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defaultThemeVersion="124226"/>
  <mc:AlternateContent xmlns:mc="http://schemas.openxmlformats.org/markup-compatibility/2006">
    <mc:Choice Requires="x15">
      <x15ac:absPath xmlns:x15ac="http://schemas.microsoft.com/office/spreadsheetml/2010/11/ac" url="C:\Users\websitecontent\Documents\"/>
    </mc:Choice>
  </mc:AlternateContent>
  <xr:revisionPtr revIDLastSave="0" documentId="8_{CA0123E2-9D0F-45A1-9F9C-EC8775D97203}" xr6:coauthVersionLast="47" xr6:coauthVersionMax="47" xr10:uidLastSave="{00000000-0000-0000-0000-000000000000}"/>
  <bookViews>
    <workbookView xWindow="-120" yWindow="-120" windowWidth="29040" windowHeight="15720" xr2:uid="{00000000-000D-0000-FFFF-FFFF00000000}"/>
  </bookViews>
  <sheets>
    <sheet name="August 2025" sheetId="7"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85" i="7" l="1"/>
  <c r="J70" i="7" l="1"/>
  <c r="D10" i="7"/>
  <c r="E10" i="7"/>
  <c r="H10" i="7"/>
  <c r="I10" i="7"/>
  <c r="D18" i="7"/>
  <c r="E18" i="7"/>
  <c r="H18" i="7"/>
  <c r="I18" i="7"/>
  <c r="I9" i="7" l="1"/>
  <c r="E9" i="7"/>
  <c r="D9" i="7"/>
  <c r="H9" i="7"/>
  <c r="H59" i="7"/>
  <c r="D59" i="7"/>
  <c r="F108" i="7" l="1"/>
  <c r="D111" i="7" l="1"/>
  <c r="J43" i="7" l="1"/>
  <c r="F43" i="7"/>
  <c r="F41" i="7" l="1"/>
  <c r="J41" i="7"/>
  <c r="F111" i="7"/>
  <c r="F105" i="7"/>
  <c r="F102" i="7"/>
  <c r="D108" i="7"/>
  <c r="D105" i="7"/>
  <c r="D102" i="7"/>
  <c r="F101" i="7" l="1"/>
  <c r="D101" i="7"/>
  <c r="E111" i="7"/>
  <c r="E108" i="7"/>
  <c r="E105" i="7"/>
  <c r="E102" i="7"/>
  <c r="C111" i="7"/>
  <c r="C108" i="7"/>
  <c r="C105" i="7"/>
  <c r="C102" i="7"/>
  <c r="E101" i="7" l="1"/>
  <c r="F115" i="7"/>
  <c r="D115" i="7"/>
  <c r="C101" i="7"/>
  <c r="F38" i="7"/>
  <c r="J38" i="7"/>
  <c r="J35" i="7"/>
  <c r="F35" i="7"/>
  <c r="C115" i="7" l="1"/>
  <c r="E115" i="7"/>
  <c r="J34" i="7"/>
  <c r="F34" i="7"/>
  <c r="F88" i="7" l="1"/>
  <c r="F85" i="7"/>
  <c r="F82" i="7"/>
  <c r="F70" i="7"/>
  <c r="J66" i="7"/>
  <c r="F66" i="7"/>
  <c r="J59" i="7"/>
  <c r="F59" i="7"/>
  <c r="J62" i="7"/>
  <c r="F62" i="7"/>
  <c r="H38" i="7" l="1"/>
  <c r="D38" i="7"/>
  <c r="D30" i="7" l="1"/>
  <c r="D82" i="7"/>
  <c r="C82" i="7"/>
  <c r="E88" i="7" l="1"/>
  <c r="D88" i="7"/>
  <c r="C88" i="7"/>
  <c r="E85" i="7"/>
  <c r="D85" i="7"/>
  <c r="E82" i="7"/>
  <c r="J73" i="7"/>
  <c r="I73" i="7"/>
  <c r="H73" i="7"/>
  <c r="G73" i="7"/>
  <c r="F73" i="7"/>
  <c r="E73" i="7"/>
  <c r="D73" i="7"/>
  <c r="C73" i="7"/>
  <c r="I70" i="7"/>
  <c r="H70" i="7"/>
  <c r="G70" i="7"/>
  <c r="E70" i="7"/>
  <c r="D70" i="7"/>
  <c r="C70" i="7"/>
  <c r="I66" i="7"/>
  <c r="H66" i="7"/>
  <c r="G66" i="7"/>
  <c r="E66" i="7"/>
  <c r="D66" i="7"/>
  <c r="C66" i="7"/>
  <c r="I38" i="7"/>
  <c r="G38" i="7"/>
  <c r="E38" i="7"/>
  <c r="C38" i="7"/>
  <c r="I35" i="7"/>
  <c r="H35" i="7"/>
  <c r="G35" i="7"/>
  <c r="E35" i="7"/>
  <c r="D35" i="7"/>
  <c r="C35" i="7"/>
  <c r="H34" i="7" l="1"/>
  <c r="D34" i="7"/>
  <c r="G34" i="7"/>
  <c r="C34" i="7"/>
  <c r="I34" i="7"/>
  <c r="E34" i="7"/>
  <c r="I62" i="7" l="1"/>
  <c r="H62" i="7"/>
  <c r="G62" i="7"/>
  <c r="E62" i="7"/>
  <c r="D62" i="7"/>
  <c r="C62" i="7"/>
  <c r="I59" i="7"/>
  <c r="G59" i="7"/>
  <c r="E59" i="7"/>
  <c r="C59" i="7"/>
  <c r="J46" i="7"/>
  <c r="I46" i="7"/>
  <c r="H46" i="7"/>
  <c r="G46" i="7"/>
  <c r="F46" i="7"/>
  <c r="E46" i="7"/>
  <c r="D46" i="7"/>
  <c r="C46" i="7"/>
  <c r="I43" i="7"/>
  <c r="H43" i="7"/>
  <c r="G43" i="7"/>
  <c r="E43" i="7"/>
  <c r="D43" i="7"/>
  <c r="C43" i="7"/>
  <c r="J30" i="7"/>
  <c r="I30" i="7"/>
  <c r="H30" i="7"/>
  <c r="G30" i="7"/>
  <c r="F30" i="7"/>
  <c r="E30" i="7"/>
  <c r="C30" i="7"/>
  <c r="J22" i="7"/>
  <c r="I22" i="7"/>
  <c r="H22" i="7"/>
  <c r="G22" i="7"/>
  <c r="F22" i="7"/>
  <c r="E22" i="7"/>
  <c r="D22" i="7"/>
  <c r="C22" i="7"/>
  <c r="J18" i="7"/>
  <c r="G18" i="7"/>
  <c r="F18" i="7"/>
  <c r="C18" i="7"/>
  <c r="J10" i="7"/>
  <c r="G10" i="7"/>
  <c r="F10" i="7"/>
  <c r="C10" i="7"/>
  <c r="C9" i="7" l="1"/>
  <c r="G41" i="7"/>
  <c r="C41" i="7"/>
  <c r="G9" i="7"/>
  <c r="F49" i="7"/>
  <c r="F9" i="7"/>
  <c r="J9" i="7"/>
  <c r="D41" i="7"/>
  <c r="H41" i="7"/>
  <c r="I41" i="7"/>
  <c r="E41" i="7"/>
  <c r="E49" i="7" l="1"/>
  <c r="D49" i="7"/>
  <c r="G50" i="7"/>
  <c r="C49" i="7"/>
  <c r="C50" i="7"/>
  <c r="C51" i="7"/>
  <c r="G51" i="7"/>
  <c r="G49" i="7"/>
  <c r="H50" i="7"/>
  <c r="J51" i="7"/>
  <c r="J50" i="7"/>
  <c r="D51" i="7"/>
  <c r="D50" i="7"/>
  <c r="I50" i="7"/>
  <c r="I51" i="7"/>
  <c r="E50" i="7"/>
  <c r="I49" i="7"/>
  <c r="F50" i="7"/>
  <c r="J49" i="7"/>
  <c r="E51" i="7"/>
  <c r="H51" i="7"/>
  <c r="F51" i="7"/>
  <c r="H49" i="7"/>
</calcChain>
</file>

<file path=xl/sharedStrings.xml><?xml version="1.0" encoding="utf-8"?>
<sst xmlns="http://schemas.openxmlformats.org/spreadsheetml/2006/main" count="205" uniqueCount="177">
  <si>
    <t>0.127 bps</t>
  </si>
  <si>
    <t>0.143 bps</t>
  </si>
  <si>
    <t>0.103 bps</t>
  </si>
  <si>
    <t>0.177 bps</t>
  </si>
  <si>
    <t>0.106 bps</t>
  </si>
  <si>
    <t>0.142 bps</t>
  </si>
  <si>
    <t>0.152 bps</t>
  </si>
  <si>
    <t>0.147 bps</t>
  </si>
  <si>
    <t>0.128 bps</t>
  </si>
  <si>
    <t>0.146 bps</t>
  </si>
  <si>
    <t>0.157 bps</t>
  </si>
  <si>
    <t>0.174 bps</t>
  </si>
  <si>
    <t>0.164 bps</t>
  </si>
  <si>
    <t>0.209 bps</t>
  </si>
  <si>
    <t>0.187 bps</t>
  </si>
  <si>
    <t>0.207 bps</t>
  </si>
  <si>
    <t>0.191 bps</t>
  </si>
  <si>
    <t>0.240 bps</t>
  </si>
  <si>
    <t>0.206 bps</t>
  </si>
  <si>
    <t>0.231 bps</t>
  </si>
  <si>
    <t>0.194 bps</t>
  </si>
  <si>
    <t>0.170 bps</t>
  </si>
  <si>
    <t>0.158 bps</t>
  </si>
  <si>
    <t>0.159 bps</t>
  </si>
  <si>
    <t>0.155 bps</t>
  </si>
  <si>
    <t>0.140 bps</t>
  </si>
  <si>
    <t>0.121 bps</t>
  </si>
  <si>
    <t>0.094 bps</t>
  </si>
  <si>
    <t>0.129 bps</t>
  </si>
  <si>
    <t>0.111 bps</t>
  </si>
  <si>
    <t>0.160 bps</t>
  </si>
  <si>
    <t>0.166 bps</t>
  </si>
  <si>
    <t>भुगतान प्रणाली संकेतक</t>
  </si>
  <si>
    <t>भाग I - भुगतान प्रणाली संकेतक - भुगतान एवं निपटान प्रणाली सांख्यिकी</t>
  </si>
  <si>
    <t>मात्रा (लाख)</t>
  </si>
  <si>
    <t>मूल्य (करोड़)</t>
  </si>
  <si>
    <t>मार्च 2023</t>
  </si>
  <si>
    <t>वित्तीय वर्ष 2024-25</t>
  </si>
  <si>
    <t>अगस्त 2024</t>
  </si>
  <si>
    <t>जुलाई</t>
  </si>
  <si>
    <t>अगस्त</t>
  </si>
  <si>
    <t>2024
अगस्त</t>
  </si>
  <si>
    <t>मार्च 2025 तक</t>
  </si>
  <si>
    <t>ए. निपटान प्रणाली</t>
  </si>
  <si>
    <t>वित्तीय बाज़ार अवसंरचना (एफएमआई)</t>
  </si>
  <si>
    <t>1 सीसीआईएल संचालित सिस्टम</t>
  </si>
  <si>
    <t>1.1 सरकार प्रतिभूति समाशोधन</t>
  </si>
  <si>
    <t>1.1.1 आउटराइट</t>
  </si>
  <si>
    <t>1.1.2 रेपो</t>
  </si>
  <si>
    <t>1.1.3 त्रि-पक्षीय रेपो</t>
  </si>
  <si>
    <t>1.2 विदेशी मुद्रा समाशोधन</t>
  </si>
  <si>
    <t>1.3 रुपया डेरिवेटिव @</t>
  </si>
  <si>
    <t>बी. भुगतान प्रणाली</t>
  </si>
  <si>
    <t>I वित्तीय बाज़ार अवसंरचना (एफएमआई)</t>
  </si>
  <si>
    <t>1 क्रेडिट ट्रांसफर - आरटीजीएस</t>
  </si>
  <si>
    <t>1.1 ग्राहक लेनदेन</t>
  </si>
  <si>
    <t>1.2 अंतरबैंक लेनदेन</t>
  </si>
  <si>
    <t>ii खुदरा</t>
  </si>
  <si>
    <t>2 क्रेडिट अंतरण - खुदरा</t>
  </si>
  <si>
    <t>2.1 एईपीएस (फंड ट्रांसफर) @</t>
  </si>
  <si>
    <t>2.2 एपीबीएस $</t>
  </si>
  <si>
    <t>2.3 आईएमपीएस</t>
  </si>
  <si>
    <t>2.4 एनएसीएच क्रेडिट $</t>
  </si>
  <si>
    <t>2.5 एनईएफटी</t>
  </si>
  <si>
    <t>2.6 यूपीआई @</t>
  </si>
  <si>
    <t>2.6.1 जिसमें से यूएसएसडी@</t>
  </si>
  <si>
    <t>3 डेबिट अंतरण और डायरेक्ट डेबिट</t>
  </si>
  <si>
    <t>3.1 भीम आधार पे @</t>
  </si>
  <si>
    <t>3.2 एनएसीएच डेबिट $</t>
  </si>
  <si>
    <t>3.3 एनईटीसी (बैंक खाते से जुड़ा हुआ) @</t>
  </si>
  <si>
    <t>4 कार्ड भुगतान</t>
  </si>
  <si>
    <t>4.1 क्रेडिट कार्ड</t>
  </si>
  <si>
    <t>4.1.1 पीओएस आधारित $</t>
  </si>
  <si>
    <t>4.1.2 अन्य $</t>
  </si>
  <si>
    <t>4.2 डेबिट कार्ड</t>
  </si>
  <si>
    <t>4.2.1 पीओएस आधारित $</t>
  </si>
  <si>
    <t>4.2.2 अन्य $</t>
  </si>
  <si>
    <t>5 प्रीपेड भुगतान उपकरण</t>
  </si>
  <si>
    <t xml:space="preserve">5.1 वालट </t>
  </si>
  <si>
    <t>5.2 कार्ड</t>
  </si>
  <si>
    <t>5.2.1 पीओएस आधारित $</t>
  </si>
  <si>
    <t>5.2.2 अन्य $</t>
  </si>
  <si>
    <t>6 कागज-आधारित उपकरण</t>
  </si>
  <si>
    <t>6.1 सीटीएस (एनपीसीआई प्रबंधित)</t>
  </si>
  <si>
    <t>6.2 अन्य</t>
  </si>
  <si>
    <t>कुल खुदरा भुगतान (2+3+4+5+6)</t>
  </si>
  <si>
    <t>कुल भुगतान (1+2+3+4+5+6)</t>
  </si>
  <si>
    <t>कुल डिजिटल भुगतान (1+2+3+4+5)</t>
  </si>
  <si>
    <t>ए. अन्य भुगतान चैनल</t>
  </si>
  <si>
    <t>1 मोबाइल भुगतान (मोबाइल ऐप आधारित)</t>
  </si>
  <si>
    <t>1.1 इंट्रा-बैंक $</t>
  </si>
  <si>
    <t>1.2 अंतर-बैंक $</t>
  </si>
  <si>
    <t>2 इंटरनेट भुगतान (नेटबैंकिंग/इंटरनेट ब्राउज़र आधारित) @</t>
  </si>
  <si>
    <t>2.1 इंट्रा-बैंक @</t>
  </si>
  <si>
    <t>2.2 अंतर-बैंक @</t>
  </si>
  <si>
    <t>बी. एटीएम</t>
  </si>
  <si>
    <t>3. एटीएम से नकद निकासी $</t>
  </si>
  <si>
    <t>3.1 क्रेडिट कार्ड द्वारा $</t>
  </si>
  <si>
    <t>3.2 डेबिट कार्ड द्वारा $</t>
  </si>
  <si>
    <t>3.3 प्री-पेड कार्ड द्वारा $</t>
  </si>
  <si>
    <t>4 पीओएस$ पर नकद निकासी</t>
  </si>
  <si>
    <t>4.1 डेबिट कार्ड द्वारा $</t>
  </si>
  <si>
    <t>4.2 प्री-पेड कार्ड द्वारा $</t>
  </si>
  <si>
    <t>5. माइक्रो एटीएम से नकद निकासी @</t>
  </si>
  <si>
    <t>5.1 एईपीएस@</t>
  </si>
  <si>
    <t>भुगतान प्रणाली अवसंरचना</t>
  </si>
  <si>
    <t>1 कार्डों की संख्या</t>
  </si>
  <si>
    <t>1.1 क्रेडिट कार्ड</t>
  </si>
  <si>
    <t>1.2 डेबिट कार्ड</t>
  </si>
  <si>
    <t>2 पीपीआई की संख्या @</t>
  </si>
  <si>
    <t>2.1 वॉलेट @</t>
  </si>
  <si>
    <t>2.2 कार्ड @</t>
  </si>
  <si>
    <t>3 एटीएम और सीआरएम की संख्या</t>
  </si>
  <si>
    <t>3.1 बैंक के स्वामित्व वाले एटीएम$ और सीआरएम#</t>
  </si>
  <si>
    <t>3.2 व्हाइट लेबल एटीएम $</t>
  </si>
  <si>
    <t>4 माइक्रो एटीएम की संख्या @</t>
  </si>
  <si>
    <t>5 पीओएस टर्मिनलों की संख्या</t>
  </si>
  <si>
    <t>6 भारत क्यूआर @</t>
  </si>
  <si>
    <t>7 यूपीआई क्यूआर*</t>
  </si>
  <si>
    <t>1. कार्ड से भुगतान</t>
  </si>
  <si>
    <t>1.1.1 पीओएस आधारित</t>
  </si>
  <si>
    <t>1.1.2 ऑनलाइन</t>
  </si>
  <si>
    <t>1.2.1 पीओएस आधारित</t>
  </si>
  <si>
    <t>1.2.2 ऑनलाइन</t>
  </si>
  <si>
    <t>2. प्रीपेड भुगतान उपकरण</t>
  </si>
  <si>
    <t>2.1 पीओएस आधारित</t>
  </si>
  <si>
    <t>2.2 ऑनलाइन</t>
  </si>
  <si>
    <t>3. एटीएम से नकद निकासी</t>
  </si>
  <si>
    <t>3.1 क्रेडिट कार्ड द्वारा</t>
  </si>
  <si>
    <t>3.2 डेबिट कार्ड द्वारा</t>
  </si>
  <si>
    <t>3.3 पीपीआई द्वारा</t>
  </si>
  <si>
    <t>कुल अंतर्राष्ट्रीय भुगतान</t>
  </si>
  <si>
    <t>सितंबर 2022</t>
  </si>
  <si>
    <t>अक्टूबर 2022</t>
  </si>
  <si>
    <t>नवंबर 2022</t>
  </si>
  <si>
    <t>दिसंबर 2022</t>
  </si>
  <si>
    <t>जनवरी 2023</t>
  </si>
  <si>
    <t>फरवरी 2023</t>
  </si>
  <si>
    <t>अप्रैल 2023</t>
  </si>
  <si>
    <t>मई  2023</t>
  </si>
  <si>
    <t>जून  2023</t>
  </si>
  <si>
    <t>जुलाई  2023</t>
  </si>
  <si>
    <t>अगस्त  2023</t>
  </si>
  <si>
    <t>सितंबर  2023</t>
  </si>
  <si>
    <t>अक्टूबर  2023</t>
  </si>
  <si>
    <t>नवंबर  2023</t>
  </si>
  <si>
    <t>दिसंबर  2023</t>
  </si>
  <si>
    <t>जनवरी  2024</t>
  </si>
  <si>
    <t>फरवरी  2024</t>
  </si>
  <si>
    <t>मार्च  2024</t>
  </si>
  <si>
    <t>भाग II - भुगतान मोड और चैनल</t>
  </si>
  <si>
    <t>भाग III - भुगतान अवसंरचना (लाख)</t>
  </si>
  <si>
    <t>भाग IV - भुगतान मोड और चैनल (अंतर्राष्ट्रीय)</t>
  </si>
  <si>
    <t>भारत में जारी कार्ड (क्रेडिट, डेबिट और पीपीआई) का उपयोग करके किए गए अंतर्राष्ट्रीय लेनदेन का विवरण</t>
  </si>
  <si>
    <t>भाग V - घरेलू भुगतान धोखाधड़ी</t>
  </si>
  <si>
    <t xml:space="preserve">मात्रा (लाख) </t>
  </si>
  <si>
    <t xml:space="preserve">मूल्य (करोड़) </t>
  </si>
  <si>
    <t xml:space="preserve">प्रत्येक एक्स भुगतान लेनदेन में से एक धोखाधड़ीपूर्ण  </t>
  </si>
  <si>
    <t>एफटीएस (धोखाधड़ी / भुगतान मूल्य * 10000)</t>
  </si>
  <si>
    <t>अप्रैल 2024</t>
  </si>
  <si>
    <t>मई  2024</t>
  </si>
  <si>
    <t>जून  2024</t>
  </si>
  <si>
    <t>जुलाई  2024</t>
  </si>
  <si>
    <t>अगस्त  2024</t>
  </si>
  <si>
    <t>सितंबर  2024</t>
  </si>
  <si>
    <t>अक्टूबर  2024</t>
  </si>
  <si>
    <t>नवंबर  2024</t>
  </si>
  <si>
    <t>दिसंबर  2024</t>
  </si>
  <si>
    <t>जनवरी  2025</t>
  </si>
  <si>
    <t>फरवरी  2025</t>
  </si>
  <si>
    <t>मार्च  2025</t>
  </si>
  <si>
    <t>अप्रैल 2025</t>
  </si>
  <si>
    <t>मई  2025</t>
  </si>
  <si>
    <t>जून  2025</t>
  </si>
  <si>
    <t>जुलाई  2025</t>
  </si>
  <si>
    <t>अगस्त  2025</t>
  </si>
  <si>
    <t xml:space="preserve">
नोट: 1. डेटा अनंतिम है। 
2. ईसीएस (डेबिट और क्रेडिट) को 31 जनवरी 2020 से एनएसीएच में विलय कर दिया गया है।
3. कार्ड भुगतान (डेबिट/क्रेडिट कार्ड) और प्रीपेड भुगतान उपकरण (पीपीआई) के लिए नवंबर 2019 के बाद के डेटा की तुलना पहले के महीनों/अवधि से नहीं की जाती है, क्योंकि डेटा परिभाषाओं में संशोधन के साथ-साथ अधिक विस्तृत डेटा प्रकाशित किया जा रहा है।
4. केवल घरेलू वित्तीय लेनदेन पर विचार किया जाता है। नया प्रारूप ई-कॉमर्स लेनदेन को कैप्चर करता है; फास्ट टाग, डिजिटल बिल भुगतान और एटीएम के माध्यम से कार्ड-टू-कार्ड अंतरण आदि का उपयोग करके लेनदेन। इसके अलावा, विफल लेनदेन, चार्जबैक, रिवर्सल, समाप्त कार्ड/वॉलेट को बहिष्कृत किया गया है।
5. अनुसूचित वाणिज्यिक बैंकों (आरआरबी को छोड़कर) द्वारा रिपोर्ट किए गए घरेलू भुगतान धोखाधड़ी आंकड़ों पर डेटा, सीपीएफआईआर (केंद्रीय भुगतान धोखाधड़ी सूचना रजिस्ट्री) में गैर-बैंक पीपीआई जारीकर्ता और गैर-बैंक क्रेडिट कार्ड जारीकर्ता।
6. डेटा में धोखाधड़ी करने के प्रयास शामिल नहीं हैं।</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</si>
</sst>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2">
    <numFmt numFmtId="41" formatCode="_ * #,##0_ ;_ * \-#,##0_ ;_ * &quot;-&quot;_ ;_ @_ "/>
    <numFmt numFmtId="44" formatCode="_ &quot;₹&quot;\ * #,##0.00_ ;_ &quot;₹&quot;\ * \-#,##0.00_ ;_ &quot;₹&quot;\ * &quot;-&quot;??_ ;_ @_ "/>
    <numFmt numFmtId="43" formatCode="_ * #,##0.00_ ;_ * \-#,##0.00_ ;_ * &quot;-&quot;??_ ;_ @_ "/>
    <numFmt numFmtId="164" formatCode="&quot;$&quot;#,##0_);[Red]\(&quot;$&quot;#,##0\)"/>
    <numFmt numFmtId="165" formatCode="_(&quot;$&quot;* #,##0_);_(&quot;$&quot;* \(#,##0\);_(&quot;$&quot;* &quot;-&quot;_);_(@_)"/>
    <numFmt numFmtId="166" formatCode="_(&quot;$&quot;* #,##0.00_);_(&quot;$&quot;* \(#,##0.00\);_(&quot;$&quot;* &quot;-&quot;??_);_(@_)"/>
    <numFmt numFmtId="167" formatCode="_-* #,##0.00_-;\-* #,##0.00_-;_-* &quot;-&quot;??_-;_-@_-"/>
    <numFmt numFmtId="168" formatCode="[$-4009]General"/>
    <numFmt numFmtId="169" formatCode="_(* #,##0_);_(* \(#,##0\);_(* &quot;-&quot;??_);_(@_)"/>
    <numFmt numFmtId="170" formatCode="_(* #,##0.00_);_(* \(#,##0.00\);_(* \-??_);_(@_)"/>
    <numFmt numFmtId="171" formatCode="[$-409]General"/>
    <numFmt numFmtId="172" formatCode="_-* #,##0.0_-;\-* #,##0.0_-;_-* &quot;-&quot;??_-;_-@_-"/>
    <numFmt numFmtId="173" formatCode="_-* #,##0.00\ _€_-;\-* #,##0.00\ _€_-;_-* &quot;-&quot;??\ _€_-;_-@_-"/>
    <numFmt numFmtId="174" formatCode="_-* #,##0.0_-;\-* #,##0.0_-;_-* &quot;-&quot;_-;_-@_-"/>
    <numFmt numFmtId="175" formatCode="_-&quot;£&quot;* #,##0.00_-;\-&quot;£&quot;* #,##0.00_-;_-&quot;£&quot;* &quot;-&quot;??_-;_-@_-"/>
    <numFmt numFmtId="176" formatCode="dd\-mmm\-yy_)"/>
    <numFmt numFmtId="177" formatCode="_ &quot;S/&quot;* #,##0_ ;_ &quot;S/&quot;* \-#,##0_ ;_ &quot;S/&quot;* &quot;-&quot;_ ;_ @_ "/>
    <numFmt numFmtId="178" formatCode="_ &quot;S/&quot;* #,##0.00_ ;_ &quot;S/&quot;* \-#,##0.00_ ;_ &quot;S/&quot;* &quot;-&quot;??_ ;_ @_ "/>
    <numFmt numFmtId="179" formatCode="0.00_)"/>
    <numFmt numFmtId="180" formatCode="[$Rs.-4009]#,##0.00;[Red]&quot;-&quot;[$Rs.-4009]#,##0.00"/>
    <numFmt numFmtId="181" formatCode="0.0"/>
    <numFmt numFmtId="182" formatCode="0.0000000"/>
  </numFmts>
  <fonts count="117">
    <font>
      <sz val="11"/>
      <color theme="1"/>
      <name val="Calibri"/>
      <family val="2"/>
      <scheme val="minor"/>
    </font>
    <font>
      <sz val="11"/>
      <color theme="1"/>
      <name val="Calibri"/>
      <family val="2"/>
      <scheme val="minor"/>
    </font>
    <font>
      <sz val="10"/>
      <color theme="1"/>
      <name val="Arial"/>
      <family val="2"/>
    </font>
    <font>
      <sz val="10"/>
      <color rgb="FF000000"/>
      <name val="Arial"/>
      <family val="2"/>
    </font>
    <font>
      <sz val="10"/>
      <name val="Arial"/>
      <family val="2"/>
    </font>
    <font>
      <b/>
      <sz val="10"/>
      <color rgb="FF0070C0"/>
      <name val="Arial"/>
      <family val="2"/>
    </font>
    <font>
      <b/>
      <sz val="10"/>
      <color rgb="FF000000"/>
      <name val="Arial"/>
      <family val="2"/>
    </font>
    <font>
      <b/>
      <sz val="10"/>
      <color theme="1"/>
      <name val="Arial"/>
      <family val="2"/>
    </font>
    <font>
      <sz val="10"/>
      <color rgb="FFFF0000"/>
      <name val="Arial"/>
      <family val="2"/>
    </font>
    <font>
      <b/>
      <sz val="10"/>
      <name val="Arial"/>
      <family val="2"/>
    </font>
    <font>
      <sz val="11"/>
      <color rgb="FF000000"/>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u/>
      <sz val="11"/>
      <color indexed="12"/>
      <name val="Calibri"/>
      <family val="2"/>
    </font>
    <font>
      <sz val="11"/>
      <color rgb="FF000000"/>
      <name val="Calibri"/>
      <family val="2"/>
    </font>
    <font>
      <sz val="10"/>
      <name val="Arial"/>
      <family val="2"/>
      <charset val="1"/>
    </font>
    <font>
      <sz val="11"/>
      <color rgb="FF9C6500"/>
      <name val="Calibri"/>
      <family val="2"/>
      <scheme val="minor"/>
    </font>
    <font>
      <b/>
      <sz val="18"/>
      <color theme="3"/>
      <name val="Cambria"/>
      <family val="2"/>
      <scheme val="major"/>
    </font>
    <font>
      <sz val="10"/>
      <color indexed="8"/>
      <name val="Arial"/>
      <family val="2"/>
    </font>
    <font>
      <sz val="11"/>
      <color rgb="FF000000"/>
      <name val="Calibri"/>
      <family val="2"/>
      <charset val="1"/>
    </font>
    <font>
      <sz val="11"/>
      <color indexed="8"/>
      <name val="Calibri"/>
      <family val="2"/>
      <charset val="1"/>
    </font>
    <font>
      <b/>
      <sz val="11"/>
      <color indexed="8"/>
      <name val="Calibri"/>
      <family val="2"/>
    </font>
    <font>
      <u/>
      <sz val="11"/>
      <color theme="10"/>
      <name val="Calibri"/>
      <family val="2"/>
    </font>
    <font>
      <sz val="8"/>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sz val="11"/>
      <color indexed="8"/>
      <name val="Calibri"/>
      <family val="2"/>
      <scheme val="minor"/>
    </font>
    <font>
      <sz val="10"/>
      <color indexed="8"/>
      <name val="MS Sans Serif"/>
      <family val="2"/>
    </font>
    <font>
      <sz val="12"/>
      <name val="Times New Roman"/>
      <family val="1"/>
    </font>
    <font>
      <sz val="11"/>
      <color theme="1"/>
      <name val="Arial"/>
      <family val="2"/>
    </font>
    <font>
      <sz val="10"/>
      <color theme="1"/>
      <name val="Tahoma"/>
      <family val="2"/>
    </font>
    <font>
      <sz val="11"/>
      <color indexed="63"/>
      <name val="Arial"/>
      <family val="2"/>
      <charset val="1"/>
    </font>
    <font>
      <u/>
      <sz val="11"/>
      <color theme="10"/>
      <name val="Calibri"/>
      <family val="2"/>
      <scheme val="minor"/>
    </font>
    <font>
      <sz val="10"/>
      <color theme="1"/>
      <name val="Calibri"/>
      <family val="2"/>
    </font>
    <font>
      <sz val="10"/>
      <name val="Verdana"/>
      <family val="2"/>
    </font>
    <font>
      <b/>
      <sz val="11"/>
      <name val="Arial"/>
      <family val="2"/>
    </font>
    <font>
      <sz val="10"/>
      <name val="Times New Roman"/>
      <family val="1"/>
    </font>
    <font>
      <sz val="10"/>
      <color indexed="12"/>
      <name val="MS Sans Serif"/>
      <family val="2"/>
    </font>
    <font>
      <sz val="8"/>
      <name val="Garamond"/>
      <family val="1"/>
    </font>
    <font>
      <sz val="12"/>
      <name val="Frutiger 45 Light"/>
      <family val="2"/>
    </font>
    <font>
      <b/>
      <sz val="12"/>
      <color indexed="14"/>
      <name val="Arial MT"/>
    </font>
    <font>
      <i/>
      <sz val="12"/>
      <name val="Frutiger 45 Light"/>
      <family val="2"/>
    </font>
    <font>
      <sz val="10"/>
      <name val="MS Sans Serif"/>
      <family val="2"/>
    </font>
    <font>
      <sz val="10"/>
      <color theme="1"/>
      <name val="Trebuchet MS"/>
      <family val="2"/>
    </font>
    <font>
      <sz val="10"/>
      <color indexed="8"/>
      <name val="Tahoma"/>
      <family val="2"/>
    </font>
    <font>
      <sz val="10"/>
      <name val="BERNHARD"/>
    </font>
    <font>
      <sz val="10"/>
      <name val="Helv"/>
    </font>
    <font>
      <sz val="11"/>
      <color theme="1"/>
      <name val="Palatino Linotype"/>
      <family val="2"/>
    </font>
    <font>
      <sz val="10"/>
      <color indexed="12"/>
      <name val="CG Times (W1)"/>
    </font>
    <font>
      <sz val="12"/>
      <name val="Arial MT"/>
    </font>
    <font>
      <sz val="1"/>
      <color indexed="8"/>
      <name val="Courier"/>
      <family val="3"/>
    </font>
    <font>
      <b/>
      <sz val="1"/>
      <color indexed="8"/>
      <name val="Courier"/>
      <family val="3"/>
    </font>
    <font>
      <u/>
      <sz val="10"/>
      <color indexed="12"/>
      <name val="Arial"/>
      <family val="2"/>
    </font>
    <font>
      <b/>
      <sz val="12"/>
      <color indexed="15"/>
      <name val="Arial MT"/>
    </font>
    <font>
      <u/>
      <sz val="6.5"/>
      <color indexed="12"/>
      <name val="Arial"/>
      <family val="2"/>
    </font>
    <font>
      <b/>
      <sz val="14"/>
      <name val="Frutiger 87ExtraBlackCn"/>
      <family val="2"/>
    </font>
    <font>
      <b/>
      <sz val="12"/>
      <name val="Arial MT"/>
    </font>
    <font>
      <sz val="7"/>
      <name val="Small Fonts"/>
      <family val="2"/>
    </font>
    <font>
      <b/>
      <i/>
      <sz val="16"/>
      <name val="Helv"/>
    </font>
    <font>
      <sz val="12"/>
      <color theme="1"/>
      <name val="Palatino Linotype"/>
      <family val="2"/>
    </font>
    <font>
      <sz val="10"/>
      <name val="Courier"/>
      <family val="3"/>
    </font>
    <font>
      <b/>
      <i/>
      <sz val="12"/>
      <name val="Frutiger 45 Light"/>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b/>
      <sz val="8"/>
      <color indexed="16"/>
      <name val="DejaVu Sans"/>
      <family val="2"/>
    </font>
    <font>
      <sz val="8"/>
      <name val="Helv"/>
    </font>
    <font>
      <b/>
      <sz val="12"/>
      <name val="Frutiger 45 Light"/>
      <family val="2"/>
    </font>
    <font>
      <sz val="10"/>
      <name val="Frutiger"/>
    </font>
    <font>
      <b/>
      <sz val="11"/>
      <color indexed="10"/>
      <name val="Calibri"/>
      <family val="2"/>
    </font>
    <font>
      <b/>
      <sz val="15"/>
      <color indexed="57"/>
      <name val="Calibri"/>
      <family val="2"/>
    </font>
    <font>
      <b/>
      <sz val="13"/>
      <color indexed="57"/>
      <name val="Calibri"/>
      <family val="2"/>
    </font>
    <font>
      <b/>
      <sz val="11"/>
      <color indexed="57"/>
      <name val="Calibri"/>
      <family val="2"/>
    </font>
    <font>
      <sz val="11"/>
      <color indexed="19"/>
      <name val="Calibri"/>
      <family val="2"/>
    </font>
    <font>
      <b/>
      <sz val="18"/>
      <color indexed="57"/>
      <name val="Cambria"/>
      <family val="2"/>
    </font>
    <font>
      <b/>
      <sz val="18"/>
      <color indexed="62"/>
      <name val="Calibri"/>
      <family val="2"/>
    </font>
    <font>
      <b/>
      <sz val="13"/>
      <color indexed="62"/>
      <name val="Calibri"/>
      <family val="2"/>
    </font>
    <font>
      <b/>
      <sz val="15"/>
      <color indexed="62"/>
      <name val="Calibri"/>
      <family val="2"/>
    </font>
    <font>
      <b/>
      <sz val="11"/>
      <color indexed="62"/>
      <name val="Calibri"/>
      <family val="2"/>
    </font>
    <font>
      <sz val="11"/>
      <color rgb="FF000000"/>
      <name val="Arial1"/>
    </font>
    <font>
      <sz val="11"/>
      <color rgb="FF000000"/>
      <name val="Calibri1"/>
    </font>
    <font>
      <b/>
      <i/>
      <sz val="16"/>
      <color rgb="FF000000"/>
      <name val="Arial1"/>
    </font>
    <font>
      <b/>
      <i/>
      <u/>
      <sz val="11"/>
      <color rgb="FF000000"/>
      <name val="Arial1"/>
    </font>
    <font>
      <sz val="11"/>
      <color theme="1"/>
      <name val="Arial"/>
      <family val="2"/>
    </font>
    <font>
      <sz val="11"/>
      <color rgb="FF000000"/>
      <name val="Calibri"/>
      <family val="2"/>
    </font>
    <font>
      <b/>
      <sz val="10"/>
      <color rgb="FF000000"/>
      <name val="Calibri"/>
      <family val="2"/>
      <scheme val="minor"/>
    </font>
    <font>
      <sz val="8"/>
      <name val="Calibri"/>
      <family val="2"/>
      <scheme val="minor"/>
    </font>
    <font>
      <sz val="9"/>
      <name val="Arial"/>
      <family val="2"/>
    </font>
  </fonts>
  <fills count="93">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12"/>
      </patternFill>
    </fill>
    <fill>
      <patternFill patternType="gray125">
        <fgColor indexed="8"/>
      </patternFill>
    </fill>
    <fill>
      <patternFill patternType="solid">
        <fgColor indexed="22"/>
        <bgColor indexed="31"/>
      </patternFill>
    </fill>
    <fill>
      <patternFill patternType="solid">
        <fgColor indexed="22"/>
        <bgColor indexed="44"/>
      </patternFill>
    </fill>
    <fill>
      <patternFill patternType="solid">
        <fgColor indexed="29"/>
        <bgColor indexed="45"/>
      </patternFill>
    </fill>
    <fill>
      <patternFill patternType="solid">
        <fgColor indexed="26"/>
        <bgColor indexed="42"/>
      </patternFill>
    </fill>
    <fill>
      <patternFill patternType="solid">
        <fgColor indexed="42"/>
        <bgColor indexed="9"/>
      </patternFill>
    </fill>
    <fill>
      <patternFill patternType="solid">
        <fgColor indexed="44"/>
        <bgColor indexed="22"/>
      </patternFill>
    </fill>
    <fill>
      <patternFill patternType="solid">
        <fgColor indexed="27"/>
        <bgColor indexed="31"/>
      </patternFill>
    </fill>
    <fill>
      <patternFill patternType="solid">
        <fgColor indexed="51"/>
        <bgColor indexed="23"/>
      </patternFill>
    </fill>
    <fill>
      <patternFill patternType="solid">
        <fgColor indexed="49"/>
        <bgColor indexed="40"/>
      </patternFill>
    </fill>
    <fill>
      <patternFill patternType="solid">
        <fgColor indexed="52"/>
        <bgColor indexed="53"/>
      </patternFill>
    </fill>
    <fill>
      <patternFill patternType="solid">
        <fgColor indexed="54"/>
        <bgColor indexed="62"/>
      </patternFill>
    </fill>
    <fill>
      <patternFill patternType="solid">
        <fgColor indexed="10"/>
        <bgColor indexed="16"/>
      </patternFill>
    </fill>
    <fill>
      <patternFill patternType="solid">
        <fgColor indexed="45"/>
        <bgColor indexed="22"/>
      </patternFill>
    </fill>
    <fill>
      <patternFill patternType="solid">
        <fgColor indexed="55"/>
        <bgColor indexed="23"/>
      </patternFill>
    </fill>
    <fill>
      <patternFill patternType="solid">
        <fgColor indexed="43"/>
        <bgColor indexed="26"/>
      </patternFill>
    </fill>
    <fill>
      <patternFill patternType="solid">
        <fgColor indexed="44"/>
        <bgColor indexed="64"/>
      </patternFill>
    </fill>
    <fill>
      <patternFill patternType="solid">
        <fgColor indexed="31"/>
        <bgColor indexed="64"/>
      </patternFill>
    </fill>
    <fill>
      <patternFill patternType="solid">
        <fgColor indexed="46"/>
        <bgColor indexed="64"/>
      </patternFill>
    </fill>
    <fill>
      <patternFill patternType="solid">
        <fgColor indexed="42"/>
        <bgColor indexed="64"/>
      </patternFill>
    </fill>
    <fill>
      <patternFill patternType="solid">
        <fgColor indexed="26"/>
        <bgColor indexed="64"/>
      </patternFill>
    </fill>
    <fill>
      <patternFill patternType="solid">
        <fgColor indexed="55"/>
        <bgColor indexed="64"/>
      </patternFill>
    </fill>
    <fill>
      <patternFill patternType="solid">
        <fgColor indexed="47"/>
        <bgColor indexed="64"/>
      </patternFill>
    </fill>
    <fill>
      <patternFill patternType="solid">
        <fgColor indexed="49"/>
        <bgColor indexed="64"/>
      </patternFill>
    </fill>
    <fill>
      <patternFill patternType="solid">
        <fgColor indexed="25"/>
        <bgColor indexed="64"/>
      </patternFill>
    </fill>
    <fill>
      <patternFill patternType="solid">
        <fgColor indexed="10"/>
        <bgColor indexed="64"/>
      </patternFill>
    </fill>
    <fill>
      <patternFill patternType="solid">
        <fgColor indexed="29"/>
        <bgColor indexed="64"/>
      </patternFill>
    </fill>
    <fill>
      <patternFill patternType="solid">
        <fgColor indexed="57"/>
        <bgColor indexed="64"/>
      </patternFill>
    </fill>
    <fill>
      <patternFill patternType="solid">
        <fgColor indexed="27"/>
        <bgColor indexed="64"/>
      </patternFill>
    </fill>
    <fill>
      <patternFill patternType="solid">
        <fgColor indexed="43"/>
        <bgColor indexed="64"/>
      </patternFill>
    </fill>
    <fill>
      <patternFill patternType="solid">
        <fgColor indexed="53"/>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right/>
      <top/>
      <bottom style="thin">
        <color indexed="64"/>
      </bottom>
      <diagonal/>
    </border>
    <border>
      <left style="medium">
        <color indexed="8"/>
      </left>
      <right style="medium">
        <color indexed="8"/>
      </right>
      <top/>
      <bottom/>
      <diagonal/>
    </border>
    <border>
      <left style="thin">
        <color indexed="8"/>
      </left>
      <right style="thin">
        <color indexed="8"/>
      </right>
      <top style="thin">
        <color indexed="8"/>
      </top>
      <bottom style="thin">
        <color indexed="8"/>
      </bottom>
      <diagonal/>
    </border>
    <border>
      <left style="medium">
        <color indexed="8"/>
      </left>
      <right/>
      <top style="medium">
        <color indexed="8"/>
      </top>
      <bottom style="medium">
        <color indexed="8"/>
      </bottom>
      <diagonal/>
    </border>
    <border>
      <left style="medium">
        <color indexed="8"/>
      </left>
      <right style="medium">
        <color indexed="8"/>
      </right>
      <top style="medium">
        <color indexed="8"/>
      </top>
      <bottom style="medium">
        <color indexed="8"/>
      </bottom>
      <diagonal/>
    </border>
    <border>
      <left style="medium">
        <color indexed="64"/>
      </left>
      <right style="medium">
        <color indexed="64"/>
      </right>
      <top/>
      <bottom style="medium">
        <color indexed="64"/>
      </bottom>
      <diagonal/>
    </border>
    <border>
      <left style="thin">
        <color indexed="16"/>
      </left>
      <right style="thin">
        <color indexed="16"/>
      </right>
      <top style="thin">
        <color indexed="16"/>
      </top>
      <bottom style="thin">
        <color indexed="16"/>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thick">
        <color indexed="49"/>
      </bottom>
      <diagonal/>
    </border>
    <border>
      <left/>
      <right/>
      <top/>
      <bottom style="thick">
        <color indexed="31"/>
      </bottom>
      <diagonal/>
    </border>
    <border>
      <left/>
      <right/>
      <top/>
      <bottom style="medium">
        <color indexed="27"/>
      </bottom>
      <diagonal/>
    </border>
    <border>
      <left/>
      <right/>
      <top/>
      <bottom style="double">
        <color indexed="10"/>
      </bottom>
      <diagonal/>
    </border>
    <border>
      <left/>
      <right/>
      <top style="thin">
        <color indexed="49"/>
      </top>
      <bottom style="double">
        <color indexed="49"/>
      </bottom>
      <diagonal/>
    </border>
    <border>
      <left/>
      <right/>
      <top/>
      <bottom style="medium">
        <color indexed="49"/>
      </bottom>
      <diagonal/>
    </border>
    <border>
      <left/>
      <right/>
      <top/>
      <bottom style="medium">
        <color indexed="4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45602">
    <xf numFmtId="0" fontId="0" fillId="0" borderId="0"/>
    <xf numFmtId="43" fontId="1" fillId="0" borderId="0" applyFont="0" applyFill="0" applyBorder="0" applyAlignment="0" applyProtection="0"/>
    <xf numFmtId="43" fontId="1" fillId="0" borderId="0" applyFont="0" applyFill="0" applyBorder="0" applyAlignment="0" applyProtection="0"/>
    <xf numFmtId="0" fontId="3" fillId="0" borderId="0"/>
    <xf numFmtId="0" fontId="4" fillId="0" borderId="0"/>
    <xf numFmtId="0" fontId="11" fillId="0" borderId="0" applyNumberFormat="0" applyFill="0" applyBorder="0" applyAlignment="0" applyProtection="0"/>
    <xf numFmtId="0" fontId="12" fillId="0" borderId="2" applyNumberFormat="0" applyFill="0" applyAlignment="0" applyProtection="0"/>
    <xf numFmtId="0" fontId="13" fillId="0" borderId="3" applyNumberFormat="0" applyFill="0" applyAlignment="0" applyProtection="0"/>
    <xf numFmtId="0" fontId="14" fillId="0" borderId="4" applyNumberFormat="0" applyFill="0" applyAlignment="0" applyProtection="0"/>
    <xf numFmtId="0" fontId="14" fillId="0" borderId="0" applyNumberFormat="0" applyFill="0" applyBorder="0" applyAlignment="0" applyProtection="0"/>
    <xf numFmtId="0" fontId="15" fillId="7" borderId="0" applyNumberFormat="0" applyBorder="0" applyAlignment="0" applyProtection="0"/>
    <xf numFmtId="0" fontId="16" fillId="8" borderId="0" applyNumberFormat="0" applyBorder="0" applyAlignment="0" applyProtection="0"/>
    <xf numFmtId="0" fontId="17" fillId="9" borderId="0" applyNumberFormat="0" applyBorder="0" applyAlignment="0" applyProtection="0"/>
    <xf numFmtId="0" fontId="18" fillId="10" borderId="5" applyNumberFormat="0" applyAlignment="0" applyProtection="0"/>
    <xf numFmtId="0" fontId="19" fillId="11" borderId="6" applyNumberFormat="0" applyAlignment="0" applyProtection="0"/>
    <xf numFmtId="0" fontId="20" fillId="11" borderId="5" applyNumberFormat="0" applyAlignment="0" applyProtection="0"/>
    <xf numFmtId="0" fontId="21" fillId="0" borderId="7" applyNumberFormat="0" applyFill="0" applyAlignment="0" applyProtection="0"/>
    <xf numFmtId="0" fontId="22" fillId="12" borderId="8" applyNumberFormat="0" applyAlignment="0" applyProtection="0"/>
    <xf numFmtId="0" fontId="23" fillId="0" borderId="0" applyNumberFormat="0" applyFill="0" applyBorder="0" applyAlignment="0" applyProtection="0"/>
    <xf numFmtId="0" fontId="1" fillId="13" borderId="9" applyNumberFormat="0" applyFont="0" applyAlignment="0" applyProtection="0"/>
    <xf numFmtId="0" fontId="24" fillId="0" borderId="0" applyNumberFormat="0" applyFill="0" applyBorder="0" applyAlignment="0" applyProtection="0"/>
    <xf numFmtId="0" fontId="25" fillId="0" borderId="10" applyNumberFormat="0" applyFill="0" applyAlignment="0" applyProtection="0"/>
    <xf numFmtId="0" fontId="26"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26"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26"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26"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26"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26"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27" fillId="0" borderId="0"/>
    <xf numFmtId="43" fontId="1" fillId="0" borderId="0" applyFont="0" applyFill="0" applyBorder="0" applyAlignment="0" applyProtection="0"/>
    <xf numFmtId="0" fontId="27" fillId="0" borderId="0"/>
    <xf numFmtId="43" fontId="27" fillId="0" borderId="0" applyFont="0" applyFill="0" applyBorder="0" applyAlignment="0" applyProtection="0"/>
    <xf numFmtId="0" fontId="28" fillId="0" borderId="0" applyNumberFormat="0" applyFill="0" applyBorder="0" applyAlignment="0" applyProtection="0">
      <alignment vertical="top"/>
      <protection locked="0"/>
    </xf>
    <xf numFmtId="0" fontId="10"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alignment vertical="center"/>
    </xf>
    <xf numFmtId="43" fontId="1" fillId="0" borderId="0" applyFont="0" applyFill="0" applyBorder="0" applyAlignment="0" applyProtection="0"/>
    <xf numFmtId="0" fontId="4" fillId="0" borderId="0" applyNumberFormat="0" applyFont="0" applyFill="0" applyBorder="0" applyAlignment="0" applyProtection="0"/>
    <xf numFmtId="0" fontId="2" fillId="0" borderId="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 fillId="0" borderId="0"/>
    <xf numFmtId="0" fontId="4" fillId="0" borderId="0"/>
    <xf numFmtId="168" fontId="29" fillId="0" borderId="0"/>
    <xf numFmtId="43" fontId="1" fillId="0" borderId="0" applyFont="0" applyFill="0" applyBorder="0" applyAlignment="0" applyProtection="0"/>
    <xf numFmtId="0" fontId="30" fillId="0" borderId="0"/>
    <xf numFmtId="0" fontId="31" fillId="9" borderId="0" applyNumberFormat="0" applyBorder="0" applyAlignment="0" applyProtection="0"/>
    <xf numFmtId="0" fontId="26" fillId="17" borderId="0" applyNumberFormat="0" applyBorder="0" applyAlignment="0" applyProtection="0"/>
    <xf numFmtId="0" fontId="26" fillId="21" borderId="0" applyNumberFormat="0" applyBorder="0" applyAlignment="0" applyProtection="0"/>
    <xf numFmtId="0" fontId="26" fillId="25" borderId="0" applyNumberFormat="0" applyBorder="0" applyAlignment="0" applyProtection="0"/>
    <xf numFmtId="0" fontId="26" fillId="29" borderId="0" applyNumberFormat="0" applyBorder="0" applyAlignment="0" applyProtection="0"/>
    <xf numFmtId="0" fontId="26" fillId="33" borderId="0" applyNumberFormat="0" applyBorder="0" applyAlignment="0" applyProtection="0"/>
    <xf numFmtId="0" fontId="26" fillId="37" borderId="0" applyNumberFormat="0" applyBorder="0" applyAlignment="0" applyProtection="0"/>
    <xf numFmtId="43" fontId="1" fillId="0" borderId="0" applyFont="0" applyFill="0" applyBorder="0" applyAlignment="0" applyProtection="0"/>
    <xf numFmtId="0" fontId="4" fillId="0" borderId="0"/>
    <xf numFmtId="0" fontId="32" fillId="0" borderId="0" applyNumberFormat="0" applyFill="0" applyBorder="0" applyAlignment="0" applyProtection="0"/>
    <xf numFmtId="0" fontId="4" fillId="0" borderId="0"/>
    <xf numFmtId="0" fontId="33" fillId="0" borderId="0"/>
    <xf numFmtId="0" fontId="1" fillId="0" borderId="0"/>
    <xf numFmtId="0" fontId="1" fillId="0" borderId="0"/>
    <xf numFmtId="43" fontId="27" fillId="0" borderId="0" applyFont="0" applyFill="0" applyBorder="0" applyAlignment="0" applyProtection="0"/>
    <xf numFmtId="0" fontId="33" fillId="0" borderId="0"/>
    <xf numFmtId="0" fontId="1" fillId="0" borderId="0"/>
    <xf numFmtId="0" fontId="4" fillId="0" borderId="0"/>
    <xf numFmtId="43" fontId="4" fillId="0" borderId="0" applyFont="0" applyFill="0" applyBorder="0" applyAlignment="0" applyProtection="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4"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169" fontId="4" fillId="0" borderId="0" applyFont="0" applyFill="0" applyBorder="0" applyAlignment="0" applyProtection="0"/>
    <xf numFmtId="0" fontId="27" fillId="0" borderId="0"/>
    <xf numFmtId="0" fontId="4" fillId="0" borderId="0"/>
    <xf numFmtId="0" fontId="33" fillId="0" borderId="0"/>
    <xf numFmtId="0" fontId="33" fillId="0" borderId="0"/>
    <xf numFmtId="0" fontId="33" fillId="0" borderId="0"/>
    <xf numFmtId="0" fontId="10" fillId="0" borderId="0"/>
    <xf numFmtId="0" fontId="4" fillId="0" borderId="0"/>
    <xf numFmtId="0" fontId="33" fillId="0" borderId="0"/>
    <xf numFmtId="0" fontId="33" fillId="0" borderId="0"/>
    <xf numFmtId="0" fontId="33" fillId="0" borderId="0"/>
    <xf numFmtId="0" fontId="33" fillId="0" borderId="0"/>
    <xf numFmtId="0" fontId="33" fillId="0" borderId="0"/>
    <xf numFmtId="0" fontId="34" fillId="0" borderId="0"/>
    <xf numFmtId="43" fontId="1" fillId="0" borderId="0" applyFont="0" applyFill="0" applyBorder="0" applyAlignment="0" applyProtection="0"/>
    <xf numFmtId="0" fontId="27" fillId="0" borderId="0"/>
    <xf numFmtId="0" fontId="35" fillId="0" borderId="0"/>
    <xf numFmtId="43" fontId="1" fillId="0" borderId="0" applyFont="0" applyFill="0" applyBorder="0" applyAlignment="0" applyProtection="0"/>
    <xf numFmtId="0" fontId="4" fillId="0" borderId="0"/>
    <xf numFmtId="0" fontId="4" fillId="0" borderId="0"/>
    <xf numFmtId="43" fontId="1" fillId="0" borderId="0" applyFont="0" applyFill="0" applyBorder="0" applyAlignment="0" applyProtection="0"/>
    <xf numFmtId="0" fontId="1" fillId="0" borderId="0"/>
    <xf numFmtId="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27" fillId="0" borderId="0" applyFont="0" applyFill="0" applyBorder="0" applyAlignment="0" applyProtection="0"/>
    <xf numFmtId="0" fontId="27" fillId="0" borderId="0"/>
    <xf numFmtId="0" fontId="27" fillId="0" borderId="0">
      <alignment vertical="center"/>
    </xf>
    <xf numFmtId="43" fontId="1"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0" fontId="3" fillId="0" borderId="0"/>
    <xf numFmtId="43" fontId="1" fillId="0" borderId="0" applyFont="0" applyFill="0" applyBorder="0" applyAlignment="0" applyProtection="0"/>
    <xf numFmtId="0" fontId="27" fillId="0" borderId="0">
      <alignment vertical="center"/>
    </xf>
    <xf numFmtId="43" fontId="1" fillId="0" borderId="0" applyFont="0" applyFill="0" applyBorder="0" applyAlignment="0" applyProtection="0"/>
    <xf numFmtId="0" fontId="1" fillId="0" borderId="0"/>
    <xf numFmtId="0" fontId="4" fillId="0" borderId="0"/>
    <xf numFmtId="43" fontId="1" fillId="0" borderId="0" applyFont="0" applyFill="0" applyBorder="0" applyAlignment="0" applyProtection="0"/>
    <xf numFmtId="0" fontId="4" fillId="0" borderId="0" applyNumberFormat="0" applyFont="0" applyFill="0" applyBorder="0" applyAlignment="0" applyProtection="0"/>
    <xf numFmtId="43" fontId="1" fillId="0" borderId="0" applyFont="0" applyFill="0" applyBorder="0" applyAlignment="0" applyProtection="0"/>
    <xf numFmtId="0" fontId="27" fillId="0" borderId="0">
      <alignment vertical="center"/>
    </xf>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0" fontId="3" fillId="0" borderId="0"/>
    <xf numFmtId="43" fontId="1" fillId="0" borderId="0" applyFont="0" applyFill="0" applyBorder="0" applyAlignment="0" applyProtection="0"/>
    <xf numFmtId="0" fontId="27"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34" fillId="0" borderId="0"/>
    <xf numFmtId="0" fontId="37" fillId="0" borderId="0" applyNumberFormat="0" applyFill="0" applyBorder="0" applyAlignment="0" applyProtection="0">
      <alignment vertical="top"/>
      <protection locked="0"/>
    </xf>
    <xf numFmtId="0" fontId="10" fillId="0" borderId="0"/>
    <xf numFmtId="0" fontId="4" fillId="0" borderId="0"/>
    <xf numFmtId="0" fontId="4" fillId="0" borderId="0"/>
    <xf numFmtId="0" fontId="4" fillId="0" borderId="0"/>
    <xf numFmtId="0" fontId="33" fillId="0" borderId="0"/>
    <xf numFmtId="0" fontId="33" fillId="0" borderId="0"/>
    <xf numFmtId="0" fontId="33" fillId="0" borderId="0"/>
    <xf numFmtId="0" fontId="55"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27" fillId="38"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27" fillId="44" borderId="0" applyNumberFormat="0" applyBorder="0" applyAlignment="0" applyProtection="0"/>
    <xf numFmtId="0" fontId="27" fillId="45" borderId="0" applyNumberFormat="0" applyBorder="0" applyAlignment="0" applyProtection="0"/>
    <xf numFmtId="0" fontId="27" fillId="46" borderId="0" applyNumberFormat="0" applyBorder="0" applyAlignment="0" applyProtection="0"/>
    <xf numFmtId="0" fontId="27" fillId="41" borderId="0" applyNumberFormat="0" applyBorder="0" applyAlignment="0" applyProtection="0"/>
    <xf numFmtId="0" fontId="27" fillId="44" borderId="0" applyNumberFormat="0" applyBorder="0" applyAlignment="0" applyProtection="0"/>
    <xf numFmtId="0" fontId="27" fillId="47" borderId="0" applyNumberFormat="0" applyBorder="0" applyAlignment="0" applyProtection="0"/>
    <xf numFmtId="0" fontId="39" fillId="48" borderId="0" applyNumberFormat="0" applyBorder="0" applyAlignment="0" applyProtection="0"/>
    <xf numFmtId="0" fontId="39" fillId="45" borderId="0" applyNumberFormat="0" applyBorder="0" applyAlignment="0" applyProtection="0"/>
    <xf numFmtId="0" fontId="39" fillId="46" borderId="0" applyNumberFormat="0" applyBorder="0" applyAlignment="0" applyProtection="0"/>
    <xf numFmtId="0" fontId="39" fillId="49" borderId="0" applyNumberFormat="0" applyBorder="0" applyAlignment="0" applyProtection="0"/>
    <xf numFmtId="0" fontId="39" fillId="50" borderId="0" applyNumberFormat="0" applyBorder="0" applyAlignment="0" applyProtection="0"/>
    <xf numFmtId="0" fontId="39" fillId="51"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4" borderId="0" applyNumberFormat="0" applyBorder="0" applyAlignment="0" applyProtection="0"/>
    <xf numFmtId="0" fontId="39" fillId="49" borderId="0" applyNumberFormat="0" applyBorder="0" applyAlignment="0" applyProtection="0"/>
    <xf numFmtId="0" fontId="39" fillId="50" borderId="0" applyNumberFormat="0" applyBorder="0" applyAlignment="0" applyProtection="0"/>
    <xf numFmtId="0" fontId="39" fillId="55" borderId="0" applyNumberFormat="0" applyBorder="0" applyAlignment="0" applyProtection="0"/>
    <xf numFmtId="0" fontId="40" fillId="39" borderId="0" applyNumberFormat="0" applyBorder="0" applyAlignment="0" applyProtection="0"/>
    <xf numFmtId="0" fontId="41" fillId="56" borderId="11" applyNumberFormat="0" applyAlignment="0" applyProtection="0"/>
    <xf numFmtId="0" fontId="42" fillId="57" borderId="12" applyNumberFormat="0" applyAlignment="0" applyProtection="0"/>
    <xf numFmtId="0" fontId="43" fillId="0" borderId="0" applyNumberFormat="0" applyFill="0" applyBorder="0" applyAlignment="0" applyProtection="0"/>
    <xf numFmtId="0" fontId="44" fillId="40" borderId="0" applyNumberFormat="0" applyBorder="0" applyAlignment="0" applyProtection="0"/>
    <xf numFmtId="0" fontId="45" fillId="0" borderId="13" applyNumberFormat="0" applyFill="0" applyAlignment="0" applyProtection="0"/>
    <xf numFmtId="0" fontId="46" fillId="0" borderId="14" applyNumberFormat="0" applyFill="0" applyAlignment="0" applyProtection="0"/>
    <xf numFmtId="0" fontId="47" fillId="0" borderId="15" applyNumberFormat="0" applyFill="0" applyAlignment="0" applyProtection="0"/>
    <xf numFmtId="0" fontId="47" fillId="0" borderId="0" applyNumberFormat="0" applyFill="0" applyBorder="0" applyAlignment="0" applyProtection="0"/>
    <xf numFmtId="0" fontId="48" fillId="43" borderId="11" applyNumberFormat="0" applyAlignment="0" applyProtection="0"/>
    <xf numFmtId="0" fontId="49" fillId="0" borderId="16" applyNumberFormat="0" applyFill="0" applyAlignment="0" applyProtection="0"/>
    <xf numFmtId="0" fontId="50" fillId="58" borderId="0" applyNumberFormat="0" applyBorder="0" applyAlignment="0" applyProtection="0"/>
    <xf numFmtId="0" fontId="27" fillId="59" borderId="17" applyNumberFormat="0" applyFont="0" applyAlignment="0" applyProtection="0"/>
    <xf numFmtId="0" fontId="51" fillId="56" borderId="18" applyNumberFormat="0" applyAlignment="0" applyProtection="0"/>
    <xf numFmtId="0" fontId="52" fillId="0" borderId="0" applyNumberFormat="0" applyFill="0" applyBorder="0" applyAlignment="0" applyProtection="0"/>
    <xf numFmtId="0" fontId="36" fillId="0" borderId="19" applyNumberFormat="0" applyFill="0" applyAlignment="0" applyProtection="0"/>
    <xf numFmtId="0" fontId="53" fillId="0" borderId="0" applyNumberFormat="0" applyFill="0" applyBorder="0" applyAlignment="0" applyProtection="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1"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1" fillId="0" borderId="0"/>
    <xf numFmtId="0" fontId="4"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11" fillId="0" borderId="0" applyNumberFormat="0" applyFill="0" applyBorder="0" applyAlignment="0" applyProtection="0"/>
    <xf numFmtId="0" fontId="32" fillId="0" borderId="0" applyNumberFormat="0" applyFill="0" applyBorder="0" applyAlignment="0" applyProtection="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4" fillId="0" borderId="0"/>
    <xf numFmtId="0" fontId="4" fillId="0" borderId="0"/>
    <xf numFmtId="0" fontId="1" fillId="0" borderId="0"/>
    <xf numFmtId="0" fontId="1" fillId="0" borderId="0"/>
    <xf numFmtId="0" fontId="4" fillId="0" borderId="0"/>
    <xf numFmtId="0" fontId="4" fillId="0" borderId="0"/>
    <xf numFmtId="0" fontId="1" fillId="0" borderId="0"/>
    <xf numFmtId="0" fontId="4" fillId="0" borderId="0"/>
    <xf numFmtId="0" fontId="4"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4"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4"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1" fillId="0" borderId="0" applyNumberFormat="0" applyFill="0" applyBorder="0" applyAlignment="0" applyProtection="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5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1" fillId="0" borderId="0"/>
    <xf numFmtId="0" fontId="54"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4" fillId="0" borderId="0"/>
    <xf numFmtId="0" fontId="1" fillId="0" borderId="0"/>
    <xf numFmtId="0" fontId="4" fillId="0" borderId="0"/>
    <xf numFmtId="0" fontId="4"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5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54" fillId="0" borderId="0"/>
    <xf numFmtId="0" fontId="1" fillId="0" borderId="0"/>
    <xf numFmtId="0" fontId="4"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5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15" borderId="0" applyNumberFormat="0" applyBorder="0" applyAlignment="0" applyProtection="0"/>
    <xf numFmtId="0" fontId="1" fillId="16" borderId="0" applyNumberFormat="0" applyBorder="0" applyAlignment="0" applyProtection="0"/>
    <xf numFmtId="0" fontId="1" fillId="0" borderId="0"/>
    <xf numFmtId="0" fontId="1" fillId="0" borderId="0"/>
    <xf numFmtId="0" fontId="1" fillId="19" borderId="0" applyNumberFormat="0" applyBorder="0" applyAlignment="0" applyProtection="0"/>
    <xf numFmtId="0" fontId="1" fillId="20" borderId="0" applyNumberFormat="0" applyBorder="0" applyAlignment="0" applyProtection="0"/>
    <xf numFmtId="0" fontId="1" fillId="0" borderId="0"/>
    <xf numFmtId="0" fontId="1" fillId="0" borderId="0"/>
    <xf numFmtId="0" fontId="1" fillId="23" borderId="0" applyNumberFormat="0" applyBorder="0" applyAlignment="0" applyProtection="0"/>
    <xf numFmtId="0" fontId="1" fillId="24" borderId="0" applyNumberFormat="0" applyBorder="0" applyAlignment="0" applyProtection="0"/>
    <xf numFmtId="0" fontId="1" fillId="0" borderId="0"/>
    <xf numFmtId="0" fontId="1" fillId="0" borderId="0"/>
    <xf numFmtId="0" fontId="1" fillId="27" borderId="0" applyNumberFormat="0" applyBorder="0" applyAlignment="0" applyProtection="0"/>
    <xf numFmtId="0" fontId="1" fillId="28" borderId="0" applyNumberFormat="0" applyBorder="0" applyAlignment="0" applyProtection="0"/>
    <xf numFmtId="0" fontId="1" fillId="0" borderId="0"/>
    <xf numFmtId="0" fontId="1" fillId="0" borderId="0"/>
    <xf numFmtId="0" fontId="1" fillId="31" borderId="0" applyNumberFormat="0" applyBorder="0" applyAlignment="0" applyProtection="0"/>
    <xf numFmtId="0" fontId="1" fillId="32" borderId="0" applyNumberFormat="0" applyBorder="0" applyAlignment="0" applyProtection="0"/>
    <xf numFmtId="0" fontId="1" fillId="0" borderId="0"/>
    <xf numFmtId="0" fontId="1" fillId="0" borderId="0"/>
    <xf numFmtId="0" fontId="1" fillId="35" borderId="0" applyNumberFormat="0" applyBorder="0" applyAlignment="0" applyProtection="0"/>
    <xf numFmtId="0" fontId="1" fillId="36" borderId="0" applyNumberFormat="0" applyBorder="0" applyAlignment="0" applyProtection="0"/>
    <xf numFmtId="0" fontId="1" fillId="0" borderId="0"/>
    <xf numFmtId="0" fontId="4" fillId="0" borderId="0"/>
    <xf numFmtId="0" fontId="1" fillId="0" borderId="0"/>
    <xf numFmtId="0" fontId="1" fillId="0" borderId="0"/>
    <xf numFmtId="0" fontId="1" fillId="31" borderId="0" applyNumberFormat="0" applyBorder="0" applyAlignment="0" applyProtection="0"/>
    <xf numFmtId="0" fontId="1" fillId="0" borderId="0"/>
    <xf numFmtId="0" fontId="4" fillId="0" borderId="0"/>
    <xf numFmtId="0" fontId="1" fillId="0" borderId="0"/>
    <xf numFmtId="0" fontId="1" fillId="24" borderId="0" applyNumberFormat="0" applyBorder="0" applyAlignment="0" applyProtection="0"/>
    <xf numFmtId="0" fontId="1" fillId="0" borderId="0"/>
    <xf numFmtId="0" fontId="1" fillId="0" borderId="0"/>
    <xf numFmtId="0" fontId="1" fillId="0" borderId="0"/>
    <xf numFmtId="0" fontId="1" fillId="15" borderId="0" applyNumberFormat="0" applyBorder="0" applyAlignment="0" applyProtection="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2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3" borderId="0" applyNumberFormat="0" applyBorder="0" applyAlignment="0" applyProtection="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4" fillId="0" borderId="0"/>
    <xf numFmtId="0" fontId="1" fillId="0" borderId="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32" borderId="0" applyNumberFormat="0" applyBorder="0" applyAlignment="0" applyProtection="0"/>
    <xf numFmtId="0" fontId="4"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6" borderId="0" applyNumberFormat="0" applyBorder="0" applyAlignment="0" applyProtection="0"/>
    <xf numFmtId="0" fontId="1" fillId="0" borderId="0"/>
    <xf numFmtId="0" fontId="1" fillId="0" borderId="0"/>
    <xf numFmtId="0" fontId="1" fillId="0" borderId="0"/>
    <xf numFmtId="0" fontId="1" fillId="0" borderId="0"/>
    <xf numFmtId="0" fontId="1" fillId="1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3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0" borderId="0"/>
    <xf numFmtId="0" fontId="4" fillId="0" borderId="0"/>
    <xf numFmtId="0" fontId="1" fillId="0" borderId="0"/>
    <xf numFmtId="0" fontId="4" fillId="0" borderId="0"/>
    <xf numFmtId="0" fontId="4" fillId="0" borderId="0"/>
    <xf numFmtId="0" fontId="1" fillId="0" borderId="0"/>
    <xf numFmtId="0" fontId="1" fillId="31" borderId="0" applyNumberFormat="0" applyBorder="0" applyAlignment="0" applyProtection="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23" borderId="0" applyNumberFormat="0" applyBorder="0" applyAlignment="0" applyProtection="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4" fillId="0" borderId="0"/>
    <xf numFmtId="0" fontId="4" fillId="0" borderId="0"/>
    <xf numFmtId="0" fontId="4" fillId="0" borderId="0"/>
    <xf numFmtId="0" fontId="1" fillId="0" borderId="0"/>
    <xf numFmtId="0" fontId="4" fillId="0" borderId="0"/>
    <xf numFmtId="0" fontId="4"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13" borderId="9" applyNumberFormat="0" applyFont="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4" fillId="0" borderId="0"/>
    <xf numFmtId="0" fontId="1" fillId="0" borderId="0"/>
    <xf numFmtId="0" fontId="1" fillId="31" borderId="0" applyNumberFormat="0" applyBorder="0" applyAlignment="0" applyProtection="0"/>
    <xf numFmtId="0" fontId="4" fillId="0" borderId="0"/>
    <xf numFmtId="0" fontId="1" fillId="0" borderId="0"/>
    <xf numFmtId="0" fontId="1" fillId="24" borderId="0" applyNumberFormat="0" applyBorder="0" applyAlignment="0" applyProtection="0"/>
    <xf numFmtId="0" fontId="1" fillId="0" borderId="0"/>
    <xf numFmtId="0" fontId="1" fillId="15" borderId="0" applyNumberFormat="0" applyBorder="0" applyAlignment="0" applyProtection="0"/>
    <xf numFmtId="0" fontId="4"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28" borderId="0" applyNumberFormat="0" applyBorder="0" applyAlignment="0" applyProtection="0"/>
    <xf numFmtId="0" fontId="4" fillId="0" borderId="0"/>
    <xf numFmtId="0" fontId="1" fillId="0" borderId="0"/>
    <xf numFmtId="0" fontId="1" fillId="13" borderId="9" applyNumberFormat="0" applyFont="0" applyAlignment="0" applyProtection="0"/>
    <xf numFmtId="0" fontId="4" fillId="0" borderId="0"/>
    <xf numFmtId="0" fontId="1" fillId="0" borderId="0"/>
    <xf numFmtId="0" fontId="4" fillId="0" borderId="0"/>
    <xf numFmtId="0" fontId="4" fillId="0" borderId="0"/>
    <xf numFmtId="0" fontId="1"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23" borderId="0" applyNumberFormat="0" applyBorder="0" applyAlignment="0" applyProtection="0"/>
    <xf numFmtId="0" fontId="4" fillId="0" borderId="0"/>
    <xf numFmtId="0" fontId="1" fillId="0" borderId="0"/>
    <xf numFmtId="0" fontId="1" fillId="16" borderId="0" applyNumberFormat="0" applyBorder="0" applyAlignment="0" applyProtection="0"/>
    <xf numFmtId="0" fontId="4" fillId="0" borderId="0"/>
    <xf numFmtId="0" fontId="1" fillId="32" borderId="0" applyNumberFormat="0" applyBorder="0" applyAlignment="0" applyProtection="0"/>
    <xf numFmtId="0" fontId="4" fillId="0" borderId="0"/>
    <xf numFmtId="0" fontId="1" fillId="0" borderId="0"/>
    <xf numFmtId="0" fontId="1" fillId="35"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36" borderId="0" applyNumberFormat="0" applyBorder="0" applyAlignment="0" applyProtection="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4" fillId="0" borderId="0"/>
    <xf numFmtId="0" fontId="55" fillId="0" borderId="0"/>
    <xf numFmtId="0" fontId="4" fillId="0" borderId="0"/>
    <xf numFmtId="0" fontId="4" fillId="0" borderId="0"/>
    <xf numFmtId="0" fontId="38" fillId="0" borderId="0"/>
    <xf numFmtId="0" fontId="4" fillId="0" borderId="0"/>
    <xf numFmtId="0" fontId="4" fillId="0" borderId="0"/>
    <xf numFmtId="0" fontId="55" fillId="0" borderId="0"/>
    <xf numFmtId="0" fontId="55" fillId="0" borderId="0"/>
    <xf numFmtId="0" fontId="33" fillId="0" borderId="0"/>
    <xf numFmtId="0" fontId="55" fillId="0" borderId="0"/>
    <xf numFmtId="0" fontId="4" fillId="0" borderId="0"/>
    <xf numFmtId="0" fontId="55" fillId="0" borderId="0"/>
    <xf numFmtId="0" fontId="4" fillId="0" borderId="0"/>
    <xf numFmtId="0" fontId="4" fillId="0" borderId="0"/>
    <xf numFmtId="0" fontId="4" fillId="0" borderId="0"/>
    <xf numFmtId="0" fontId="4" fillId="0" borderId="0"/>
    <xf numFmtId="0" fontId="33" fillId="0" borderId="0"/>
    <xf numFmtId="0" fontId="55" fillId="0" borderId="0"/>
    <xf numFmtId="0" fontId="55" fillId="0" borderId="0"/>
    <xf numFmtId="0" fontId="4" fillId="0" borderId="0"/>
    <xf numFmtId="0" fontId="4" fillId="0" borderId="0"/>
    <xf numFmtId="0" fontId="4" fillId="0" borderId="0"/>
    <xf numFmtId="0" fontId="1" fillId="0" borderId="0"/>
    <xf numFmtId="0" fontId="33" fillId="0" borderId="0"/>
    <xf numFmtId="0" fontId="33" fillId="0" borderId="0"/>
    <xf numFmtId="0" fontId="33" fillId="0" borderId="0"/>
    <xf numFmtId="0" fontId="4" fillId="0" borderId="0"/>
    <xf numFmtId="0" fontId="33" fillId="0" borderId="0"/>
    <xf numFmtId="0" fontId="55" fillId="0" borderId="0"/>
    <xf numFmtId="0" fontId="55" fillId="0" borderId="0"/>
    <xf numFmtId="0" fontId="4" fillId="0" borderId="0"/>
    <xf numFmtId="0" fontId="4" fillId="0" borderId="0"/>
    <xf numFmtId="0" fontId="4" fillId="0" borderId="0"/>
    <xf numFmtId="0" fontId="4" fillId="0" borderId="0"/>
    <xf numFmtId="0" fontId="33" fillId="0" borderId="0"/>
    <xf numFmtId="0" fontId="55" fillId="0" borderId="0"/>
    <xf numFmtId="0" fontId="33" fillId="0" borderId="0"/>
    <xf numFmtId="0" fontId="55" fillId="0" borderId="0"/>
    <xf numFmtId="0" fontId="55" fillId="0" borderId="0"/>
    <xf numFmtId="0" fontId="38" fillId="0" borderId="0"/>
    <xf numFmtId="0" fontId="33" fillId="0" borderId="0"/>
    <xf numFmtId="0" fontId="55" fillId="0" borderId="0"/>
    <xf numFmtId="0" fontId="33" fillId="0" borderId="0"/>
    <xf numFmtId="0" fontId="38" fillId="0" borderId="0"/>
    <xf numFmtId="0" fontId="1" fillId="0" borderId="0"/>
    <xf numFmtId="0" fontId="56" fillId="0" borderId="0"/>
    <xf numFmtId="0" fontId="38" fillId="0" borderId="0"/>
    <xf numFmtId="0" fontId="33" fillId="0" borderId="0"/>
    <xf numFmtId="0" fontId="55" fillId="0" borderId="0"/>
    <xf numFmtId="0" fontId="33" fillId="0" borderId="0"/>
    <xf numFmtId="0" fontId="38" fillId="0" borderId="0"/>
    <xf numFmtId="0" fontId="4" fillId="0" borderId="0"/>
    <xf numFmtId="0" fontId="4" fillId="0" borderId="0"/>
    <xf numFmtId="0" fontId="4" fillId="0" borderId="0"/>
    <xf numFmtId="0" fontId="33" fillId="0" borderId="0"/>
    <xf numFmtId="0" fontId="33" fillId="0" borderId="0"/>
    <xf numFmtId="0" fontId="38" fillId="0" borderId="0"/>
    <xf numFmtId="0" fontId="33" fillId="0" borderId="0"/>
    <xf numFmtId="0" fontId="4" fillId="0" borderId="0"/>
    <xf numFmtId="0" fontId="33" fillId="0" borderId="0"/>
    <xf numFmtId="0" fontId="33" fillId="0" borderId="0"/>
    <xf numFmtId="0" fontId="4" fillId="0" borderId="0"/>
    <xf numFmtId="0" fontId="55" fillId="0" borderId="0"/>
    <xf numFmtId="0" fontId="33" fillId="0" borderId="0"/>
    <xf numFmtId="0" fontId="4" fillId="0" borderId="0"/>
    <xf numFmtId="0" fontId="33" fillId="0" borderId="0"/>
    <xf numFmtId="0" fontId="55" fillId="0" borderId="0"/>
    <xf numFmtId="0" fontId="55" fillId="0" borderId="0"/>
    <xf numFmtId="0" fontId="4" fillId="0" borderId="0"/>
    <xf numFmtId="0" fontId="38" fillId="0" borderId="0"/>
    <xf numFmtId="0" fontId="4" fillId="0" borderId="0"/>
    <xf numFmtId="0" fontId="55" fillId="0" borderId="0"/>
    <xf numFmtId="0" fontId="55" fillId="0" borderId="0"/>
    <xf numFmtId="0" fontId="33" fillId="0" borderId="0"/>
    <xf numFmtId="0" fontId="38" fillId="0" borderId="0"/>
    <xf numFmtId="0" fontId="55" fillId="0" borderId="0"/>
    <xf numFmtId="0" fontId="33" fillId="0" borderId="0"/>
    <xf numFmtId="0" fontId="38" fillId="0" borderId="0"/>
    <xf numFmtId="0" fontId="55" fillId="0" borderId="0"/>
    <xf numFmtId="0" fontId="33" fillId="0" borderId="0"/>
    <xf numFmtId="0" fontId="55" fillId="0" borderId="0"/>
    <xf numFmtId="0" fontId="33" fillId="0" borderId="0"/>
    <xf numFmtId="0" fontId="55" fillId="0" borderId="0"/>
    <xf numFmtId="0" fontId="55" fillId="0" borderId="0"/>
    <xf numFmtId="0" fontId="33" fillId="0" borderId="0"/>
    <xf numFmtId="0" fontId="33" fillId="0" borderId="0"/>
    <xf numFmtId="0" fontId="55" fillId="0" borderId="0"/>
    <xf numFmtId="0" fontId="33" fillId="0" borderId="0"/>
    <xf numFmtId="0" fontId="4" fillId="0" borderId="0"/>
    <xf numFmtId="0" fontId="4" fillId="0" borderId="0"/>
    <xf numFmtId="0" fontId="38" fillId="0" borderId="0"/>
    <xf numFmtId="0" fontId="4" fillId="0" borderId="0"/>
    <xf numFmtId="0" fontId="4" fillId="0" borderId="0"/>
    <xf numFmtId="0" fontId="4" fillId="0" borderId="0"/>
    <xf numFmtId="0" fontId="33" fillId="0" borderId="0"/>
    <xf numFmtId="0" fontId="1" fillId="0" borderId="0"/>
    <xf numFmtId="0" fontId="38" fillId="0" borderId="0"/>
    <xf numFmtId="0" fontId="33" fillId="0" borderId="0"/>
    <xf numFmtId="0" fontId="55" fillId="0" borderId="0"/>
    <xf numFmtId="0" fontId="55" fillId="0" borderId="0"/>
    <xf numFmtId="0" fontId="38" fillId="0" borderId="0"/>
    <xf numFmtId="0" fontId="1" fillId="0" borderId="0"/>
    <xf numFmtId="0" fontId="38" fillId="0" borderId="0"/>
    <xf numFmtId="0" fontId="4" fillId="0" borderId="0"/>
    <xf numFmtId="0" fontId="4" fillId="0" borderId="0"/>
    <xf numFmtId="0" fontId="4" fillId="0" borderId="0"/>
    <xf numFmtId="0" fontId="55" fillId="0" borderId="0"/>
    <xf numFmtId="0" fontId="55" fillId="0" borderId="0"/>
    <xf numFmtId="0" fontId="55" fillId="0" borderId="0"/>
    <xf numFmtId="0" fontId="55" fillId="0" borderId="0"/>
    <xf numFmtId="0" fontId="4" fillId="0" borderId="0"/>
    <xf numFmtId="0" fontId="33" fillId="0" borderId="0"/>
    <xf numFmtId="0" fontId="4" fillId="0" borderId="0"/>
    <xf numFmtId="0" fontId="4" fillId="0" borderId="0"/>
    <xf numFmtId="0" fontId="33" fillId="0" borderId="0"/>
    <xf numFmtId="0" fontId="55" fillId="0" borderId="0"/>
    <xf numFmtId="0" fontId="33" fillId="0" borderId="0"/>
    <xf numFmtId="0" fontId="33" fillId="0" borderId="0"/>
    <xf numFmtId="0" fontId="38" fillId="0" borderId="0"/>
    <xf numFmtId="0" fontId="33" fillId="0" borderId="0"/>
    <xf numFmtId="0" fontId="1" fillId="0" borderId="0"/>
    <xf numFmtId="0" fontId="4" fillId="0" borderId="0"/>
    <xf numFmtId="0" fontId="33" fillId="0" borderId="0"/>
    <xf numFmtId="0" fontId="55" fillId="0" borderId="0"/>
    <xf numFmtId="0" fontId="4" fillId="0" borderId="0"/>
    <xf numFmtId="0" fontId="55" fillId="0" borderId="0"/>
    <xf numFmtId="0" fontId="38" fillId="0" borderId="0"/>
    <xf numFmtId="0" fontId="4" fillId="0" borderId="0"/>
    <xf numFmtId="0" fontId="55" fillId="0" borderId="0"/>
    <xf numFmtId="0" fontId="33" fillId="0" borderId="0"/>
    <xf numFmtId="0" fontId="1" fillId="0" borderId="0"/>
    <xf numFmtId="0" fontId="4" fillId="0" borderId="0"/>
    <xf numFmtId="0" fontId="55" fillId="0" borderId="0"/>
    <xf numFmtId="0" fontId="33" fillId="0" borderId="0"/>
    <xf numFmtId="0" fontId="33" fillId="0" borderId="0"/>
    <xf numFmtId="0" fontId="4" fillId="0" borderId="0"/>
    <xf numFmtId="0" fontId="4" fillId="0" borderId="0"/>
    <xf numFmtId="0" fontId="55" fillId="0" borderId="0"/>
    <xf numFmtId="0" fontId="33" fillId="0" borderId="0"/>
    <xf numFmtId="0" fontId="33" fillId="0" borderId="0"/>
    <xf numFmtId="0" fontId="55" fillId="0" borderId="0"/>
    <xf numFmtId="0" fontId="4" fillId="0" borderId="0"/>
    <xf numFmtId="0" fontId="33" fillId="0" borderId="0"/>
    <xf numFmtId="0" fontId="4" fillId="0" borderId="0"/>
    <xf numFmtId="0" fontId="4" fillId="0" borderId="0"/>
    <xf numFmtId="0" fontId="33" fillId="0" borderId="0"/>
    <xf numFmtId="0" fontId="4" fillId="0" borderId="0"/>
    <xf numFmtId="0" fontId="55" fillId="0" borderId="0"/>
    <xf numFmtId="0" fontId="55" fillId="0" borderId="0"/>
    <xf numFmtId="0" fontId="33" fillId="0" borderId="0"/>
    <xf numFmtId="0" fontId="33" fillId="0" borderId="0"/>
    <xf numFmtId="0" fontId="4" fillId="0" borderId="0"/>
    <xf numFmtId="0" fontId="55" fillId="0" borderId="0"/>
    <xf numFmtId="0" fontId="55" fillId="0" borderId="0"/>
    <xf numFmtId="0" fontId="33" fillId="0" borderId="0"/>
    <xf numFmtId="0" fontId="33" fillId="0" borderId="0"/>
    <xf numFmtId="0" fontId="38" fillId="0" borderId="0"/>
    <xf numFmtId="0" fontId="55" fillId="0" borderId="0"/>
    <xf numFmtId="0" fontId="4" fillId="0" borderId="0"/>
    <xf numFmtId="0" fontId="33" fillId="0" borderId="0"/>
    <xf numFmtId="0" fontId="38" fillId="0" borderId="0"/>
    <xf numFmtId="0" fontId="33" fillId="0" borderId="0"/>
    <xf numFmtId="0" fontId="55" fillId="0" borderId="0"/>
    <xf numFmtId="0" fontId="4" fillId="0" borderId="0"/>
    <xf numFmtId="0" fontId="38" fillId="0" borderId="0"/>
    <xf numFmtId="0" fontId="4" fillId="0" borderId="0"/>
    <xf numFmtId="0" fontId="4" fillId="0" borderId="0"/>
    <xf numFmtId="0" fontId="55" fillId="0" borderId="0"/>
    <xf numFmtId="0" fontId="4" fillId="0" borderId="0"/>
    <xf numFmtId="0" fontId="4" fillId="0" borderId="0"/>
    <xf numFmtId="0" fontId="33" fillId="0" borderId="0"/>
    <xf numFmtId="0" fontId="4" fillId="0" borderId="0"/>
    <xf numFmtId="0" fontId="38" fillId="0" borderId="0"/>
    <xf numFmtId="0" fontId="33" fillId="0" borderId="0"/>
    <xf numFmtId="0" fontId="33" fillId="0" borderId="0"/>
    <xf numFmtId="0" fontId="33" fillId="0" borderId="0"/>
    <xf numFmtId="0" fontId="4" fillId="0" borderId="0"/>
    <xf numFmtId="0" fontId="55" fillId="0" borderId="0"/>
    <xf numFmtId="0" fontId="4" fillId="0" borderId="0"/>
    <xf numFmtId="0" fontId="4" fillId="0" borderId="0"/>
    <xf numFmtId="0" fontId="4" fillId="0" borderId="0"/>
    <xf numFmtId="0" fontId="55" fillId="0" borderId="0"/>
    <xf numFmtId="0" fontId="4" fillId="0" borderId="0"/>
    <xf numFmtId="0" fontId="4" fillId="0" borderId="0"/>
    <xf numFmtId="0" fontId="4" fillId="0" borderId="0"/>
    <xf numFmtId="0" fontId="4" fillId="0" borderId="0"/>
    <xf numFmtId="0" fontId="55" fillId="0" borderId="0"/>
    <xf numFmtId="0" fontId="1" fillId="0" borderId="0"/>
    <xf numFmtId="0" fontId="33" fillId="0" borderId="0"/>
    <xf numFmtId="0" fontId="4" fillId="0" borderId="0"/>
    <xf numFmtId="0" fontId="33" fillId="0" borderId="0"/>
    <xf numFmtId="0" fontId="55" fillId="0" borderId="0"/>
    <xf numFmtId="0" fontId="33" fillId="0" borderId="0"/>
    <xf numFmtId="0" fontId="55" fillId="0" borderId="0"/>
    <xf numFmtId="0" fontId="38" fillId="0" borderId="0"/>
    <xf numFmtId="0" fontId="55" fillId="0" borderId="0"/>
    <xf numFmtId="0" fontId="33" fillId="0" borderId="0"/>
    <xf numFmtId="0" fontId="33" fillId="0" borderId="0"/>
    <xf numFmtId="0" fontId="33" fillId="0" borderId="0"/>
    <xf numFmtId="0" fontId="33" fillId="0" borderId="0"/>
    <xf numFmtId="0" fontId="33" fillId="0" borderId="0"/>
    <xf numFmtId="0" fontId="55" fillId="0" borderId="0"/>
    <xf numFmtId="0" fontId="55" fillId="0" borderId="0"/>
    <xf numFmtId="0" fontId="55" fillId="0" borderId="0"/>
    <xf numFmtId="0" fontId="33" fillId="0" borderId="0"/>
    <xf numFmtId="0" fontId="33" fillId="0" borderId="0"/>
    <xf numFmtId="0" fontId="33" fillId="0" borderId="0"/>
    <xf numFmtId="0" fontId="33" fillId="0" borderId="0"/>
    <xf numFmtId="0" fontId="38" fillId="0" borderId="0"/>
    <xf numFmtId="0" fontId="55" fillId="0" borderId="0"/>
    <xf numFmtId="0" fontId="33" fillId="0" borderId="0"/>
    <xf numFmtId="0" fontId="27" fillId="0" borderId="0"/>
    <xf numFmtId="0" fontId="55" fillId="0" borderId="0"/>
    <xf numFmtId="0" fontId="4" fillId="0" borderId="0"/>
    <xf numFmtId="0" fontId="33" fillId="0" borderId="0"/>
    <xf numFmtId="0" fontId="1" fillId="0" borderId="0"/>
    <xf numFmtId="0" fontId="4" fillId="0" borderId="0"/>
    <xf numFmtId="0" fontId="33" fillId="0" borderId="0"/>
    <xf numFmtId="0" fontId="55" fillId="0" borderId="0"/>
    <xf numFmtId="0" fontId="55" fillId="0" borderId="0"/>
    <xf numFmtId="0" fontId="55" fillId="0" borderId="0"/>
    <xf numFmtId="0" fontId="1" fillId="0" borderId="0"/>
    <xf numFmtId="0" fontId="4" fillId="0" borderId="0"/>
    <xf numFmtId="0" fontId="33" fillId="0" borderId="0"/>
    <xf numFmtId="0" fontId="55" fillId="0" borderId="0"/>
    <xf numFmtId="0" fontId="38" fillId="0" borderId="0"/>
    <xf numFmtId="0" fontId="4" fillId="0" borderId="0"/>
    <xf numFmtId="0" fontId="4" fillId="0" borderId="0"/>
    <xf numFmtId="0" fontId="33" fillId="0" borderId="0"/>
    <xf numFmtId="0" fontId="33" fillId="0" borderId="0"/>
    <xf numFmtId="0" fontId="4" fillId="0" borderId="0"/>
    <xf numFmtId="0" fontId="33" fillId="0" borderId="0"/>
    <xf numFmtId="0" fontId="4" fillId="0" borderId="0"/>
    <xf numFmtId="0" fontId="55" fillId="0" borderId="0"/>
    <xf numFmtId="0" fontId="55" fillId="0" borderId="0"/>
    <xf numFmtId="0" fontId="33" fillId="0" borderId="0"/>
    <xf numFmtId="0" fontId="38" fillId="0" borderId="0"/>
    <xf numFmtId="0" fontId="33" fillId="0" borderId="0"/>
    <xf numFmtId="0" fontId="33" fillId="0" borderId="0"/>
    <xf numFmtId="0" fontId="55" fillId="0" borderId="0"/>
    <xf numFmtId="0" fontId="55" fillId="0" borderId="0"/>
    <xf numFmtId="0" fontId="4" fillId="0" borderId="0" applyNumberFormat="0" applyFill="0" applyBorder="0" applyAlignment="0" applyProtection="0"/>
    <xf numFmtId="0" fontId="55" fillId="0" borderId="0"/>
    <xf numFmtId="0" fontId="55" fillId="0" borderId="0"/>
    <xf numFmtId="0" fontId="33" fillId="0" borderId="0"/>
    <xf numFmtId="0" fontId="4" fillId="0" borderId="0"/>
    <xf numFmtId="0" fontId="55" fillId="0" borderId="0"/>
    <xf numFmtId="0" fontId="33" fillId="0" borderId="0"/>
    <xf numFmtId="0" fontId="38" fillId="0" borderId="0"/>
    <xf numFmtId="0" fontId="55" fillId="0" borderId="0"/>
    <xf numFmtId="0" fontId="55" fillId="0" borderId="0"/>
    <xf numFmtId="0" fontId="55" fillId="0" borderId="0"/>
    <xf numFmtId="0" fontId="33" fillId="0" borderId="0"/>
    <xf numFmtId="0" fontId="4" fillId="0" borderId="0"/>
    <xf numFmtId="0" fontId="55" fillId="0" borderId="0"/>
    <xf numFmtId="0" fontId="55" fillId="0" borderId="0"/>
    <xf numFmtId="0" fontId="55" fillId="0" borderId="0"/>
    <xf numFmtId="0" fontId="55" fillId="0" borderId="0"/>
    <xf numFmtId="0" fontId="4" fillId="0" borderId="0"/>
    <xf numFmtId="0" fontId="55" fillId="0" borderId="0"/>
    <xf numFmtId="0" fontId="1" fillId="0" borderId="0"/>
    <xf numFmtId="0" fontId="55" fillId="0" borderId="0"/>
    <xf numFmtId="0" fontId="33" fillId="0" borderId="0"/>
    <xf numFmtId="0" fontId="33" fillId="0" borderId="0"/>
    <xf numFmtId="0" fontId="55" fillId="0" borderId="0"/>
    <xf numFmtId="0" fontId="4" fillId="0" borderId="0"/>
    <xf numFmtId="0" fontId="33" fillId="0" borderId="0"/>
    <xf numFmtId="0" fontId="55" fillId="0" borderId="0"/>
    <xf numFmtId="0" fontId="55" fillId="0" borderId="0"/>
    <xf numFmtId="0" fontId="4" fillId="0" borderId="0"/>
    <xf numFmtId="0" fontId="33" fillId="0" borderId="0"/>
    <xf numFmtId="0" fontId="4" fillId="0" borderId="0"/>
    <xf numFmtId="0" fontId="4" fillId="0" borderId="0"/>
    <xf numFmtId="0" fontId="33" fillId="0" borderId="0"/>
    <xf numFmtId="0" fontId="33" fillId="0" borderId="0"/>
    <xf numFmtId="0" fontId="4" fillId="0" borderId="0"/>
    <xf numFmtId="0" fontId="55" fillId="0" borderId="0"/>
    <xf numFmtId="0" fontId="4" fillId="0" borderId="0"/>
    <xf numFmtId="0" fontId="33" fillId="0" borderId="0"/>
    <xf numFmtId="0" fontId="4" fillId="0" borderId="0"/>
    <xf numFmtId="0" fontId="55" fillId="0" borderId="0"/>
    <xf numFmtId="0" fontId="55" fillId="0" borderId="0"/>
    <xf numFmtId="0" fontId="33" fillId="0" borderId="0"/>
    <xf numFmtId="0" fontId="55" fillId="0" borderId="0"/>
    <xf numFmtId="0" fontId="55" fillId="0" borderId="0"/>
    <xf numFmtId="0" fontId="55" fillId="0" borderId="0"/>
    <xf numFmtId="0" fontId="55" fillId="0" borderId="0"/>
    <xf numFmtId="0" fontId="55" fillId="0" borderId="0"/>
    <xf numFmtId="0" fontId="4" fillId="0" borderId="0"/>
    <xf numFmtId="0" fontId="55" fillId="0" borderId="0"/>
    <xf numFmtId="0" fontId="33" fillId="0" borderId="0"/>
    <xf numFmtId="0" fontId="55" fillId="0" borderId="0"/>
    <xf numFmtId="0" fontId="38" fillId="0" borderId="0"/>
    <xf numFmtId="0" fontId="4" fillId="0" borderId="0"/>
    <xf numFmtId="0" fontId="33" fillId="0" borderId="0"/>
    <xf numFmtId="0" fontId="4" fillId="0" borderId="0"/>
    <xf numFmtId="0" fontId="38" fillId="0" borderId="0"/>
    <xf numFmtId="0" fontId="55" fillId="0" borderId="0"/>
    <xf numFmtId="0" fontId="1" fillId="0" borderId="0"/>
    <xf numFmtId="0" fontId="33" fillId="0" borderId="0"/>
    <xf numFmtId="0" fontId="33" fillId="0" borderId="0"/>
    <xf numFmtId="0" fontId="55" fillId="0" borderId="0"/>
    <xf numFmtId="0" fontId="4" fillId="0" borderId="0"/>
    <xf numFmtId="0" fontId="33" fillId="0" borderId="0"/>
    <xf numFmtId="0" fontId="33" fillId="0" borderId="0"/>
    <xf numFmtId="0" fontId="33" fillId="0" borderId="0"/>
    <xf numFmtId="0" fontId="1" fillId="0" borderId="0"/>
    <xf numFmtId="0" fontId="4" fillId="0" borderId="0"/>
    <xf numFmtId="0" fontId="38" fillId="0" borderId="0"/>
    <xf numFmtId="0" fontId="55" fillId="0" borderId="0"/>
    <xf numFmtId="0" fontId="4" fillId="0" borderId="0"/>
    <xf numFmtId="0" fontId="4" fillId="0" borderId="0"/>
    <xf numFmtId="0" fontId="55" fillId="0" borderId="0"/>
    <xf numFmtId="0" fontId="4" fillId="0" borderId="0"/>
    <xf numFmtId="0" fontId="55" fillId="0" borderId="0"/>
    <xf numFmtId="0" fontId="33" fillId="0" borderId="0"/>
    <xf numFmtId="0" fontId="33" fillId="0" borderId="0"/>
    <xf numFmtId="0" fontId="4" fillId="0" borderId="0"/>
    <xf numFmtId="0" fontId="55" fillId="0" borderId="0"/>
    <xf numFmtId="0" fontId="4" fillId="0" borderId="0"/>
    <xf numFmtId="0" fontId="33" fillId="0" borderId="0"/>
    <xf numFmtId="0" fontId="38" fillId="0" borderId="0"/>
    <xf numFmtId="0" fontId="4" fillId="0" borderId="0"/>
    <xf numFmtId="0" fontId="33" fillId="0" borderId="0"/>
    <xf numFmtId="0" fontId="55" fillId="0" borderId="0"/>
    <xf numFmtId="0" fontId="33" fillId="0" borderId="0"/>
    <xf numFmtId="0" fontId="4" fillId="0" borderId="0"/>
    <xf numFmtId="0" fontId="55" fillId="0" borderId="0"/>
    <xf numFmtId="0" fontId="55" fillId="0" borderId="0"/>
    <xf numFmtId="0" fontId="4" fillId="0" borderId="0"/>
    <xf numFmtId="0" fontId="55" fillId="0" borderId="0"/>
    <xf numFmtId="0" fontId="33" fillId="0" borderId="0"/>
    <xf numFmtId="0" fontId="55" fillId="0" borderId="0"/>
    <xf numFmtId="0" fontId="33" fillId="0" borderId="0"/>
    <xf numFmtId="0" fontId="38" fillId="0" borderId="0"/>
    <xf numFmtId="0" fontId="4" fillId="0" borderId="0"/>
    <xf numFmtId="0" fontId="55" fillId="0" borderId="0"/>
    <xf numFmtId="0" fontId="55" fillId="0" borderId="0"/>
    <xf numFmtId="0" fontId="4" fillId="0" borderId="0"/>
    <xf numFmtId="0" fontId="38" fillId="0" borderId="0"/>
    <xf numFmtId="0" fontId="55" fillId="0" borderId="0"/>
    <xf numFmtId="0" fontId="33" fillId="0" borderId="0"/>
    <xf numFmtId="0" fontId="55" fillId="0" borderId="0"/>
    <xf numFmtId="0" fontId="38" fillId="0" borderId="0"/>
    <xf numFmtId="0" fontId="33" fillId="0" borderId="0"/>
    <xf numFmtId="0" fontId="4" fillId="0" borderId="0"/>
    <xf numFmtId="0" fontId="4" fillId="0" borderId="0"/>
    <xf numFmtId="0" fontId="55" fillId="0" borderId="0"/>
    <xf numFmtId="0" fontId="55" fillId="0" borderId="0"/>
    <xf numFmtId="0" fontId="55" fillId="0" borderId="0"/>
    <xf numFmtId="0" fontId="55" fillId="0" borderId="0"/>
    <xf numFmtId="0" fontId="55" fillId="0" borderId="0"/>
    <xf numFmtId="0" fontId="4" fillId="0" borderId="0"/>
    <xf numFmtId="0" fontId="4" fillId="0" borderId="0"/>
    <xf numFmtId="0" fontId="33" fillId="0" borderId="0"/>
    <xf numFmtId="0" fontId="33" fillId="0" borderId="0"/>
    <xf numFmtId="0" fontId="55" fillId="0" borderId="0"/>
    <xf numFmtId="0" fontId="33" fillId="0" borderId="0"/>
    <xf numFmtId="0" fontId="33" fillId="0" borderId="0"/>
    <xf numFmtId="0" fontId="33" fillId="0" borderId="0"/>
    <xf numFmtId="0" fontId="33" fillId="0" borderId="0"/>
    <xf numFmtId="0" fontId="4" fillId="0" borderId="0"/>
    <xf numFmtId="0" fontId="55" fillId="0" borderId="0"/>
    <xf numFmtId="0" fontId="4" fillId="0" borderId="0"/>
    <xf numFmtId="0" fontId="4" fillId="0" borderId="0"/>
    <xf numFmtId="0" fontId="4" fillId="0" borderId="0"/>
    <xf numFmtId="0" fontId="4" fillId="0" borderId="0"/>
    <xf numFmtId="0" fontId="4" fillId="0" borderId="0"/>
    <xf numFmtId="0" fontId="4" fillId="0" borderId="0"/>
    <xf numFmtId="0" fontId="55" fillId="0" borderId="0"/>
    <xf numFmtId="0" fontId="4" fillId="0" borderId="0"/>
    <xf numFmtId="0" fontId="4" fillId="0" borderId="0"/>
    <xf numFmtId="0" fontId="55" fillId="0" borderId="0"/>
    <xf numFmtId="0" fontId="55" fillId="0" borderId="0"/>
    <xf numFmtId="0" fontId="4" fillId="0" borderId="0"/>
    <xf numFmtId="0" fontId="33" fillId="0" borderId="0"/>
    <xf numFmtId="0" fontId="55" fillId="0" borderId="0"/>
    <xf numFmtId="0" fontId="33" fillId="0" borderId="0"/>
    <xf numFmtId="0" fontId="1" fillId="0" borderId="0"/>
    <xf numFmtId="0" fontId="38" fillId="0" borderId="0"/>
    <xf numFmtId="0" fontId="4" fillId="0" borderId="0"/>
    <xf numFmtId="0" fontId="55" fillId="0" borderId="0"/>
    <xf numFmtId="0" fontId="4" fillId="0" borderId="0"/>
    <xf numFmtId="0" fontId="55" fillId="0" borderId="0"/>
    <xf numFmtId="0" fontId="33" fillId="0" borderId="0"/>
    <xf numFmtId="0" fontId="1" fillId="0" borderId="0"/>
    <xf numFmtId="0" fontId="55" fillId="0" borderId="0"/>
    <xf numFmtId="0" fontId="55" fillId="0" borderId="0"/>
    <xf numFmtId="0" fontId="33" fillId="0" borderId="0"/>
    <xf numFmtId="0" fontId="33" fillId="0" borderId="0"/>
    <xf numFmtId="0" fontId="55" fillId="0" borderId="0"/>
    <xf numFmtId="0" fontId="33" fillId="0" borderId="0"/>
    <xf numFmtId="0" fontId="55" fillId="0" borderId="0"/>
    <xf numFmtId="0" fontId="4" fillId="0" borderId="0"/>
    <xf numFmtId="0" fontId="33" fillId="0" borderId="0"/>
    <xf numFmtId="0" fontId="33" fillId="0" borderId="0"/>
    <xf numFmtId="0" fontId="55" fillId="0" borderId="0"/>
    <xf numFmtId="0" fontId="4" fillId="0" borderId="0"/>
    <xf numFmtId="0" fontId="33" fillId="0" borderId="0"/>
    <xf numFmtId="0" fontId="4" fillId="0" borderId="0"/>
    <xf numFmtId="0" fontId="55" fillId="0" borderId="0"/>
    <xf numFmtId="0" fontId="1" fillId="0" borderId="0"/>
    <xf numFmtId="0" fontId="55" fillId="0" borderId="0"/>
    <xf numFmtId="0" fontId="55" fillId="0" borderId="0"/>
    <xf numFmtId="0" fontId="33" fillId="0" borderId="0"/>
    <xf numFmtId="0" fontId="55" fillId="0" borderId="0"/>
    <xf numFmtId="0" fontId="4" fillId="0" borderId="0"/>
    <xf numFmtId="0" fontId="4" fillId="0" borderId="0"/>
    <xf numFmtId="0" fontId="55" fillId="0" borderId="0"/>
    <xf numFmtId="0" fontId="33" fillId="0" borderId="0"/>
    <xf numFmtId="0" fontId="38" fillId="0" borderId="0"/>
    <xf numFmtId="0" fontId="1" fillId="0" borderId="0"/>
    <xf numFmtId="0" fontId="55" fillId="0" borderId="0"/>
    <xf numFmtId="0" fontId="4" fillId="0" borderId="0"/>
    <xf numFmtId="0" fontId="55" fillId="0" borderId="0"/>
    <xf numFmtId="0" fontId="33" fillId="0" borderId="0"/>
    <xf numFmtId="0" fontId="55" fillId="0" borderId="0"/>
    <xf numFmtId="0" fontId="33" fillId="0" borderId="0"/>
    <xf numFmtId="0" fontId="4" fillId="0" borderId="0"/>
    <xf numFmtId="0" fontId="33" fillId="0" borderId="0"/>
    <xf numFmtId="0" fontId="4" fillId="0" borderId="0"/>
    <xf numFmtId="0" fontId="4" fillId="0" borderId="0"/>
    <xf numFmtId="0" fontId="33" fillId="0" borderId="0"/>
    <xf numFmtId="0" fontId="1" fillId="0" borderId="0"/>
    <xf numFmtId="0" fontId="4" fillId="0" borderId="0"/>
    <xf numFmtId="0" fontId="4" fillId="0" borderId="0"/>
    <xf numFmtId="0" fontId="33" fillId="0" borderId="0"/>
    <xf numFmtId="0" fontId="4" fillId="0" borderId="0"/>
    <xf numFmtId="0" fontId="55" fillId="0" borderId="0"/>
    <xf numFmtId="0" fontId="33" fillId="0" borderId="0"/>
    <xf numFmtId="0" fontId="4" fillId="0" borderId="0"/>
    <xf numFmtId="0" fontId="55" fillId="0" borderId="0"/>
    <xf numFmtId="0" fontId="55" fillId="0" borderId="0"/>
    <xf numFmtId="0" fontId="4" fillId="0" borderId="0"/>
    <xf numFmtId="0" fontId="38" fillId="0" borderId="0"/>
    <xf numFmtId="0" fontId="4" fillId="0" borderId="0"/>
    <xf numFmtId="0" fontId="55" fillId="0" borderId="0"/>
    <xf numFmtId="0" fontId="33" fillId="0" borderId="0"/>
    <xf numFmtId="0" fontId="4" fillId="0" borderId="0"/>
    <xf numFmtId="0" fontId="33" fillId="0" borderId="0"/>
    <xf numFmtId="0" fontId="4" fillId="0" borderId="0"/>
    <xf numFmtId="0" fontId="4" fillId="0" borderId="0"/>
    <xf numFmtId="0" fontId="4" fillId="0" borderId="0"/>
    <xf numFmtId="0" fontId="55" fillId="0" borderId="0"/>
    <xf numFmtId="0" fontId="33" fillId="0" borderId="0"/>
    <xf numFmtId="0" fontId="4" fillId="0" borderId="0"/>
    <xf numFmtId="0" fontId="4" fillId="0" borderId="0"/>
    <xf numFmtId="0" fontId="4" fillId="0" borderId="0"/>
    <xf numFmtId="0" fontId="55" fillId="0" borderId="0"/>
    <xf numFmtId="0" fontId="33" fillId="0" borderId="0"/>
    <xf numFmtId="0" fontId="4" fillId="0" borderId="0"/>
    <xf numFmtId="0" fontId="33" fillId="0" borderId="0"/>
    <xf numFmtId="0" fontId="33" fillId="0" borderId="0"/>
    <xf numFmtId="0" fontId="38" fillId="0" borderId="0"/>
    <xf numFmtId="0" fontId="33" fillId="0" borderId="0"/>
    <xf numFmtId="0" fontId="55" fillId="0" borderId="0"/>
    <xf numFmtId="0" fontId="55" fillId="0" borderId="0"/>
    <xf numFmtId="0" fontId="3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30" fillId="0" borderId="0" applyNumberFormat="0" applyFill="0" applyBorder="0" applyAlignment="0" applyProtection="0"/>
    <xf numFmtId="0" fontId="4" fillId="0" borderId="0"/>
    <xf numFmtId="43" fontId="4" fillId="0" borderId="0" applyFont="0" applyFill="0" applyBorder="0" applyAlignment="0" applyProtection="0"/>
    <xf numFmtId="167"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0" fontId="35" fillId="0" borderId="0"/>
    <xf numFmtId="0" fontId="35"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alignment vertical="center"/>
    </xf>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alignment vertical="center"/>
    </xf>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 fillId="0" borderId="0"/>
    <xf numFmtId="43" fontId="1" fillId="0" borderId="0" applyFont="0" applyFill="0" applyBorder="0" applyAlignment="0" applyProtection="0"/>
    <xf numFmtId="43" fontId="1" fillId="0" borderId="0" applyFont="0" applyFill="0" applyBorder="0" applyAlignment="0" applyProtection="0"/>
    <xf numFmtId="0" fontId="29" fillId="0" borderId="0"/>
    <xf numFmtId="0" fontId="29" fillId="0" borderId="0"/>
    <xf numFmtId="0" fontId="29" fillId="0" borderId="0"/>
    <xf numFmtId="0" fontId="34" fillId="0" borderId="0"/>
    <xf numFmtId="0" fontId="34" fillId="0" borderId="0"/>
    <xf numFmtId="0" fontId="34" fillId="0" borderId="0"/>
    <xf numFmtId="0" fontId="27" fillId="0" borderId="0"/>
    <xf numFmtId="0" fontId="1" fillId="0" borderId="0"/>
    <xf numFmtId="0" fontId="1" fillId="0" borderId="0"/>
    <xf numFmtId="0" fontId="1" fillId="0" borderId="0"/>
    <xf numFmtId="43" fontId="1" fillId="0" borderId="0" applyFont="0" applyFill="0" applyBorder="0" applyAlignment="0" applyProtection="0"/>
    <xf numFmtId="168" fontId="29" fillId="0" borderId="0" applyBorder="0" applyProtection="0"/>
    <xf numFmtId="0" fontId="4" fillId="0" borderId="0"/>
    <xf numFmtId="0" fontId="1" fillId="0" borderId="0"/>
    <xf numFmtId="0" fontId="1" fillId="0" borderId="0"/>
    <xf numFmtId="0" fontId="1"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10" fillId="0" borderId="0"/>
    <xf numFmtId="0" fontId="4" fillId="0" borderId="0"/>
    <xf numFmtId="0" fontId="4" fillId="0" borderId="0"/>
    <xf numFmtId="0" fontId="10" fillId="0" borderId="0"/>
    <xf numFmtId="0" fontId="29" fillId="0" borderId="0"/>
    <xf numFmtId="0" fontId="29" fillId="0" borderId="0"/>
    <xf numFmtId="0" fontId="29" fillId="0" borderId="0"/>
    <xf numFmtId="0" fontId="4" fillId="0" borderId="0" applyNumberFormat="0" applyFont="0" applyFill="0" applyBorder="0" applyAlignment="0" applyProtection="0"/>
    <xf numFmtId="43" fontId="10" fillId="0" borderId="0" applyFont="0" applyFill="0" applyBorder="0" applyAlignment="0" applyProtection="0"/>
    <xf numFmtId="0" fontId="10" fillId="0" borderId="0"/>
    <xf numFmtId="0" fontId="57" fillId="0" borderId="0"/>
    <xf numFmtId="171" fontId="29" fillId="0" borderId="0"/>
    <xf numFmtId="0" fontId="57" fillId="0" borderId="0"/>
    <xf numFmtId="0" fontId="57" fillId="0" borderId="0"/>
    <xf numFmtId="0" fontId="57" fillId="0" borderId="0"/>
    <xf numFmtId="0" fontId="29" fillId="0" borderId="0"/>
    <xf numFmtId="0" fontId="29" fillId="0" borderId="0"/>
    <xf numFmtId="0" fontId="29" fillId="0" borderId="0"/>
    <xf numFmtId="0" fontId="58" fillId="0" borderId="0"/>
    <xf numFmtId="0" fontId="58" fillId="0" borderId="0"/>
    <xf numFmtId="0" fontId="58" fillId="0" borderId="0"/>
    <xf numFmtId="0" fontId="27" fillId="0" borderId="0">
      <alignment vertical="center"/>
    </xf>
    <xf numFmtId="0" fontId="4" fillId="0" borderId="0"/>
    <xf numFmtId="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10" fillId="0" borderId="0"/>
    <xf numFmtId="0" fontId="10" fillId="0" borderId="0"/>
    <xf numFmtId="0" fontId="10" fillId="0" borderId="0"/>
    <xf numFmtId="43" fontId="1" fillId="0" borderId="0" applyFont="0" applyFill="0" applyBorder="0" applyAlignment="0" applyProtection="0"/>
    <xf numFmtId="0" fontId="59" fillId="0" borderId="0"/>
    <xf numFmtId="0" fontId="59" fillId="0" borderId="0"/>
    <xf numFmtId="0" fontId="59" fillId="0" borderId="0"/>
    <xf numFmtId="0" fontId="1" fillId="0" borderId="0"/>
    <xf numFmtId="43" fontId="1" fillId="0" borderId="0" applyFont="0" applyFill="0" applyBorder="0" applyAlignment="0" applyProtection="0"/>
    <xf numFmtId="43" fontId="4" fillId="0" borderId="0" applyFill="0" applyBorder="0" applyAlignment="0" applyProtection="0"/>
    <xf numFmtId="43" fontId="4" fillId="0" borderId="0" applyFill="0" applyBorder="0" applyAlignment="0" applyProtection="0"/>
    <xf numFmtId="0" fontId="57" fillId="0" borderId="0"/>
    <xf numFmtId="43" fontId="27" fillId="0" borderId="0" applyFont="0" applyFill="0" applyBorder="0" applyAlignment="0" applyProtection="0"/>
    <xf numFmtId="0" fontId="27" fillId="0" borderId="0"/>
    <xf numFmtId="0" fontId="4" fillId="0" borderId="0"/>
    <xf numFmtId="0" fontId="64" fillId="0" borderId="0"/>
    <xf numFmtId="0" fontId="4" fillId="0" borderId="0"/>
    <xf numFmtId="38" fontId="65" fillId="0" borderId="0" applyFill="0" applyBorder="0" applyAlignment="0">
      <protection locked="0"/>
    </xf>
    <xf numFmtId="0" fontId="27" fillId="38"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27" fillId="56" borderId="0" applyNumberFormat="0" applyBorder="0" applyAlignment="0" applyProtection="0"/>
    <xf numFmtId="0" fontId="27" fillId="38"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27" fillId="44" borderId="0" applyNumberFormat="0" applyBorder="0" applyAlignment="0" applyProtection="0"/>
    <xf numFmtId="0" fontId="27" fillId="45" borderId="0" applyNumberFormat="0" applyBorder="0" applyAlignment="0" applyProtection="0"/>
    <xf numFmtId="0" fontId="27" fillId="46" borderId="0" applyNumberFormat="0" applyBorder="0" applyAlignment="0" applyProtection="0"/>
    <xf numFmtId="0" fontId="27" fillId="41" borderId="0" applyNumberFormat="0" applyBorder="0" applyAlignment="0" applyProtection="0"/>
    <xf numFmtId="0" fontId="27" fillId="44" borderId="0" applyNumberFormat="0" applyBorder="0" applyAlignment="0" applyProtection="0"/>
    <xf numFmtId="0" fontId="27" fillId="47"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27" fillId="47" borderId="0" applyNumberFormat="0" applyBorder="0" applyAlignment="0" applyProtection="0"/>
    <xf numFmtId="0" fontId="1" fillId="36" borderId="0" applyNumberFormat="0" applyBorder="0" applyAlignment="0" applyProtection="0"/>
    <xf numFmtId="0" fontId="27" fillId="47"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27" fillId="44" borderId="0" applyNumberFormat="0" applyBorder="0" applyAlignment="0" applyProtection="0"/>
    <xf numFmtId="0" fontId="27" fillId="45" borderId="0" applyNumberFormat="0" applyBorder="0" applyAlignment="0" applyProtection="0"/>
    <xf numFmtId="0" fontId="27" fillId="46" borderId="0" applyNumberFormat="0" applyBorder="0" applyAlignment="0" applyProtection="0"/>
    <xf numFmtId="0" fontId="27" fillId="41" borderId="0" applyNumberFormat="0" applyBorder="0" applyAlignment="0" applyProtection="0"/>
    <xf numFmtId="0" fontId="27" fillId="44" borderId="0" applyNumberFormat="0" applyBorder="0" applyAlignment="0" applyProtection="0"/>
    <xf numFmtId="0" fontId="27" fillId="47" borderId="0" applyNumberFormat="0" applyBorder="0" applyAlignment="0" applyProtection="0"/>
    <xf numFmtId="0" fontId="39" fillId="48" borderId="0" applyNumberFormat="0" applyBorder="0" applyAlignment="0" applyProtection="0"/>
    <xf numFmtId="0" fontId="39" fillId="45" borderId="0" applyNumberFormat="0" applyBorder="0" applyAlignment="0" applyProtection="0"/>
    <xf numFmtId="0" fontId="39" fillId="46" borderId="0" applyNumberFormat="0" applyBorder="0" applyAlignment="0" applyProtection="0"/>
    <xf numFmtId="0" fontId="39" fillId="49" borderId="0" applyNumberFormat="0" applyBorder="0" applyAlignment="0" applyProtection="0"/>
    <xf numFmtId="0" fontId="39" fillId="50" borderId="0" applyNumberFormat="0" applyBorder="0" applyAlignment="0" applyProtection="0"/>
    <xf numFmtId="0" fontId="39" fillId="51" borderId="0" applyNumberFormat="0" applyBorder="0" applyAlignment="0" applyProtection="0"/>
    <xf numFmtId="0" fontId="39" fillId="48" borderId="0" applyNumberFormat="0" applyBorder="0" applyAlignment="0" applyProtection="0"/>
    <xf numFmtId="0" fontId="39" fillId="45" borderId="0" applyNumberFormat="0" applyBorder="0" applyAlignment="0" applyProtection="0"/>
    <xf numFmtId="0" fontId="39" fillId="46" borderId="0" applyNumberFormat="0" applyBorder="0" applyAlignment="0" applyProtection="0"/>
    <xf numFmtId="0" fontId="39" fillId="49" borderId="0" applyNumberFormat="0" applyBorder="0" applyAlignment="0" applyProtection="0"/>
    <xf numFmtId="0" fontId="39" fillId="50" borderId="0" applyNumberFormat="0" applyBorder="0" applyAlignment="0" applyProtection="0"/>
    <xf numFmtId="0" fontId="39" fillId="51" borderId="0" applyNumberFormat="0" applyBorder="0" applyAlignment="0" applyProtection="0"/>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7" fillId="0" borderId="23">
      <alignment horizontal="left" wrapText="1" indent="2"/>
    </xf>
    <xf numFmtId="0" fontId="67" fillId="0" borderId="23">
      <alignment horizontal="left" wrapText="1" indent="2"/>
    </xf>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4" fillId="40" borderId="0" applyNumberFormat="0" applyBorder="0" applyAlignment="0" applyProtection="0"/>
    <xf numFmtId="0" fontId="68" fillId="46" borderId="24"/>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69" fillId="0" borderId="0">
      <alignment wrapText="1"/>
    </xf>
    <xf numFmtId="0" fontId="42" fillId="57" borderId="12" applyNumberFormat="0" applyAlignment="0" applyProtection="0"/>
    <xf numFmtId="0" fontId="49" fillId="0" borderId="16" applyNumberFormat="0" applyFill="0" applyAlignment="0" applyProtection="0"/>
    <xf numFmtId="0" fontId="52" fillId="0" borderId="0" applyNumberFormat="0" applyFill="0" applyBorder="0" applyAlignment="0" applyProtection="0"/>
    <xf numFmtId="0" fontId="45" fillId="0" borderId="13" applyNumberFormat="0" applyFill="0" applyAlignment="0" applyProtection="0"/>
    <xf numFmtId="0" fontId="46" fillId="0" borderId="14" applyNumberFormat="0" applyFill="0" applyAlignment="0" applyProtection="0"/>
    <xf numFmtId="0" fontId="47" fillId="0" borderId="15" applyNumberFormat="0" applyFill="0" applyAlignment="0" applyProtection="0"/>
    <xf numFmtId="0" fontId="47" fillId="0" borderId="0" applyNumberForma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27" fillId="0" borderId="0" applyFont="0" applyFill="0" applyBorder="0" applyAlignment="0" applyProtection="0"/>
    <xf numFmtId="167" fontId="4" fillId="0" borderId="0" applyFont="0" applyFill="0" applyBorder="0" applyAlignment="0" applyProtection="0"/>
    <xf numFmtId="167" fontId="1"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43" fontId="4"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72" fontId="4"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4" fillId="0" borderId="0" applyFont="0" applyFill="0" applyBorder="0" applyAlignment="0" applyProtection="0"/>
    <xf numFmtId="167" fontId="1" fillId="0" borderId="0" applyFont="0" applyFill="0" applyBorder="0" applyAlignment="0" applyProtection="0"/>
    <xf numFmtId="43" fontId="4" fillId="0" borderId="0" applyFont="0" applyFill="0" applyBorder="0" applyAlignment="0" applyProtection="0"/>
    <xf numFmtId="172" fontId="4" fillId="0" borderId="0" applyFont="0" applyFill="0" applyBorder="0" applyAlignment="0" applyProtection="0"/>
    <xf numFmtId="167" fontId="1" fillId="0" borderId="0" applyFont="0" applyFill="0" applyBorder="0" applyAlignment="0" applyProtection="0"/>
    <xf numFmtId="172" fontId="4" fillId="0" borderId="0" applyFont="0" applyFill="0" applyBorder="0" applyAlignment="0" applyProtection="0"/>
    <xf numFmtId="43" fontId="4" fillId="0" borderId="0" applyFont="0" applyFill="0" applyBorder="0" applyAlignment="0" applyProtection="0"/>
    <xf numFmtId="167" fontId="1" fillId="0" borderId="0" applyFont="0" applyFill="0" applyBorder="0" applyAlignment="0" applyProtection="0"/>
    <xf numFmtId="172" fontId="4" fillId="0" borderId="0" applyFont="0" applyFill="0" applyBorder="0" applyAlignment="0" applyProtection="0"/>
    <xf numFmtId="43"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7" fontId="4" fillId="0" borderId="0" applyFont="0" applyFill="0" applyBorder="0" applyAlignment="0" applyProtection="0"/>
    <xf numFmtId="43" fontId="70" fillId="0" borderId="0" applyFont="0" applyFill="0" applyBorder="0" applyAlignment="0" applyProtection="0"/>
    <xf numFmtId="172" fontId="4" fillId="0" borderId="0" applyFont="0" applyFill="0" applyBorder="0" applyAlignment="0" applyProtection="0"/>
    <xf numFmtId="43" fontId="70"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70" fillId="0" borderId="0" applyFont="0" applyFill="0" applyBorder="0" applyAlignment="0" applyProtection="0"/>
    <xf numFmtId="43" fontId="4" fillId="0" borderId="0" applyFont="0" applyFill="0" applyBorder="0" applyAlignment="0" applyProtection="0"/>
    <xf numFmtId="172" fontId="4" fillId="0" borderId="0" applyFont="0" applyFill="0" applyBorder="0" applyAlignment="0" applyProtection="0"/>
    <xf numFmtId="43" fontId="70"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43" fontId="2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1" fillId="0" borderId="0" applyFont="0" applyFill="0" applyBorder="0" applyAlignment="0" applyProtection="0"/>
    <xf numFmtId="173"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 fillId="0" borderId="0" applyFont="0" applyFill="0" applyBorder="0" applyAlignment="0" applyProtection="0"/>
    <xf numFmtId="172"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 fillId="0" borderId="0" applyFont="0" applyFill="0" applyBorder="0" applyAlignment="0" applyProtection="0"/>
    <xf numFmtId="43" fontId="1" fillId="0" borderId="0" applyFont="0" applyFill="0" applyBorder="0" applyAlignment="0" applyProtection="0"/>
    <xf numFmtId="174" fontId="4" fillId="0" borderId="0" applyFont="0" applyFill="0" applyBorder="0" applyAlignment="0" applyProtection="0"/>
    <xf numFmtId="43" fontId="1" fillId="0" borderId="0" applyFont="0" applyFill="0" applyBorder="0" applyAlignment="0" applyProtection="0"/>
    <xf numFmtId="174"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164" fontId="27" fillId="0" borderId="0" applyFont="0" applyFill="0" applyBorder="0" applyAlignment="0" applyProtection="0"/>
    <xf numFmtId="167" fontId="1"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167" fontId="71" fillId="0" borderId="0" applyFont="0" applyFill="0" applyBorder="0" applyAlignment="0" applyProtection="0"/>
    <xf numFmtId="43" fontId="72" fillId="0" borderId="0" applyFont="0" applyFill="0" applyBorder="0" applyAlignment="0" applyProtection="0"/>
    <xf numFmtId="43" fontId="4" fillId="0" borderId="0" applyFont="0" applyFill="0" applyBorder="0" applyAlignment="0" applyProtection="0"/>
    <xf numFmtId="43" fontId="72" fillId="0" borderId="0" applyFont="0" applyFill="0" applyBorder="0" applyAlignment="0" applyProtection="0"/>
    <xf numFmtId="167" fontId="71" fillId="0" borderId="0" applyFont="0" applyFill="0" applyBorder="0" applyAlignment="0" applyProtection="0"/>
    <xf numFmtId="43" fontId="72" fillId="0" borderId="0" applyFont="0" applyFill="0" applyBorder="0" applyAlignment="0" applyProtection="0"/>
    <xf numFmtId="43" fontId="27" fillId="0" borderId="0" applyFont="0" applyFill="0" applyBorder="0" applyAlignment="0" applyProtection="0"/>
    <xf numFmtId="167" fontId="27" fillId="0" borderId="0" applyFont="0" applyFill="0" applyBorder="0" applyAlignment="0" applyProtection="0"/>
    <xf numFmtId="167" fontId="4" fillId="0" borderId="0" applyFont="0" applyFill="0" applyBorder="0" applyAlignment="0" applyProtection="0"/>
    <xf numFmtId="43" fontId="2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27" fillId="0" borderId="0" applyFont="0" applyFill="0" applyBorder="0" applyAlignment="0" applyProtection="0"/>
    <xf numFmtId="0" fontId="73" fillId="0" borderId="0"/>
    <xf numFmtId="0" fontId="74" fillId="0" borderId="0"/>
    <xf numFmtId="0" fontId="73" fillId="0" borderId="0"/>
    <xf numFmtId="0" fontId="74" fillId="0" borderId="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75" fillId="0" borderId="0" applyFont="0" applyFill="0" applyBorder="0" applyAlignment="0" applyProtection="0"/>
    <xf numFmtId="175" fontId="4" fillId="0" borderId="0" applyFont="0" applyFill="0" applyBorder="0" applyAlignment="0" applyProtection="0"/>
    <xf numFmtId="166" fontId="75" fillId="0" borderId="0" applyFont="0" applyFill="0" applyBorder="0" applyAlignment="0" applyProtection="0"/>
    <xf numFmtId="175"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 fillId="0" borderId="0" applyFont="0" applyFill="0" applyBorder="0" applyAlignment="0" applyProtection="0"/>
    <xf numFmtId="44" fontId="1" fillId="0" borderId="0" applyFont="0" applyFill="0" applyBorder="0" applyAlignment="0" applyProtection="0"/>
    <xf numFmtId="176" fontId="76" fillId="0" borderId="22" applyNumberFormat="0" applyFill="0" applyBorder="0" applyAlignment="0">
      <protection locked="0"/>
    </xf>
    <xf numFmtId="0" fontId="77" fillId="0" borderId="0"/>
    <xf numFmtId="0" fontId="38" fillId="0" borderId="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78" fillId="0" borderId="0">
      <protection locked="0"/>
    </xf>
    <xf numFmtId="0" fontId="42" fillId="57" borderId="12" applyNumberFormat="0" applyAlignment="0" applyProtection="0"/>
    <xf numFmtId="0" fontId="79" fillId="0" borderId="0">
      <protection locked="0"/>
    </xf>
    <xf numFmtId="0" fontId="79" fillId="0" borderId="0">
      <protection locked="0"/>
    </xf>
    <xf numFmtId="0" fontId="47" fillId="0" borderId="0" applyNumberFormat="0" applyFill="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4" borderId="0" applyNumberFormat="0" applyBorder="0" applyAlignment="0" applyProtection="0"/>
    <xf numFmtId="0" fontId="39" fillId="49" borderId="0" applyNumberFormat="0" applyBorder="0" applyAlignment="0" applyProtection="0"/>
    <xf numFmtId="0" fontId="39" fillId="50" borderId="0" applyNumberFormat="0" applyBorder="0" applyAlignment="0" applyProtection="0"/>
    <xf numFmtId="0" fontId="39" fillId="55" borderId="0" applyNumberFormat="0" applyBorder="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 fillId="0" borderId="0" applyFont="0" applyFill="0" applyBorder="0" applyAlignment="0" applyProtection="0"/>
    <xf numFmtId="0" fontId="4" fillId="0" borderId="0" applyFont="0" applyFill="0" applyBorder="0" applyAlignment="0" applyProtection="0"/>
    <xf numFmtId="0" fontId="78" fillId="0" borderId="0">
      <protection locked="0"/>
    </xf>
    <xf numFmtId="0" fontId="78" fillId="0" borderId="0">
      <protection locked="0"/>
    </xf>
    <xf numFmtId="0" fontId="78" fillId="0" borderId="0">
      <protection locked="0"/>
    </xf>
    <xf numFmtId="0" fontId="78" fillId="0" borderId="0">
      <protection locked="0"/>
    </xf>
    <xf numFmtId="0" fontId="78" fillId="0" borderId="0">
      <protection locked="0"/>
    </xf>
    <xf numFmtId="0" fontId="78" fillId="0" borderId="0">
      <protection locked="0"/>
    </xf>
    <xf numFmtId="0" fontId="78" fillId="0" borderId="0">
      <protection locked="0"/>
    </xf>
    <xf numFmtId="0" fontId="53" fillId="0" borderId="0" applyNumberFormat="0" applyFill="0" applyBorder="0" applyAlignment="0" applyProtection="0"/>
    <xf numFmtId="0" fontId="78" fillId="0" borderId="0">
      <protection locked="0"/>
    </xf>
    <xf numFmtId="0" fontId="78" fillId="0" borderId="0">
      <protection locked="0"/>
    </xf>
    <xf numFmtId="0" fontId="80" fillId="0" borderId="0" applyNumberFormat="0" applyFill="0" applyBorder="0" applyAlignment="0" applyProtection="0">
      <alignment vertical="top"/>
      <protection locked="0"/>
    </xf>
    <xf numFmtId="0" fontId="49" fillId="0" borderId="16" applyNumberFormat="0" applyFill="0" applyAlignment="0" applyProtection="0"/>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60" fillId="0" borderId="0" applyNumberFormat="0" applyFill="0" applyBorder="0" applyAlignment="0" applyProtection="0"/>
    <xf numFmtId="0" fontId="40" fillId="39" borderId="0" applyNumberFormat="0" applyBorder="0" applyAlignment="0" applyProtection="0"/>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39" fillId="52" borderId="0" applyNumberFormat="0" applyBorder="0" applyAlignment="0" applyProtection="0"/>
    <xf numFmtId="0" fontId="39" fillId="53" borderId="0" applyNumberFormat="0" applyBorder="0" applyAlignment="0" applyProtection="0"/>
    <xf numFmtId="0" fontId="39" fillId="54" borderId="0" applyNumberFormat="0" applyBorder="0" applyAlignment="0" applyProtection="0"/>
    <xf numFmtId="0" fontId="39" fillId="49" borderId="0" applyNumberFormat="0" applyBorder="0" applyAlignment="0" applyProtection="0"/>
    <xf numFmtId="0" fontId="39" fillId="50" borderId="0" applyNumberFormat="0" applyBorder="0" applyAlignment="0" applyProtection="0"/>
    <xf numFmtId="0" fontId="39" fillId="55" borderId="0" applyNumberFormat="0" applyBorder="0" applyAlignment="0" applyProtection="0"/>
    <xf numFmtId="0" fontId="44" fillId="40" borderId="0" applyNumberFormat="0" applyBorder="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80"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43" fillId="0" borderId="0" applyNumberFormat="0" applyFill="0" applyBorder="0" applyAlignment="0" applyProtection="0"/>
    <xf numFmtId="0" fontId="83" fillId="0" borderId="0"/>
    <xf numFmtId="41" fontId="4" fillId="0" borderId="0" applyFont="0" applyFill="0" applyBorder="0" applyAlignment="0" applyProtection="0"/>
    <xf numFmtId="43" fontId="4" fillId="0" borderId="0" applyFont="0" applyFill="0" applyBorder="0" applyAlignment="0" applyProtection="0"/>
    <xf numFmtId="173" fontId="4" fillId="0" borderId="0" applyFont="0" applyFill="0" applyBorder="0" applyAlignment="0" applyProtection="0"/>
    <xf numFmtId="0" fontId="84" fillId="62" borderId="26"/>
    <xf numFmtId="177" fontId="4" fillId="0" borderId="0" applyFont="0" applyFill="0" applyBorder="0" applyAlignment="0" applyProtection="0"/>
    <xf numFmtId="178" fontId="4" fillId="0" borderId="0" applyFont="0" applyFill="0" applyBorder="0" applyAlignment="0" applyProtection="0"/>
    <xf numFmtId="0" fontId="78" fillId="0" borderId="0">
      <protection locked="0"/>
    </xf>
    <xf numFmtId="0" fontId="4" fillId="0" borderId="0"/>
    <xf numFmtId="37" fontId="85" fillId="0" borderId="0"/>
    <xf numFmtId="0" fontId="84" fillId="0" borderId="27"/>
    <xf numFmtId="179" fontId="86" fillId="0" borderId="0"/>
    <xf numFmtId="0" fontId="8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87" fillId="0" borderId="0"/>
    <xf numFmtId="0" fontId="87" fillId="0" borderId="0"/>
    <xf numFmtId="0" fontId="1" fillId="0" borderId="0"/>
    <xf numFmtId="0" fontId="4" fillId="0" borderId="0"/>
    <xf numFmtId="0" fontId="4" fillId="0" borderId="0"/>
    <xf numFmtId="0" fontId="87" fillId="0" borderId="0"/>
    <xf numFmtId="0" fontId="87" fillId="0" borderId="0"/>
    <xf numFmtId="0" fontId="4" fillId="0" borderId="0">
      <alignment vertical="center"/>
    </xf>
    <xf numFmtId="0" fontId="27" fillId="0" borderId="0"/>
    <xf numFmtId="0" fontId="4" fillId="0" borderId="0">
      <alignment vertical="center"/>
    </xf>
    <xf numFmtId="0" fontId="87" fillId="0" borderId="0"/>
    <xf numFmtId="0" fontId="87" fillId="0" borderId="0"/>
    <xf numFmtId="0" fontId="27" fillId="0" borderId="0"/>
    <xf numFmtId="0" fontId="8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27" fillId="0" borderId="0"/>
    <xf numFmtId="0" fontId="27" fillId="0" borderId="0"/>
    <xf numFmtId="0" fontId="27" fillId="0" borderId="0"/>
    <xf numFmtId="39" fontId="88" fillId="0" borderId="0"/>
    <xf numFmtId="0" fontId="27" fillId="0" borderId="0"/>
    <xf numFmtId="0" fontId="27" fillId="0" borderId="0"/>
    <xf numFmtId="0" fontId="1" fillId="0" borderId="0"/>
    <xf numFmtId="0" fontId="1" fillId="0" borderId="0"/>
    <xf numFmtId="0" fontId="4" fillId="0" borderId="0"/>
    <xf numFmtId="0" fontId="1" fillId="0" borderId="0"/>
    <xf numFmtId="0" fontId="4" fillId="0" borderId="0"/>
    <xf numFmtId="0" fontId="27" fillId="0" borderId="0"/>
    <xf numFmtId="0" fontId="27" fillId="0" borderId="0"/>
    <xf numFmtId="0" fontId="27" fillId="0" borderId="0"/>
    <xf numFmtId="0" fontId="27" fillId="0" borderId="0"/>
    <xf numFmtId="0" fontId="27" fillId="0" borderId="0"/>
    <xf numFmtId="0" fontId="4" fillId="0" borderId="0"/>
    <xf numFmtId="0" fontId="27" fillId="0" borderId="0"/>
    <xf numFmtId="0" fontId="4" fillId="0" borderId="0">
      <alignment wrapText="1"/>
    </xf>
    <xf numFmtId="0" fontId="27" fillId="0" borderId="0"/>
    <xf numFmtId="0" fontId="1" fillId="0" borderId="0"/>
    <xf numFmtId="0" fontId="27" fillId="0" borderId="0"/>
    <xf numFmtId="0" fontId="27" fillId="0" borderId="0"/>
    <xf numFmtId="0" fontId="4" fillId="0" borderId="0">
      <alignment wrapText="1"/>
    </xf>
    <xf numFmtId="0" fontId="27" fillId="0" borderId="0"/>
    <xf numFmtId="0" fontId="72" fillId="0" borderId="0"/>
    <xf numFmtId="0" fontId="27" fillId="0" borderId="0"/>
    <xf numFmtId="0" fontId="72" fillId="0" borderId="0"/>
    <xf numFmtId="0" fontId="27" fillId="0" borderId="0"/>
    <xf numFmtId="0" fontId="4" fillId="0" borderId="0">
      <alignment wrapText="1"/>
    </xf>
    <xf numFmtId="0" fontId="1" fillId="0" borderId="0"/>
    <xf numFmtId="0" fontId="1" fillId="0" borderId="0"/>
    <xf numFmtId="0" fontId="72" fillId="0" borderId="0"/>
    <xf numFmtId="0" fontId="4" fillId="0" borderId="0"/>
    <xf numFmtId="0" fontId="4" fillId="0" borderId="0"/>
    <xf numFmtId="0" fontId="4" fillId="0" borderId="0"/>
    <xf numFmtId="0" fontId="4" fillId="0" borderId="0"/>
    <xf numFmtId="0" fontId="1" fillId="0" borderId="0"/>
    <xf numFmtId="0" fontId="72" fillId="0" borderId="0"/>
    <xf numFmtId="0" fontId="1" fillId="0" borderId="0"/>
    <xf numFmtId="0" fontId="1" fillId="0" borderId="0"/>
    <xf numFmtId="0" fontId="1" fillId="0" borderId="0"/>
    <xf numFmtId="0" fontId="1" fillId="0" borderId="0"/>
    <xf numFmtId="0" fontId="4"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4" fillId="0" borderId="0">
      <alignment horizontal="left" wrapText="1"/>
    </xf>
    <xf numFmtId="0" fontId="27" fillId="0" borderId="0"/>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xf numFmtId="0" fontId="1" fillId="0" borderId="0">
      <alignment wrapText="1"/>
    </xf>
    <xf numFmtId="0" fontId="1" fillId="0" borderId="0">
      <alignment wrapText="1"/>
    </xf>
    <xf numFmtId="0" fontId="1" fillId="0" borderId="0">
      <alignment wrapText="1"/>
    </xf>
    <xf numFmtId="0" fontId="1" fillId="0" borderId="0"/>
    <xf numFmtId="0" fontId="75" fillId="0" borderId="0"/>
    <xf numFmtId="0" fontId="1" fillId="0" borderId="0"/>
    <xf numFmtId="0" fontId="4" fillId="0" borderId="0"/>
    <xf numFmtId="0" fontId="1" fillId="0" borderId="0"/>
    <xf numFmtId="0" fontId="4" fillId="0" borderId="0"/>
    <xf numFmtId="0" fontId="4" fillId="0" borderId="0">
      <alignment wrapText="1"/>
    </xf>
    <xf numFmtId="0" fontId="75" fillId="0" borderId="0">
      <alignment wrapText="1"/>
    </xf>
    <xf numFmtId="0" fontId="4" fillId="0" borderId="0">
      <alignment wrapText="1"/>
    </xf>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27" fillId="0" borderId="0"/>
    <xf numFmtId="39"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75" fillId="0" borderId="0"/>
    <xf numFmtId="0" fontId="1" fillId="0" borderId="0"/>
    <xf numFmtId="0" fontId="1" fillId="0" borderId="0"/>
    <xf numFmtId="0" fontId="1" fillId="0" borderId="0"/>
    <xf numFmtId="0" fontId="4" fillId="0" borderId="0"/>
    <xf numFmtId="0" fontId="4" fillId="0" borderId="0"/>
    <xf numFmtId="0" fontId="27"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4" fillId="0" borderId="0">
      <alignment horizontal="lef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4" fillId="0" borderId="0">
      <alignment horizontal="lef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4" fillId="0" borderId="0"/>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87" fillId="0" borderId="0"/>
    <xf numFmtId="0" fontId="87" fillId="0" borderId="0"/>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62" fillId="0" borderId="0"/>
    <xf numFmtId="0" fontId="75" fillId="0" borderId="0"/>
    <xf numFmtId="0" fontId="4" fillId="0" borderId="0"/>
    <xf numFmtId="0" fontId="4" fillId="0" borderId="0"/>
    <xf numFmtId="0" fontId="75" fillId="0" borderId="0">
      <alignment wrapText="1"/>
    </xf>
    <xf numFmtId="0" fontId="71" fillId="0" borderId="0"/>
    <xf numFmtId="0" fontId="4" fillId="0" borderId="0"/>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75" fillId="0" borderId="0">
      <alignment wrapText="1"/>
    </xf>
    <xf numFmtId="0" fontId="87" fillId="0" borderId="0"/>
    <xf numFmtId="0" fontId="1" fillId="0" borderId="0"/>
    <xf numFmtId="0" fontId="1" fillId="0" borderId="0"/>
    <xf numFmtId="0" fontId="1" fillId="0" borderId="0"/>
    <xf numFmtId="0" fontId="1" fillId="0" borderId="0"/>
    <xf numFmtId="0" fontId="1" fillId="0" borderId="0"/>
    <xf numFmtId="0" fontId="1" fillId="0" borderId="0"/>
    <xf numFmtId="0" fontId="87" fillId="0" borderId="0"/>
    <xf numFmtId="0" fontId="75" fillId="0" borderId="0">
      <alignment wrapText="1"/>
    </xf>
    <xf numFmtId="0" fontId="75" fillId="0" borderId="0">
      <alignment wrapText="1"/>
    </xf>
    <xf numFmtId="0" fontId="75"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7" fillId="0" borderId="0"/>
    <xf numFmtId="0" fontId="87"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63" fillId="0" borderId="0">
      <alignment horizontal="center" vertical="center"/>
    </xf>
    <xf numFmtId="0" fontId="89" fillId="0" borderId="28">
      <alignment horizontal="left" wrapText="1" indent="1"/>
    </xf>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40" fontId="90" fillId="60" borderId="0">
      <alignment horizontal="right"/>
    </xf>
    <xf numFmtId="0" fontId="91" fillId="60" borderId="0">
      <alignment horizontal="right"/>
    </xf>
    <xf numFmtId="0" fontId="92" fillId="60" borderId="21"/>
    <xf numFmtId="0" fontId="92" fillId="0" borderId="0" applyBorder="0">
      <alignment horizontal="centerContinuous"/>
    </xf>
    <xf numFmtId="0" fontId="93" fillId="0" borderId="0" applyBorder="0">
      <alignment horizontal="centerContinuous"/>
    </xf>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4" fillId="0" borderId="0" applyFont="0" applyFill="0" applyBorder="0" applyAlignment="0" applyProtection="0">
      <alignment vertical="center"/>
    </xf>
    <xf numFmtId="9" fontId="75" fillId="0" borderId="0" applyFont="0" applyFill="0" applyBorder="0" applyAlignment="0" applyProtection="0"/>
    <xf numFmtId="0" fontId="72" fillId="0" borderId="0"/>
    <xf numFmtId="9" fontId="7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2" fillId="0" borderId="0"/>
    <xf numFmtId="0" fontId="72" fillId="0" borderId="0"/>
    <xf numFmtId="9" fontId="4" fillId="0" borderId="0" applyFont="0" applyFill="0" applyBorder="0" applyAlignment="0" applyProtection="0"/>
    <xf numFmtId="0" fontId="78" fillId="0" borderId="0">
      <protection locked="0"/>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38" fontId="95" fillId="0" borderId="0"/>
    <xf numFmtId="0" fontId="40" fillId="39" borderId="0" applyNumberFormat="0" applyBorder="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0" fillId="58" borderId="0" applyNumberFormat="0" applyBorder="0" applyAlignment="0" applyProtection="0"/>
    <xf numFmtId="0" fontId="4" fillId="0" borderId="0"/>
    <xf numFmtId="0" fontId="4" fillId="0" borderId="0"/>
    <xf numFmtId="0" fontId="4" fillId="0" borderId="0"/>
    <xf numFmtId="0" fontId="33" fillId="0" borderId="0">
      <alignment vertical="top"/>
    </xf>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96" fillId="0" borderId="30">
      <alignment vertical="center" wrapText="1"/>
    </xf>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53" fillId="0" borderId="0" applyNumberFormat="0" applyFill="0" applyBorder="0" applyAlignment="0" applyProtection="0"/>
    <xf numFmtId="0" fontId="43" fillId="0" borderId="0" applyNumberFormat="0" applyFill="0" applyBorder="0" applyAlignment="0" applyProtection="0"/>
    <xf numFmtId="0" fontId="52" fillId="0" borderId="0" applyNumberFormat="0" applyFill="0" applyBorder="0" applyAlignment="0" applyProtection="0"/>
    <xf numFmtId="0" fontId="45" fillId="0" borderId="13" applyNumberFormat="0" applyFill="0" applyAlignment="0" applyProtection="0"/>
    <xf numFmtId="0" fontId="46" fillId="0" borderId="14" applyNumberFormat="0" applyFill="0" applyAlignment="0" applyProtection="0"/>
    <xf numFmtId="0" fontId="47" fillId="0" borderId="15" applyNumberFormat="0" applyFill="0" applyAlignment="0" applyProtection="0"/>
    <xf numFmtId="0" fontId="52" fillId="0" borderId="0" applyNumberFormat="0" applyFill="0" applyBorder="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97" fillId="0" borderId="31">
      <alignment horizontal="center"/>
    </xf>
    <xf numFmtId="0" fontId="4" fillId="0" borderId="0"/>
    <xf numFmtId="0" fontId="4" fillId="0" borderId="0"/>
    <xf numFmtId="0" fontId="4" fillId="0" borderId="0"/>
    <xf numFmtId="0" fontId="4" fillId="0" borderId="0"/>
    <xf numFmtId="0" fontId="4" fillId="0" borderId="0"/>
    <xf numFmtId="0" fontId="4"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applyNumberForma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61" fillId="0" borderId="0"/>
    <xf numFmtId="0" fontId="4" fillId="0" borderId="0" applyNumberFormat="0" applyFill="0" applyBorder="0" applyAlignment="0" applyProtection="0"/>
    <xf numFmtId="0" fontId="64" fillId="0" borderId="0"/>
    <xf numFmtId="0" fontId="4" fillId="0" borderId="0"/>
    <xf numFmtId="43" fontId="27" fillId="0" borderId="0" applyFont="0" applyFill="0" applyBorder="0" applyAlignment="0" applyProtection="0"/>
    <xf numFmtId="0" fontId="37" fillId="0" borderId="0" applyNumberFormat="0" applyFill="0" applyBorder="0" applyAlignment="0" applyProtection="0">
      <alignment vertical="top"/>
      <protection locked="0"/>
    </xf>
    <xf numFmtId="0" fontId="4" fillId="0" borderId="0"/>
    <xf numFmtId="0" fontId="4" fillId="0" borderId="0" applyNumberFormat="0" applyFill="0" applyBorder="0" applyAlignment="0" applyProtection="0"/>
    <xf numFmtId="0" fontId="4" fillId="0" borderId="0"/>
    <xf numFmtId="0" fontId="4" fillId="0" borderId="0"/>
    <xf numFmtId="0" fontId="27" fillId="64" borderId="0" applyNumberFormat="0" applyBorder="0" applyAlignment="0" applyProtection="0"/>
    <xf numFmtId="0" fontId="27" fillId="65" borderId="0" applyNumberFormat="0" applyBorder="0" applyAlignment="0" applyProtection="0"/>
    <xf numFmtId="0" fontId="27" fillId="66" borderId="0" applyNumberFormat="0" applyBorder="0" applyAlignment="0" applyProtection="0"/>
    <xf numFmtId="0" fontId="27" fillId="67" borderId="0" applyNumberFormat="0" applyBorder="0" applyAlignment="0" applyProtection="0"/>
    <xf numFmtId="0" fontId="27" fillId="64" borderId="0" applyNumberFormat="0" applyBorder="0" applyAlignment="0" applyProtection="0"/>
    <xf numFmtId="0" fontId="27" fillId="66" borderId="0" applyNumberFormat="0" applyBorder="0" applyAlignment="0" applyProtection="0"/>
    <xf numFmtId="0" fontId="27" fillId="64" borderId="0" applyNumberFormat="0" applyBorder="0" applyAlignment="0" applyProtection="0"/>
    <xf numFmtId="0" fontId="27" fillId="65" borderId="0" applyNumberFormat="0" applyBorder="0" applyAlignment="0" applyProtection="0"/>
    <xf numFmtId="0" fontId="27" fillId="66" borderId="0" applyNumberFormat="0" applyBorder="0" applyAlignment="0" applyProtection="0"/>
    <xf numFmtId="0" fontId="27" fillId="68" borderId="0" applyNumberFormat="0" applyBorder="0" applyAlignment="0" applyProtection="0"/>
    <xf numFmtId="0" fontId="27" fillId="69" borderId="0" applyNumberFormat="0" applyBorder="0" applyAlignment="0" applyProtection="0"/>
    <xf numFmtId="0" fontId="27" fillId="66" borderId="0" applyNumberFormat="0" applyBorder="0" applyAlignment="0" applyProtection="0"/>
    <xf numFmtId="0" fontId="39" fillId="69" borderId="0" applyNumberFormat="0" applyBorder="0" applyAlignment="0" applyProtection="0"/>
    <xf numFmtId="0" fontId="39" fillId="65" borderId="0" applyNumberFormat="0" applyBorder="0" applyAlignment="0" applyProtection="0"/>
    <xf numFmtId="0" fontId="39" fillId="70" borderId="0" applyNumberFormat="0" applyBorder="0" applyAlignment="0" applyProtection="0"/>
    <xf numFmtId="0" fontId="39" fillId="64" borderId="0" applyNumberFormat="0" applyBorder="0" applyAlignment="0" applyProtection="0"/>
    <xf numFmtId="0" fontId="39" fillId="69" borderId="0" applyNumberFormat="0" applyBorder="0" applyAlignment="0" applyProtection="0"/>
    <xf numFmtId="0" fontId="39" fillId="65" borderId="0" applyNumberFormat="0" applyBorder="0" applyAlignment="0" applyProtection="0"/>
    <xf numFmtId="0" fontId="39" fillId="71" borderId="0" applyNumberFormat="0" applyBorder="0" applyAlignment="0" applyProtection="0"/>
    <xf numFmtId="0" fontId="39" fillId="72" borderId="0" applyNumberFormat="0" applyBorder="0" applyAlignment="0" applyProtection="0"/>
    <xf numFmtId="0" fontId="39" fillId="70" borderId="0" applyNumberFormat="0" applyBorder="0" applyAlignment="0" applyProtection="0"/>
    <xf numFmtId="0" fontId="39" fillId="73" borderId="0" applyNumberFormat="0" applyBorder="0" applyAlignment="0" applyProtection="0"/>
    <xf numFmtId="0" fontId="39" fillId="71" borderId="0" applyNumberFormat="0" applyBorder="0" applyAlignment="0" applyProtection="0"/>
    <xf numFmtId="0" fontId="39" fillId="74" borderId="0" applyNumberFormat="0" applyBorder="0" applyAlignment="0" applyProtection="0"/>
    <xf numFmtId="0" fontId="40" fillId="75" borderId="0" applyNumberFormat="0" applyBorder="0" applyAlignment="0" applyProtection="0"/>
    <xf numFmtId="0" fontId="98" fillId="67" borderId="11" applyNumberFormat="0" applyAlignment="0" applyProtection="0"/>
    <xf numFmtId="0" fontId="42" fillId="76" borderId="12" applyNumberFormat="0" applyAlignment="0" applyProtection="0"/>
    <xf numFmtId="43" fontId="29" fillId="0" borderId="0" applyFont="0" applyFill="0" applyBorder="0" applyAlignment="0" applyProtection="0"/>
    <xf numFmtId="0" fontId="44" fillId="69" borderId="0" applyNumberFormat="0" applyBorder="0" applyAlignment="0" applyProtection="0"/>
    <xf numFmtId="0" fontId="99" fillId="0" borderId="32" applyNumberFormat="0" applyFill="0" applyAlignment="0" applyProtection="0"/>
    <xf numFmtId="0" fontId="100" fillId="0" borderId="33" applyNumberFormat="0" applyFill="0" applyAlignment="0" applyProtection="0"/>
    <xf numFmtId="0" fontId="101" fillId="0" borderId="34" applyNumberFormat="0" applyFill="0" applyAlignment="0" applyProtection="0"/>
    <xf numFmtId="0" fontId="101" fillId="0" borderId="0" applyNumberFormat="0" applyFill="0" applyBorder="0" applyAlignment="0" applyProtection="0"/>
    <xf numFmtId="0" fontId="48" fillId="65" borderId="11" applyNumberFormat="0" applyAlignment="0" applyProtection="0"/>
    <xf numFmtId="0" fontId="53" fillId="0" borderId="35" applyNumberFormat="0" applyFill="0" applyAlignment="0" applyProtection="0"/>
    <xf numFmtId="0" fontId="102" fillId="77" borderId="0" applyNumberFormat="0" applyBorder="0" applyAlignment="0" applyProtection="0"/>
    <xf numFmtId="0" fontId="4" fillId="66" borderId="17" applyNumberFormat="0" applyAlignment="0" applyProtection="0"/>
    <xf numFmtId="0" fontId="51" fillId="67" borderId="18" applyNumberFormat="0" applyAlignment="0" applyProtection="0"/>
    <xf numFmtId="0" fontId="103" fillId="0" borderId="0" applyNumberFormat="0" applyFill="0" applyBorder="0" applyAlignment="0" applyProtection="0"/>
    <xf numFmtId="0" fontId="36" fillId="0" borderId="36" applyNumberFormat="0" applyFill="0" applyAlignment="0" applyProtection="0"/>
    <xf numFmtId="0" fontId="4" fillId="0" borderId="0"/>
    <xf numFmtId="43" fontId="4" fillId="0" borderId="0" applyFont="0" applyFill="0" applyBorder="0" applyAlignment="0" applyProtection="0"/>
    <xf numFmtId="0" fontId="48" fillId="65" borderId="11" applyNumberFormat="0" applyAlignment="0" applyProtection="0"/>
    <xf numFmtId="0" fontId="48" fillId="65" borderId="11" applyNumberFormat="0" applyAlignment="0" applyProtection="0"/>
    <xf numFmtId="0" fontId="4" fillId="0" borderId="0"/>
    <xf numFmtId="43" fontId="4" fillId="0" borderId="0" applyFont="0" applyFill="0" applyBorder="0" applyAlignment="0" applyProtection="0"/>
    <xf numFmtId="0" fontId="29" fillId="0" borderId="0"/>
    <xf numFmtId="43" fontId="4" fillId="0" borderId="0" applyFont="0" applyFill="0" applyBorder="0" applyAlignment="0" applyProtection="0"/>
    <xf numFmtId="0" fontId="29" fillId="0" borderId="0"/>
    <xf numFmtId="43" fontId="29" fillId="0" borderId="0" applyFont="0" applyFill="0" applyBorder="0" applyAlignment="0" applyProtection="0"/>
    <xf numFmtId="0" fontId="29" fillId="0" borderId="0"/>
    <xf numFmtId="43" fontId="29" fillId="0" borderId="0" applyFont="0" applyFill="0" applyBorder="0" applyAlignment="0" applyProtection="0"/>
    <xf numFmtId="0" fontId="29" fillId="0" borderId="0"/>
    <xf numFmtId="43" fontId="29" fillId="0" borderId="0" applyFont="0" applyFill="0" applyBorder="0" applyAlignment="0" applyProtection="0"/>
    <xf numFmtId="0" fontId="29"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9" fillId="0" borderId="0"/>
    <xf numFmtId="0" fontId="29" fillId="0" borderId="0"/>
    <xf numFmtId="0" fontId="27" fillId="0" borderId="0">
      <alignment vertical="center"/>
    </xf>
    <xf numFmtId="0" fontId="27" fillId="78" borderId="0" applyNumberFormat="0" applyBorder="0" applyAlignment="0" applyProtection="0">
      <alignment vertical="center"/>
    </xf>
    <xf numFmtId="41" fontId="56" fillId="0" borderId="0" applyFont="0" applyFill="0" applyBorder="0" applyAlignment="0" applyProtection="0">
      <alignment vertical="center"/>
    </xf>
    <xf numFmtId="165" fontId="56" fillId="0" borderId="0" applyFont="0" applyFill="0" applyBorder="0" applyAlignment="0" applyProtection="0">
      <alignment vertical="center"/>
    </xf>
    <xf numFmtId="0" fontId="39" fillId="80" borderId="0" applyNumberFormat="0" applyBorder="0" applyAlignment="0" applyProtection="0">
      <alignment vertical="center"/>
    </xf>
    <xf numFmtId="0" fontId="27" fillId="82" borderId="17" applyNumberFormat="0" applyFont="0" applyAlignment="0" applyProtection="0">
      <alignment vertical="center"/>
    </xf>
    <xf numFmtId="0" fontId="105" fillId="0" borderId="37" applyNumberFormat="0" applyFill="0" applyAlignment="0" applyProtection="0">
      <alignment vertical="center"/>
    </xf>
    <xf numFmtId="0" fontId="42" fillId="83" borderId="12" applyNumberFormat="0" applyAlignment="0" applyProtection="0">
      <alignment vertical="center"/>
    </xf>
    <xf numFmtId="0" fontId="53" fillId="0" borderId="0" applyNumberFormat="0" applyFill="0" applyBorder="0" applyAlignment="0" applyProtection="0">
      <alignment vertical="center"/>
    </xf>
    <xf numFmtId="0" fontId="27" fillId="81" borderId="0" applyNumberFormat="0" applyBorder="0" applyAlignment="0" applyProtection="0">
      <alignment vertical="center"/>
    </xf>
    <xf numFmtId="0" fontId="104" fillId="0" borderId="0" applyNumberFormat="0" applyFill="0" applyBorder="0" applyAlignment="0" applyProtection="0">
      <alignment vertical="center"/>
    </xf>
    <xf numFmtId="0" fontId="27" fillId="88" borderId="0" applyNumberFormat="0" applyBorder="0" applyAlignment="0" applyProtection="0">
      <alignment vertical="center"/>
    </xf>
    <xf numFmtId="0" fontId="43" fillId="0" borderId="0" applyNumberFormat="0" applyFill="0" applyBorder="0" applyAlignment="0" applyProtection="0">
      <alignment vertical="center"/>
    </xf>
    <xf numFmtId="0" fontId="106" fillId="0" borderId="37" applyNumberFormat="0" applyFill="0" applyAlignment="0" applyProtection="0">
      <alignment vertical="center"/>
    </xf>
    <xf numFmtId="0" fontId="107" fillId="0" borderId="38" applyNumberFormat="0" applyFill="0" applyAlignment="0" applyProtection="0">
      <alignment vertical="center"/>
    </xf>
    <xf numFmtId="0" fontId="107" fillId="0" borderId="0" applyNumberFormat="0" applyFill="0" applyBorder="0" applyAlignment="0" applyProtection="0">
      <alignment vertical="center"/>
    </xf>
    <xf numFmtId="0" fontId="48" fillId="84" borderId="11" applyNumberFormat="0" applyAlignment="0" applyProtection="0">
      <alignment vertical="center"/>
    </xf>
    <xf numFmtId="0" fontId="51" fillId="60" borderId="18" applyNumberFormat="0" applyAlignment="0" applyProtection="0">
      <alignment vertical="center"/>
    </xf>
    <xf numFmtId="0" fontId="44" fillId="81" borderId="0" applyNumberFormat="0" applyBorder="0" applyAlignment="0" applyProtection="0">
      <alignment vertical="center"/>
    </xf>
    <xf numFmtId="0" fontId="39" fillId="81" borderId="0" applyNumberFormat="0" applyBorder="0" applyAlignment="0" applyProtection="0">
      <alignment vertical="center"/>
    </xf>
    <xf numFmtId="0" fontId="41" fillId="60" borderId="11" applyNumberFormat="0" applyAlignment="0" applyProtection="0">
      <alignment vertical="center"/>
    </xf>
    <xf numFmtId="0" fontId="27" fillId="79" borderId="0" applyNumberFormat="0" applyBorder="0" applyAlignment="0" applyProtection="0">
      <alignment vertical="center"/>
    </xf>
    <xf numFmtId="0" fontId="49" fillId="0" borderId="16" applyNumberFormat="0" applyFill="0" applyAlignment="0" applyProtection="0">
      <alignment vertical="center"/>
    </xf>
    <xf numFmtId="0" fontId="36" fillId="0" borderId="36" applyNumberFormat="0" applyFill="0" applyAlignment="0" applyProtection="0">
      <alignment vertical="center"/>
    </xf>
    <xf numFmtId="0" fontId="50" fillId="88" borderId="0" applyNumberFormat="0" applyBorder="0" applyAlignment="0" applyProtection="0">
      <alignment vertical="center"/>
    </xf>
    <xf numFmtId="0" fontId="50" fillId="91" borderId="0" applyNumberFormat="0" applyBorder="0" applyAlignment="0" applyProtection="0">
      <alignment vertical="center"/>
    </xf>
    <xf numFmtId="0" fontId="39" fillId="85" borderId="0" applyNumberFormat="0" applyBorder="0" applyAlignment="0" applyProtection="0">
      <alignment vertical="center"/>
    </xf>
    <xf numFmtId="0" fontId="39" fillId="78" borderId="0" applyNumberFormat="0" applyBorder="0" applyAlignment="0" applyProtection="0">
      <alignment vertical="center"/>
    </xf>
    <xf numFmtId="0" fontId="27" fillId="90" borderId="0" applyNumberFormat="0" applyBorder="0" applyAlignment="0" applyProtection="0">
      <alignment vertical="center"/>
    </xf>
    <xf numFmtId="0" fontId="4" fillId="0" borderId="0">
      <alignment vertical="center"/>
    </xf>
    <xf numFmtId="0" fontId="39" fillId="87" borderId="0" applyNumberFormat="0" applyBorder="0" applyAlignment="0" applyProtection="0">
      <alignment vertical="center"/>
    </xf>
    <xf numFmtId="0" fontId="27" fillId="88" borderId="0" applyNumberFormat="0" applyBorder="0" applyAlignment="0" applyProtection="0">
      <alignment vertical="center"/>
    </xf>
    <xf numFmtId="0" fontId="39" fillId="88" borderId="0" applyNumberFormat="0" applyBorder="0" applyAlignment="0" applyProtection="0">
      <alignment vertical="center"/>
    </xf>
    <xf numFmtId="0" fontId="27" fillId="84" borderId="0" applyNumberFormat="0" applyBorder="0" applyAlignment="0" applyProtection="0">
      <alignment vertical="center"/>
    </xf>
    <xf numFmtId="0" fontId="27" fillId="0" borderId="0">
      <alignment vertical="center"/>
    </xf>
    <xf numFmtId="0" fontId="39" fillId="89" borderId="0" applyNumberFormat="0" applyBorder="0" applyAlignment="0" applyProtection="0">
      <alignment vertical="center"/>
    </xf>
    <xf numFmtId="0" fontId="27" fillId="81" borderId="0" applyNumberFormat="0" applyBorder="0" applyAlignment="0" applyProtection="0">
      <alignment vertical="center"/>
    </xf>
    <xf numFmtId="0" fontId="39" fillId="86" borderId="0" applyNumberFormat="0" applyBorder="0" applyAlignment="0" applyProtection="0">
      <alignment vertical="center"/>
    </xf>
    <xf numFmtId="0" fontId="27" fillId="80" borderId="0" applyNumberFormat="0" applyBorder="0" applyAlignment="0" applyProtection="0">
      <alignment vertical="center"/>
    </xf>
    <xf numFmtId="0" fontId="27" fillId="80" borderId="0" applyNumberFormat="0" applyBorder="0" applyAlignment="0" applyProtection="0">
      <alignment vertical="center"/>
    </xf>
    <xf numFmtId="0" fontId="39" fillId="85" borderId="0" applyNumberFormat="0" applyBorder="0" applyAlignment="0" applyProtection="0">
      <alignment vertical="center"/>
    </xf>
    <xf numFmtId="0" fontId="27" fillId="78" borderId="0" applyNumberFormat="0" applyBorder="0" applyAlignment="0" applyProtection="0">
      <alignment vertical="center"/>
    </xf>
    <xf numFmtId="0" fontId="39" fillId="78" borderId="0" applyNumberFormat="0" applyBorder="0" applyAlignment="0" applyProtection="0">
      <alignment vertical="center"/>
    </xf>
    <xf numFmtId="0" fontId="39" fillId="92" borderId="0" applyNumberFormat="0" applyBorder="0" applyAlignment="0" applyProtection="0">
      <alignment vertical="center"/>
    </xf>
    <xf numFmtId="0" fontId="27" fillId="84" borderId="0" applyNumberFormat="0" applyBorder="0" applyAlignment="0" applyProtection="0">
      <alignment vertical="center"/>
    </xf>
    <xf numFmtId="0" fontId="39" fillId="84" borderId="0" applyNumberFormat="0" applyBorder="0" applyAlignment="0" applyProtection="0">
      <alignment vertical="center"/>
    </xf>
    <xf numFmtId="0" fontId="27" fillId="0" borderId="0">
      <alignment vertical="center"/>
    </xf>
    <xf numFmtId="0" fontId="48" fillId="84" borderId="11" applyNumberFormat="0" applyAlignment="0" applyProtection="0">
      <alignment vertical="center"/>
    </xf>
    <xf numFmtId="0" fontId="27" fillId="0" borderId="0">
      <alignment vertical="center"/>
    </xf>
    <xf numFmtId="0" fontId="48" fillId="84" borderId="11" applyNumberFormat="0" applyAlignment="0" applyProtection="0">
      <alignment vertical="center"/>
    </xf>
    <xf numFmtId="0" fontId="57" fillId="0" borderId="0"/>
    <xf numFmtId="0" fontId="27" fillId="0" borderId="0"/>
    <xf numFmtId="0" fontId="28" fillId="0" borderId="0" applyNumberFormat="0" applyFill="0" applyBorder="0" applyAlignment="0" applyProtection="0"/>
    <xf numFmtId="0" fontId="27" fillId="0" borderId="0"/>
    <xf numFmtId="0" fontId="27" fillId="0" borderId="0"/>
    <xf numFmtId="0" fontId="29" fillId="0" borderId="0"/>
    <xf numFmtId="0" fontId="29" fillId="0" borderId="0"/>
    <xf numFmtId="0" fontId="29" fillId="0" borderId="0"/>
    <xf numFmtId="0" fontId="29" fillId="0" borderId="0"/>
    <xf numFmtId="0" fontId="10" fillId="0" borderId="0"/>
    <xf numFmtId="0" fontId="35" fillId="0" borderId="0"/>
    <xf numFmtId="0" fontId="4" fillId="0" borderId="0"/>
    <xf numFmtId="170" fontId="35" fillId="0" borderId="0" applyBorder="0" applyProtection="0"/>
    <xf numFmtId="0" fontId="35" fillId="0" borderId="0"/>
    <xf numFmtId="0" fontId="35" fillId="0" borderId="0"/>
    <xf numFmtId="170" fontId="35" fillId="0" borderId="0" applyBorder="0" applyProtection="0"/>
    <xf numFmtId="0" fontId="35" fillId="0" borderId="0"/>
    <xf numFmtId="170" fontId="35" fillId="0" borderId="0" applyBorder="0" applyProtection="0"/>
    <xf numFmtId="0" fontId="35" fillId="0" borderId="0"/>
    <xf numFmtId="170" fontId="35" fillId="0" borderId="0" applyBorder="0" applyProtection="0"/>
    <xf numFmtId="0" fontId="35" fillId="0" borderId="0"/>
    <xf numFmtId="170" fontId="35" fillId="0" borderId="0" applyBorder="0" applyProtection="0"/>
    <xf numFmtId="0" fontId="4" fillId="0" borderId="0"/>
    <xf numFmtId="170" fontId="35" fillId="0" borderId="0" applyBorder="0" applyProtection="0"/>
    <xf numFmtId="0" fontId="54" fillId="0" borderId="0"/>
    <xf numFmtId="0" fontId="54" fillId="0" borderId="0"/>
    <xf numFmtId="0" fontId="54" fillId="0" borderId="0"/>
    <xf numFmtId="0" fontId="54" fillId="0" borderId="0"/>
    <xf numFmtId="0" fontId="54" fillId="0" borderId="0"/>
    <xf numFmtId="0" fontId="4" fillId="0" borderId="0"/>
    <xf numFmtId="0" fontId="4" fillId="0" borderId="0"/>
    <xf numFmtId="0" fontId="1" fillId="0" borderId="0"/>
    <xf numFmtId="0" fontId="1" fillId="0" borderId="0"/>
    <xf numFmtId="0" fontId="1" fillId="0" borderId="0"/>
    <xf numFmtId="0" fontId="108" fillId="0" borderId="0"/>
    <xf numFmtId="168" fontId="109" fillId="0" borderId="0" applyBorder="0" applyProtection="0"/>
    <xf numFmtId="0" fontId="110" fillId="0" borderId="0" applyNumberFormat="0" applyBorder="0" applyProtection="0">
      <alignment horizontal="center"/>
    </xf>
    <xf numFmtId="0" fontId="110" fillId="0" borderId="0" applyNumberFormat="0" applyBorder="0" applyProtection="0">
      <alignment horizontal="center" textRotation="90"/>
    </xf>
    <xf numFmtId="0" fontId="111" fillId="0" borderId="0" applyNumberFormat="0" applyBorder="0" applyProtection="0"/>
    <xf numFmtId="180" fontId="111" fillId="0" borderId="0" applyBorder="0" applyProtection="0"/>
    <xf numFmtId="0" fontId="108" fillId="0" borderId="0"/>
    <xf numFmtId="0" fontId="108" fillId="0" borderId="0"/>
    <xf numFmtId="0" fontId="108" fillId="0" borderId="0"/>
    <xf numFmtId="0" fontId="1" fillId="0" borderId="0"/>
    <xf numFmtId="0" fontId="27" fillId="0" borderId="0">
      <alignment vertical="center"/>
    </xf>
    <xf numFmtId="0" fontId="1" fillId="0" borderId="0"/>
    <xf numFmtId="0" fontId="27" fillId="0" borderId="0">
      <alignment vertical="center"/>
    </xf>
    <xf numFmtId="0" fontId="27"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12" fillId="0" borderId="0"/>
    <xf numFmtId="0" fontId="112" fillId="0" borderId="0"/>
    <xf numFmtId="0" fontId="112" fillId="0" borderId="0"/>
    <xf numFmtId="0" fontId="113" fillId="0" borderId="0"/>
    <xf numFmtId="0" fontId="113" fillId="0" borderId="0"/>
    <xf numFmtId="0" fontId="113" fillId="0" borderId="0"/>
    <xf numFmtId="0" fontId="34" fillId="0" borderId="0"/>
    <xf numFmtId="0" fontId="30" fillId="0" borderId="0"/>
    <xf numFmtId="0" fontId="30" fillId="0" borderId="0"/>
    <xf numFmtId="0" fontId="34" fillId="0" borderId="0"/>
    <xf numFmtId="0" fontId="30" fillId="0" borderId="0"/>
    <xf numFmtId="0" fontId="34" fillId="0" borderId="0"/>
    <xf numFmtId="0" fontId="4" fillId="0" borderId="0"/>
    <xf numFmtId="0" fontId="4" fillId="0" borderId="0"/>
    <xf numFmtId="0" fontId="4" fillId="0" borderId="0"/>
    <xf numFmtId="0" fontId="29" fillId="0" borderId="0"/>
    <xf numFmtId="0" fontId="29" fillId="0" borderId="0"/>
    <xf numFmtId="0" fontId="29" fillId="0" borderId="0"/>
    <xf numFmtId="0" fontId="29" fillId="0" borderId="0"/>
    <xf numFmtId="0" fontId="29" fillId="0" borderId="0"/>
    <xf numFmtId="0" fontId="29" fillId="0" borderId="0"/>
    <xf numFmtId="0" fontId="4" fillId="0" borderId="0"/>
  </cellStyleXfs>
  <cellXfs count="123">
    <xf numFmtId="0" fontId="0" fillId="0" borderId="0" xfId="0"/>
    <xf numFmtId="0" fontId="2" fillId="2" borderId="0" xfId="0" applyFont="1" applyFill="1"/>
    <xf numFmtId="0" fontId="2" fillId="2" borderId="0" xfId="0" applyFont="1" applyFill="1" applyAlignment="1">
      <alignment wrapText="1"/>
    </xf>
    <xf numFmtId="2" fontId="5" fillId="3" borderId="1" xfId="0" applyNumberFormat="1" applyFont="1" applyFill="1" applyBorder="1" applyAlignment="1">
      <alignment horizontal="right" vertical="center" wrapText="1"/>
    </xf>
    <xf numFmtId="2" fontId="3" fillId="2" borderId="1" xfId="0" applyNumberFormat="1" applyFont="1" applyFill="1" applyBorder="1" applyAlignment="1">
      <alignment horizontal="left" vertical="center" wrapText="1"/>
    </xf>
    <xf numFmtId="2" fontId="2" fillId="2" borderId="1" xfId="0" applyNumberFormat="1" applyFont="1" applyFill="1" applyBorder="1" applyAlignment="1">
      <alignment horizontal="left" wrapText="1"/>
    </xf>
    <xf numFmtId="2" fontId="3" fillId="4" borderId="1" xfId="0" applyNumberFormat="1" applyFont="1" applyFill="1" applyBorder="1" applyAlignment="1">
      <alignment horizontal="right" vertical="center" wrapText="1"/>
    </xf>
    <xf numFmtId="2" fontId="6" fillId="4" borderId="1" xfId="0" applyNumberFormat="1" applyFont="1" applyFill="1" applyBorder="1" applyAlignment="1">
      <alignment horizontal="center" vertical="center" wrapText="1"/>
    </xf>
    <xf numFmtId="0" fontId="8" fillId="2" borderId="0" xfId="0" applyFont="1" applyFill="1"/>
    <xf numFmtId="2" fontId="4" fillId="2" borderId="1" xfId="0" applyNumberFormat="1" applyFont="1" applyFill="1" applyBorder="1" applyAlignment="1">
      <alignment horizontal="left" vertical="center" wrapText="1"/>
    </xf>
    <xf numFmtId="2" fontId="4" fillId="3" borderId="1" xfId="0" applyNumberFormat="1" applyFont="1" applyFill="1" applyBorder="1" applyAlignment="1">
      <alignment horizontal="left" vertical="center" wrapText="1"/>
    </xf>
    <xf numFmtId="2" fontId="4" fillId="3" borderId="1" xfId="0" applyNumberFormat="1" applyFont="1" applyFill="1" applyBorder="1" applyAlignment="1">
      <alignment vertical="center" wrapText="1"/>
    </xf>
    <xf numFmtId="2" fontId="3" fillId="4" borderId="1" xfId="0" applyNumberFormat="1" applyFont="1" applyFill="1" applyBorder="1" applyAlignment="1">
      <alignment horizontal="center" vertical="center" wrapText="1"/>
    </xf>
    <xf numFmtId="2" fontId="3" fillId="3" borderId="1" xfId="0" applyNumberFormat="1" applyFont="1" applyFill="1" applyBorder="1" applyAlignment="1">
      <alignment horizontal="left" vertical="center" wrapText="1"/>
    </xf>
    <xf numFmtId="2" fontId="9" fillId="3" borderId="1" xfId="0" applyNumberFormat="1" applyFont="1" applyFill="1" applyBorder="1" applyAlignment="1">
      <alignment vertical="center" wrapText="1"/>
    </xf>
    <xf numFmtId="2" fontId="4" fillId="0" borderId="1" xfId="1" applyNumberFormat="1" applyFont="1" applyFill="1" applyBorder="1" applyAlignment="1">
      <alignment vertical="center" wrapText="1"/>
    </xf>
    <xf numFmtId="2" fontId="3" fillId="3" borderId="1" xfId="0" applyNumberFormat="1" applyFont="1" applyFill="1" applyBorder="1" applyAlignment="1">
      <alignment vertical="center" wrapText="1"/>
    </xf>
    <xf numFmtId="2" fontId="7" fillId="4" borderId="1" xfId="0" applyNumberFormat="1" applyFont="1" applyFill="1" applyBorder="1" applyAlignment="1">
      <alignment wrapText="1"/>
    </xf>
    <xf numFmtId="2" fontId="4" fillId="0" borderId="1" xfId="0" applyNumberFormat="1" applyFont="1" applyBorder="1" applyAlignment="1">
      <alignment horizontal="left" vertical="center" wrapText="1"/>
    </xf>
    <xf numFmtId="0" fontId="2" fillId="0" borderId="0" xfId="0" applyFont="1"/>
    <xf numFmtId="2" fontId="5" fillId="0" borderId="1" xfId="0" applyNumberFormat="1" applyFont="1" applyBorder="1" applyAlignment="1">
      <alignment horizontal="right" vertical="center" wrapText="1"/>
    </xf>
    <xf numFmtId="0" fontId="2" fillId="2" borderId="0" xfId="0" applyFont="1" applyFill="1" applyAlignment="1">
      <alignment vertical="center" wrapText="1"/>
    </xf>
    <xf numFmtId="2" fontId="6" fillId="4" borderId="1" xfId="0" applyNumberFormat="1" applyFont="1" applyFill="1" applyBorder="1" applyAlignment="1">
      <alignment vertical="center" wrapText="1"/>
    </xf>
    <xf numFmtId="2" fontId="3" fillId="4" borderId="1" xfId="0" applyNumberFormat="1" applyFont="1" applyFill="1" applyBorder="1" applyAlignment="1">
      <alignment vertical="center" wrapText="1"/>
    </xf>
    <xf numFmtId="2" fontId="5" fillId="3" borderId="1" xfId="0" applyNumberFormat="1" applyFont="1" applyFill="1" applyBorder="1" applyAlignment="1">
      <alignment vertical="center" wrapText="1"/>
    </xf>
    <xf numFmtId="2" fontId="3" fillId="0" borderId="1" xfId="0" applyNumberFormat="1" applyFont="1" applyBorder="1" applyAlignment="1">
      <alignment vertical="center" wrapText="1"/>
    </xf>
    <xf numFmtId="2" fontId="9" fillId="4" borderId="1" xfId="0" applyNumberFormat="1" applyFont="1" applyFill="1" applyBorder="1" applyAlignment="1">
      <alignment horizontal="center" vertical="center" wrapText="1"/>
    </xf>
    <xf numFmtId="2" fontId="9" fillId="4" borderId="1" xfId="0" applyNumberFormat="1" applyFont="1" applyFill="1" applyBorder="1" applyAlignment="1">
      <alignment wrapText="1"/>
    </xf>
    <xf numFmtId="2" fontId="4" fillId="2" borderId="1" xfId="0" applyNumberFormat="1" applyFont="1" applyFill="1" applyBorder="1" applyAlignment="1">
      <alignment horizontal="left" wrapText="1"/>
    </xf>
    <xf numFmtId="2" fontId="4" fillId="0" borderId="1" xfId="0" applyNumberFormat="1" applyFont="1" applyBorder="1" applyAlignment="1">
      <alignment horizontal="right" vertical="center" wrapText="1"/>
    </xf>
    <xf numFmtId="2" fontId="3" fillId="0" borderId="1" xfId="0" applyNumberFormat="1" applyFont="1" applyBorder="1"/>
    <xf numFmtId="2" fontId="3" fillId="0" borderId="1" xfId="0" applyNumberFormat="1" applyFont="1" applyBorder="1" applyAlignment="1">
      <alignment horizontal="right" vertical="center" wrapText="1"/>
    </xf>
    <xf numFmtId="1" fontId="3" fillId="0" borderId="1" xfId="0" applyNumberFormat="1" applyFont="1" applyBorder="1" applyAlignment="1">
      <alignment horizontal="right" vertical="center" wrapText="1"/>
    </xf>
    <xf numFmtId="2" fontId="2" fillId="0" borderId="1" xfId="1" applyNumberFormat="1" applyFont="1" applyFill="1" applyBorder="1" applyAlignment="1"/>
    <xf numFmtId="2" fontId="3" fillId="0" borderId="1" xfId="0" applyNumberFormat="1" applyFont="1" applyBorder="1" applyAlignment="1">
      <alignment horizontal="right"/>
    </xf>
    <xf numFmtId="1" fontId="3" fillId="0" borderId="1" xfId="0" applyNumberFormat="1" applyFont="1" applyBorder="1" applyAlignment="1">
      <alignment vertical="center" wrapText="1"/>
    </xf>
    <xf numFmtId="2" fontId="2" fillId="2" borderId="0" xfId="0" applyNumberFormat="1" applyFont="1" applyFill="1"/>
    <xf numFmtId="2" fontId="2" fillId="0" borderId="1" xfId="0" applyNumberFormat="1" applyFont="1" applyBorder="1" applyAlignment="1">
      <alignment horizontal="right" vertical="center"/>
    </xf>
    <xf numFmtId="1" fontId="6" fillId="4" borderId="1" xfId="0" applyNumberFormat="1" applyFont="1" applyFill="1" applyBorder="1" applyAlignment="1">
      <alignment vertical="center" wrapText="1"/>
    </xf>
    <xf numFmtId="1" fontId="3" fillId="4" borderId="1" xfId="0" applyNumberFormat="1" applyFont="1" applyFill="1" applyBorder="1" applyAlignment="1">
      <alignment vertical="center" wrapText="1"/>
    </xf>
    <xf numFmtId="1" fontId="5" fillId="3" borderId="1" xfId="1" applyNumberFormat="1" applyFont="1" applyFill="1" applyBorder="1" applyAlignment="1">
      <alignment horizontal="right" vertical="center" wrapText="1"/>
    </xf>
    <xf numFmtId="1" fontId="2" fillId="0" borderId="1" xfId="0" applyNumberFormat="1" applyFont="1" applyBorder="1" applyAlignment="1">
      <alignment horizontal="right"/>
    </xf>
    <xf numFmtId="1" fontId="3" fillId="4" borderId="1" xfId="1" applyNumberFormat="1" applyFont="1" applyFill="1" applyBorder="1" applyAlignment="1">
      <alignment vertical="center" wrapText="1"/>
    </xf>
    <xf numFmtId="1" fontId="5" fillId="3" borderId="1" xfId="1" applyNumberFormat="1" applyFont="1" applyFill="1" applyBorder="1" applyAlignment="1">
      <alignment vertical="center" wrapText="1"/>
    </xf>
    <xf numFmtId="1" fontId="2" fillId="0" borderId="1" xfId="0" applyNumberFormat="1" applyFont="1" applyBorder="1"/>
    <xf numFmtId="1" fontId="5" fillId="3" borderId="1" xfId="0" applyNumberFormat="1" applyFont="1" applyFill="1" applyBorder="1" applyAlignment="1">
      <alignment vertical="center" wrapText="1"/>
    </xf>
    <xf numFmtId="1" fontId="4" fillId="0" borderId="1" xfId="1" applyNumberFormat="1" applyFont="1" applyFill="1" applyBorder="1" applyAlignment="1">
      <alignment vertical="center" wrapText="1"/>
    </xf>
    <xf numFmtId="1" fontId="3" fillId="4" borderId="1" xfId="0" applyNumberFormat="1" applyFont="1" applyFill="1" applyBorder="1" applyAlignment="1">
      <alignment horizontal="right" vertical="center" wrapText="1"/>
    </xf>
    <xf numFmtId="1" fontId="5" fillId="3" borderId="1" xfId="0" applyNumberFormat="1" applyFont="1" applyFill="1" applyBorder="1" applyAlignment="1">
      <alignment horizontal="right" vertical="center" wrapText="1"/>
    </xf>
    <xf numFmtId="1" fontId="3" fillId="4" borderId="1" xfId="0" applyNumberFormat="1" applyFont="1" applyFill="1" applyBorder="1" applyAlignment="1">
      <alignment horizontal="center" vertical="center" wrapText="1"/>
    </xf>
    <xf numFmtId="1" fontId="4" fillId="0" borderId="1" xfId="0" applyNumberFormat="1" applyFont="1" applyBorder="1" applyAlignment="1">
      <alignment horizontal="right" vertical="center"/>
    </xf>
    <xf numFmtId="1" fontId="2" fillId="2" borderId="0" xfId="0" applyNumberFormat="1" applyFont="1" applyFill="1"/>
    <xf numFmtId="1" fontId="4" fillId="2" borderId="1" xfId="0" applyNumberFormat="1" applyFont="1" applyFill="1" applyBorder="1" applyAlignment="1">
      <alignment horizontal="right" vertical="center"/>
    </xf>
    <xf numFmtId="2" fontId="4" fillId="2" borderId="1" xfId="0" applyNumberFormat="1" applyFont="1" applyFill="1" applyBorder="1" applyAlignment="1">
      <alignment vertical="center" wrapText="1"/>
    </xf>
    <xf numFmtId="2" fontId="4" fillId="2" borderId="1" xfId="0" applyNumberFormat="1" applyFont="1" applyFill="1" applyBorder="1" applyAlignment="1">
      <alignment horizontal="right" vertical="center"/>
    </xf>
    <xf numFmtId="1" fontId="2" fillId="0" borderId="0" xfId="0" applyNumberFormat="1" applyFont="1"/>
    <xf numFmtId="2" fontId="2" fillId="0" borderId="1" xfId="0" applyNumberFormat="1" applyFont="1" applyBorder="1"/>
    <xf numFmtId="1" fontId="2" fillId="2" borderId="21" xfId="0" applyNumberFormat="1" applyFont="1" applyFill="1" applyBorder="1"/>
    <xf numFmtId="2" fontId="2" fillId="0" borderId="0" xfId="0" applyNumberFormat="1" applyFont="1"/>
    <xf numFmtId="2" fontId="4" fillId="0" borderId="1" xfId="0" applyNumberFormat="1" applyFont="1" applyBorder="1" applyAlignment="1">
      <alignment horizontal="right" vertical="center"/>
    </xf>
    <xf numFmtId="2" fontId="4" fillId="0" borderId="1" xfId="0" applyNumberFormat="1" applyFont="1" applyBorder="1"/>
    <xf numFmtId="0" fontId="4" fillId="0" borderId="0" xfId="0" applyFont="1"/>
    <xf numFmtId="2" fontId="4" fillId="0" borderId="1" xfId="0" applyNumberFormat="1" applyFont="1" applyBorder="1" applyAlignment="1">
      <alignment horizontal="right"/>
    </xf>
    <xf numFmtId="2" fontId="4" fillId="3" borderId="1" xfId="0" applyNumberFormat="1" applyFont="1" applyFill="1" applyBorder="1" applyAlignment="1">
      <alignment wrapText="1"/>
    </xf>
    <xf numFmtId="2" fontId="2" fillId="3" borderId="1" xfId="0" applyNumberFormat="1" applyFont="1" applyFill="1" applyBorder="1" applyAlignment="1">
      <alignment horizontal="left" vertical="center" wrapText="1"/>
    </xf>
    <xf numFmtId="49" fontId="3" fillId="3" borderId="1" xfId="0" applyNumberFormat="1" applyFont="1" applyFill="1" applyBorder="1" applyAlignment="1">
      <alignment horizontal="left" vertical="center" wrapText="1"/>
    </xf>
    <xf numFmtId="2" fontId="2" fillId="0" borderId="1" xfId="0" applyNumberFormat="1" applyFont="1" applyBorder="1" applyAlignment="1">
      <alignment horizontal="right" vertical="center" wrapText="1"/>
    </xf>
    <xf numFmtId="1" fontId="2" fillId="0" borderId="1" xfId="0" applyNumberFormat="1" applyFont="1" applyBorder="1" applyAlignment="1">
      <alignment horizontal="right" vertical="center" wrapText="1"/>
    </xf>
    <xf numFmtId="0" fontId="6" fillId="3" borderId="1" xfId="0" applyFont="1" applyFill="1" applyBorder="1" applyAlignment="1">
      <alignment horizontal="center" vertical="center" wrapText="1"/>
    </xf>
    <xf numFmtId="2" fontId="9" fillId="2" borderId="1" xfId="0" applyNumberFormat="1" applyFont="1" applyFill="1" applyBorder="1" applyAlignment="1">
      <alignment vertical="center" wrapText="1"/>
    </xf>
    <xf numFmtId="181" fontId="2" fillId="0" borderId="1" xfId="0" applyNumberFormat="1" applyFont="1" applyBorder="1" applyAlignment="1">
      <alignment horizontal="right" vertical="center" wrapText="1"/>
    </xf>
    <xf numFmtId="2" fontId="6" fillId="4" borderId="1" xfId="0" applyNumberFormat="1" applyFont="1" applyFill="1" applyBorder="1" applyAlignment="1">
      <alignment horizontal="left" vertical="center" wrapText="1"/>
    </xf>
    <xf numFmtId="2" fontId="6" fillId="3" borderId="1" xfId="0" applyNumberFormat="1" applyFont="1" applyFill="1" applyBorder="1" applyAlignment="1">
      <alignment horizontal="center" vertical="center" wrapText="1"/>
    </xf>
    <xf numFmtId="2" fontId="4" fillId="2" borderId="0" xfId="0" applyNumberFormat="1" applyFont="1" applyFill="1" applyAlignment="1">
      <alignment horizontal="left" vertical="center" wrapText="1"/>
    </xf>
    <xf numFmtId="2" fontId="4" fillId="0" borderId="0" xfId="0" applyNumberFormat="1" applyFont="1" applyAlignment="1">
      <alignment horizontal="right" vertical="center" wrapText="1"/>
    </xf>
    <xf numFmtId="1" fontId="4" fillId="0" borderId="1" xfId="0" applyNumberFormat="1" applyFont="1" applyBorder="1" applyAlignment="1">
      <alignment horizontal="right" vertical="center" wrapText="1"/>
    </xf>
    <xf numFmtId="1" fontId="6" fillId="5" borderId="1" xfId="0" applyNumberFormat="1" applyFont="1" applyFill="1" applyBorder="1" applyAlignment="1">
      <alignment horizontal="center" vertical="center" wrapText="1"/>
    </xf>
    <xf numFmtId="2" fontId="2" fillId="2" borderId="1" xfId="0" applyNumberFormat="1" applyFont="1" applyFill="1" applyBorder="1" applyAlignment="1">
      <alignment horizontal="right" vertical="center"/>
    </xf>
    <xf numFmtId="2" fontId="5" fillId="2" borderId="1" xfId="0" applyNumberFormat="1" applyFont="1" applyFill="1" applyBorder="1" applyAlignment="1">
      <alignment horizontal="right" vertical="center" wrapText="1"/>
    </xf>
    <xf numFmtId="2" fontId="3" fillId="2" borderId="1" xfId="0" applyNumberFormat="1" applyFont="1" applyFill="1" applyBorder="1" applyAlignment="1">
      <alignment vertical="center" wrapText="1"/>
    </xf>
    <xf numFmtId="1" fontId="2" fillId="2" borderId="1" xfId="0" applyNumberFormat="1" applyFont="1" applyFill="1" applyBorder="1"/>
    <xf numFmtId="2" fontId="2" fillId="0" borderId="1" xfId="0" applyNumberFormat="1" applyFont="1" applyFill="1" applyBorder="1" applyAlignment="1">
      <alignment horizontal="right" vertical="center" wrapText="1"/>
    </xf>
    <xf numFmtId="1" fontId="2" fillId="0" borderId="1" xfId="0" applyNumberFormat="1" applyFont="1" applyFill="1" applyBorder="1" applyAlignment="1">
      <alignment horizontal="right" vertical="center" wrapText="1"/>
    </xf>
    <xf numFmtId="181" fontId="2" fillId="0" borderId="1" xfId="0" applyNumberFormat="1" applyFont="1" applyFill="1" applyBorder="1" applyAlignment="1">
      <alignment horizontal="right" vertical="center" wrapText="1"/>
    </xf>
    <xf numFmtId="1" fontId="3" fillId="0" borderId="1" xfId="0" applyNumberFormat="1" applyFont="1" applyFill="1" applyBorder="1" applyAlignment="1">
      <alignment horizontal="right" vertical="center" wrapText="1"/>
    </xf>
    <xf numFmtId="1" fontId="4" fillId="0" borderId="1" xfId="0" applyNumberFormat="1" applyFont="1" applyFill="1" applyBorder="1" applyAlignment="1">
      <alignment horizontal="right" vertical="center" wrapText="1"/>
    </xf>
    <xf numFmtId="1" fontId="4" fillId="0" borderId="1" xfId="0" applyNumberFormat="1" applyFont="1" applyFill="1" applyBorder="1" applyAlignment="1">
      <alignment horizontal="right"/>
    </xf>
    <xf numFmtId="1" fontId="3" fillId="0" borderId="1" xfId="0" applyNumberFormat="1" applyFont="1" applyFill="1" applyBorder="1" applyAlignment="1">
      <alignment vertical="center" wrapText="1"/>
    </xf>
    <xf numFmtId="1" fontId="4" fillId="0" borderId="1" xfId="0" applyNumberFormat="1" applyFont="1" applyFill="1" applyBorder="1" applyAlignment="1">
      <alignment vertical="center" wrapText="1"/>
    </xf>
    <xf numFmtId="2" fontId="3" fillId="2" borderId="1" xfId="0" applyNumberFormat="1" applyFont="1" applyFill="1" applyBorder="1" applyAlignment="1">
      <alignment horizontal="right"/>
    </xf>
    <xf numFmtId="2" fontId="3" fillId="2" borderId="1" xfId="0" applyNumberFormat="1" applyFont="1" applyFill="1" applyBorder="1" applyAlignment="1">
      <alignment horizontal="right" vertical="center" wrapText="1"/>
    </xf>
    <xf numFmtId="2" fontId="2" fillId="2" borderId="1" xfId="0" applyNumberFormat="1" applyFont="1" applyFill="1" applyBorder="1" applyAlignment="1">
      <alignment horizontal="right" vertical="center" wrapText="1"/>
    </xf>
    <xf numFmtId="181" fontId="2" fillId="2" borderId="1" xfId="0" applyNumberFormat="1" applyFont="1" applyFill="1" applyBorder="1" applyAlignment="1">
      <alignment horizontal="right" vertical="center" wrapText="1"/>
    </xf>
    <xf numFmtId="182" fontId="2" fillId="2" borderId="0" xfId="0" applyNumberFormat="1" applyFont="1" applyFill="1" applyAlignment="1">
      <alignment vertical="center" wrapText="1"/>
    </xf>
    <xf numFmtId="2" fontId="4" fillId="0" borderId="1" xfId="0" applyNumberFormat="1" applyFont="1" applyFill="1" applyBorder="1" applyAlignment="1">
      <alignment horizontal="right" vertical="center" wrapText="1"/>
    </xf>
    <xf numFmtId="2" fontId="3" fillId="0" borderId="1" xfId="0" applyNumberFormat="1" applyFont="1" applyFill="1" applyBorder="1" applyAlignment="1">
      <alignment horizontal="right" vertical="center" wrapText="1"/>
    </xf>
    <xf numFmtId="2" fontId="2" fillId="0" borderId="1" xfId="0" applyNumberFormat="1" applyFont="1" applyFill="1" applyBorder="1" applyAlignment="1">
      <alignment horizontal="right" vertical="center"/>
    </xf>
    <xf numFmtId="2" fontId="3" fillId="0" borderId="1" xfId="0" applyNumberFormat="1" applyFont="1" applyFill="1" applyBorder="1"/>
    <xf numFmtId="2" fontId="3" fillId="0" borderId="1" xfId="0" applyNumberFormat="1" applyFont="1" applyFill="1" applyBorder="1" applyAlignment="1">
      <alignment vertical="center" wrapText="1"/>
    </xf>
    <xf numFmtId="2" fontId="5" fillId="0" borderId="1" xfId="0" applyNumberFormat="1" applyFont="1" applyFill="1" applyBorder="1" applyAlignment="1">
      <alignment horizontal="right" vertical="center" wrapText="1"/>
    </xf>
    <xf numFmtId="2" fontId="3" fillId="0" borderId="1" xfId="0" applyNumberFormat="1" applyFont="1" applyFill="1" applyBorder="1" applyAlignment="1">
      <alignment horizontal="right"/>
    </xf>
    <xf numFmtId="2" fontId="4" fillId="0" borderId="1" xfId="0" applyNumberFormat="1" applyFont="1" applyFill="1" applyBorder="1" applyAlignment="1">
      <alignment horizontal="right"/>
    </xf>
    <xf numFmtId="1" fontId="2" fillId="0" borderId="1" xfId="0" applyNumberFormat="1" applyFont="1" applyFill="1" applyBorder="1"/>
    <xf numFmtId="1" fontId="4" fillId="0" borderId="1" xfId="0" applyNumberFormat="1" applyFont="1" applyFill="1" applyBorder="1" applyAlignment="1">
      <alignment horizontal="right" vertical="center"/>
    </xf>
    <xf numFmtId="2" fontId="4" fillId="2" borderId="1" xfId="0" applyNumberFormat="1" applyFont="1" applyFill="1" applyBorder="1" applyAlignment="1">
      <alignment horizontal="right" vertical="center" wrapText="1"/>
    </xf>
    <xf numFmtId="1" fontId="4" fillId="2" borderId="1" xfId="0" applyNumberFormat="1" applyFont="1" applyFill="1" applyBorder="1" applyAlignment="1">
      <alignment horizontal="right" vertical="center" wrapText="1"/>
    </xf>
    <xf numFmtId="1" fontId="3" fillId="2" borderId="1" xfId="0" applyNumberFormat="1" applyFont="1" applyFill="1" applyBorder="1" applyAlignment="1">
      <alignment horizontal="right" vertical="center" wrapText="1"/>
    </xf>
    <xf numFmtId="2" fontId="6" fillId="6" borderId="1" xfId="0" applyNumberFormat="1" applyFont="1" applyFill="1" applyBorder="1" applyAlignment="1">
      <alignment horizontal="center" vertical="center" wrapText="1"/>
    </xf>
    <xf numFmtId="1" fontId="6" fillId="5" borderId="1" xfId="0" applyNumberFormat="1" applyFont="1" applyFill="1" applyBorder="1" applyAlignment="1">
      <alignment horizontal="center" vertical="center" wrapText="1"/>
    </xf>
    <xf numFmtId="2" fontId="116" fillId="2" borderId="1" xfId="0" applyNumberFormat="1" applyFont="1" applyFill="1" applyBorder="1" applyAlignment="1">
      <alignment horizontal="left" vertical="top" wrapText="1"/>
    </xf>
    <xf numFmtId="0" fontId="6" fillId="5" borderId="1" xfId="0" applyFont="1" applyFill="1" applyBorder="1" applyAlignment="1">
      <alignment horizontal="center" vertical="center" wrapText="1"/>
    </xf>
    <xf numFmtId="2" fontId="9" fillId="2" borderId="1" xfId="0" applyNumberFormat="1" applyFont="1" applyFill="1" applyBorder="1" applyAlignment="1">
      <alignment horizontal="center" vertical="center" wrapText="1"/>
    </xf>
    <xf numFmtId="2" fontId="6" fillId="6" borderId="1" xfId="0" applyNumberFormat="1" applyFont="1" applyFill="1" applyBorder="1" applyAlignment="1">
      <alignment horizontal="center" vertical="center" wrapText="1"/>
    </xf>
    <xf numFmtId="2" fontId="6" fillId="5" borderId="1" xfId="0" applyNumberFormat="1" applyFont="1" applyFill="1" applyBorder="1" applyAlignment="1">
      <alignment horizontal="center" vertical="center" wrapText="1"/>
    </xf>
    <xf numFmtId="2" fontId="114" fillId="6"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9" fillId="6" borderId="1" xfId="0" applyFont="1" applyFill="1" applyBorder="1" applyAlignment="1">
      <alignment horizontal="center"/>
    </xf>
    <xf numFmtId="1" fontId="6" fillId="5" borderId="1" xfId="0" applyNumberFormat="1" applyFont="1" applyFill="1" applyBorder="1" applyAlignment="1">
      <alignment horizontal="center" vertical="center" wrapText="1"/>
    </xf>
    <xf numFmtId="2" fontId="9" fillId="5" borderId="1" xfId="0" applyNumberFormat="1" applyFont="1" applyFill="1" applyBorder="1" applyAlignment="1">
      <alignment horizontal="center" vertical="center" wrapText="1"/>
    </xf>
    <xf numFmtId="2" fontId="4" fillId="2" borderId="1" xfId="0" applyNumberFormat="1" applyFont="1" applyFill="1" applyBorder="1" applyAlignment="1">
      <alignment horizontal="center" vertical="center" wrapText="1"/>
    </xf>
    <xf numFmtId="2" fontId="9" fillId="5" borderId="39" xfId="0" applyNumberFormat="1" applyFont="1" applyFill="1" applyBorder="1" applyAlignment="1">
      <alignment horizontal="center" vertical="center" wrapText="1"/>
    </xf>
    <xf numFmtId="2" fontId="9" fillId="5" borderId="40" xfId="0" applyNumberFormat="1" applyFont="1" applyFill="1" applyBorder="1" applyAlignment="1">
      <alignment horizontal="center" vertical="center" wrapText="1"/>
    </xf>
    <xf numFmtId="2" fontId="4" fillId="2" borderId="0" xfId="0" applyNumberFormat="1" applyFont="1" applyFill="1" applyAlignment="1">
      <alignment horizontal="center" vertical="center" wrapText="1"/>
    </xf>
  </cellXfs>
  <cellStyles count="45602">
    <cellStyle name=" Writer Import]_x000d__x000a_Display Dialog=No_x000d__x000a__x000d__x000a_[Horizontal Arrange]_x000d__x000a_Dimensions Interlocking=Yes_x000d__x000a_Sum Hierarchy=Yes_x000d__x000a_Generate" xfId="9874" xr:uid="{00000000-0005-0000-0000-000000000000}"/>
    <cellStyle name="]_x000d__x000a_Width=797_x000d__x000a_Height=554_x000d__x000a__x000d__x000a_[Code]_x000d__x000a_Code0=/nyf50_x000d__x000a_Code1=4500000136_x000d__x000a_Code2=ME23_x000d__x000a_Code3=4500002322_x000d__x000a_Code4=#_x000d__x000a_Code5=MB01_x000d__x000a_" xfId="9875" xr:uid="{00000000-0005-0000-0000-000001000000}"/>
    <cellStyle name="]_x000d__x000a_Width=797_x000d__x000a_Height=554_x000d__x000a__x000d__x000a_[Code]_x000d__x000a_Code0=/nyf50_x000d__x000a_Code1=4500000136_x000d__x000a_Code2=ME23_x000d__x000a_Code3=4500002322_x000d__x000a_Code4=#_x000d__x000a_Code5=MB01_x000d__x000a_ 2" xfId="9876" xr:uid="{00000000-0005-0000-0000-000002000000}"/>
    <cellStyle name="_summary_Sheet1_1" xfId="45485" xr:uid="{00000000-0005-0000-0000-000003000000}"/>
    <cellStyle name="1enter" xfId="9877" xr:uid="{00000000-0005-0000-0000-000004000000}"/>
    <cellStyle name="20% - 1. jelölőszín" xfId="9878" xr:uid="{00000000-0005-0000-0000-000005000000}"/>
    <cellStyle name="20% - 2. jelölőszín" xfId="9879" xr:uid="{00000000-0005-0000-0000-000006000000}"/>
    <cellStyle name="20% - 3. jelölőszín" xfId="9880" xr:uid="{00000000-0005-0000-0000-000007000000}"/>
    <cellStyle name="20% - 4. jelölőszín" xfId="9881" xr:uid="{00000000-0005-0000-0000-000008000000}"/>
    <cellStyle name="20% - 5. jelölőszín" xfId="9882" xr:uid="{00000000-0005-0000-0000-000009000000}"/>
    <cellStyle name="20% - 6. jelölőszín" xfId="9883" xr:uid="{00000000-0005-0000-0000-00000A000000}"/>
    <cellStyle name="20% - Accent1" xfId="23" builtinId="30" customBuiltin="1"/>
    <cellStyle name="20% - Accent1 2" xfId="94" xr:uid="{00000000-0005-0000-0000-00000C000000}"/>
    <cellStyle name="20% - Accent1 2 2" xfId="219" xr:uid="{00000000-0005-0000-0000-00000D000000}"/>
    <cellStyle name="20% - Accent1 3" xfId="2624" xr:uid="{00000000-0005-0000-0000-00000E000000}"/>
    <cellStyle name="20% - Accent1 3 2" xfId="9149" xr:uid="{00000000-0005-0000-0000-00000F000000}"/>
    <cellStyle name="20% - Accent1 3 3" xfId="45364" xr:uid="{00000000-0005-0000-0000-000010000000}"/>
    <cellStyle name="20% - Accent1 4" xfId="2658" xr:uid="{00000000-0005-0000-0000-000011000000}"/>
    <cellStyle name="20% - Accent1 4 2" xfId="9169" xr:uid="{00000000-0005-0000-0000-000012000000}"/>
    <cellStyle name="20% - Accent1 4 3" xfId="45445" xr:uid="{00000000-0005-0000-0000-000013000000}"/>
    <cellStyle name="20% - Accent1 5" xfId="7067" xr:uid="{00000000-0005-0000-0000-000014000000}"/>
    <cellStyle name="20% - Accent2" xfId="27" builtinId="34" customBuiltin="1"/>
    <cellStyle name="20% - Accent2 2" xfId="96" xr:uid="{00000000-0005-0000-0000-000016000000}"/>
    <cellStyle name="20% - Accent2 2 2" xfId="220" xr:uid="{00000000-0005-0000-0000-000017000000}"/>
    <cellStyle name="20% - Accent2 3" xfId="2628" xr:uid="{00000000-0005-0000-0000-000018000000}"/>
    <cellStyle name="20% - Accent2 3 2" xfId="9151" xr:uid="{00000000-0005-0000-0000-000019000000}"/>
    <cellStyle name="20% - Accent2 3 3" xfId="45365" xr:uid="{00000000-0005-0000-0000-00001A000000}"/>
    <cellStyle name="20% - Accent2 4" xfId="4984" xr:uid="{00000000-0005-0000-0000-00001B000000}"/>
    <cellStyle name="20% - Accent2 4 2" xfId="9210" xr:uid="{00000000-0005-0000-0000-00001C000000}"/>
    <cellStyle name="20% - Accent2 4 3" xfId="45455" xr:uid="{00000000-0005-0000-0000-00001D000000}"/>
    <cellStyle name="20% - Accent2 5" xfId="7137" xr:uid="{00000000-0005-0000-0000-00001E000000}"/>
    <cellStyle name="20% - Accent3" xfId="31" builtinId="38" customBuiltin="1"/>
    <cellStyle name="20% - Accent3 2" xfId="98" xr:uid="{00000000-0005-0000-0000-000020000000}"/>
    <cellStyle name="20% - Accent3 2 2" xfId="221" xr:uid="{00000000-0005-0000-0000-000021000000}"/>
    <cellStyle name="20% - Accent3 3" xfId="2632" xr:uid="{00000000-0005-0000-0000-000022000000}"/>
    <cellStyle name="20% - Accent3 3 2" xfId="9153" xr:uid="{00000000-0005-0000-0000-000023000000}"/>
    <cellStyle name="20% - Accent3 3 3" xfId="45366" xr:uid="{00000000-0005-0000-0000-000024000000}"/>
    <cellStyle name="20% - Accent3 4" xfId="4166" xr:uid="{00000000-0005-0000-0000-000025000000}"/>
    <cellStyle name="20% - Accent3 4 2" xfId="9200" xr:uid="{00000000-0005-0000-0000-000026000000}"/>
    <cellStyle name="20% - Accent3 4 3" xfId="45460" xr:uid="{00000000-0005-0000-0000-000027000000}"/>
    <cellStyle name="20% - Accent3 5" xfId="7152" xr:uid="{00000000-0005-0000-0000-000028000000}"/>
    <cellStyle name="20% - Accent4" xfId="35" builtinId="42" customBuiltin="1"/>
    <cellStyle name="20% - Accent4 2" xfId="100" xr:uid="{00000000-0005-0000-0000-00002A000000}"/>
    <cellStyle name="20% - Accent4 2 2" xfId="222" xr:uid="{00000000-0005-0000-0000-00002B000000}"/>
    <cellStyle name="20% - Accent4 3" xfId="2636" xr:uid="{00000000-0005-0000-0000-00002C000000}"/>
    <cellStyle name="20% - Accent4 3 2" xfId="9155" xr:uid="{00000000-0005-0000-0000-00002D000000}"/>
    <cellStyle name="20% - Accent4 3 3" xfId="45367" xr:uid="{00000000-0005-0000-0000-00002E000000}"/>
    <cellStyle name="20% - Accent4 4" xfId="5004" xr:uid="{00000000-0005-0000-0000-00002F000000}"/>
    <cellStyle name="20% - Accent4 4 2" xfId="9211" xr:uid="{00000000-0005-0000-0000-000030000000}"/>
    <cellStyle name="20% - Accent4 4 3" xfId="45462" xr:uid="{00000000-0005-0000-0000-000031000000}"/>
    <cellStyle name="20% - Accent4 5" xfId="2853" xr:uid="{00000000-0005-0000-0000-000032000000}"/>
    <cellStyle name="20% - Accent5" xfId="39" builtinId="46" customBuiltin="1"/>
    <cellStyle name="20% - Accent5 2" xfId="102" xr:uid="{00000000-0005-0000-0000-000034000000}"/>
    <cellStyle name="20% - Accent5 2 2" xfId="223" xr:uid="{00000000-0005-0000-0000-000035000000}"/>
    <cellStyle name="20% - Accent5 3" xfId="2640" xr:uid="{00000000-0005-0000-0000-000036000000}"/>
    <cellStyle name="20% - Accent5 3 2" xfId="9157" xr:uid="{00000000-0005-0000-0000-000037000000}"/>
    <cellStyle name="20% - Accent5 3 3" xfId="45368" xr:uid="{00000000-0005-0000-0000-000038000000}"/>
    <cellStyle name="20% - Accent5 4" xfId="2650" xr:uid="{00000000-0005-0000-0000-000039000000}"/>
    <cellStyle name="20% - Accent5 4 2" xfId="9164" xr:uid="{00000000-0005-0000-0000-00003A000000}"/>
    <cellStyle name="20% - Accent5 4 3" xfId="45452" xr:uid="{00000000-0005-0000-0000-00003B000000}"/>
    <cellStyle name="20% - Accent5 5" xfId="7144" xr:uid="{00000000-0005-0000-0000-00003C000000}"/>
    <cellStyle name="20% - Accent6" xfId="43" builtinId="50" customBuiltin="1"/>
    <cellStyle name="20% - Accent6 2" xfId="104" xr:uid="{00000000-0005-0000-0000-00003E000000}"/>
    <cellStyle name="20% - Accent6 2 2" xfId="224" xr:uid="{00000000-0005-0000-0000-00003F000000}"/>
    <cellStyle name="20% - Accent6 2 3" xfId="9884" xr:uid="{00000000-0005-0000-0000-000040000000}"/>
    <cellStyle name="20% - Accent6 3" xfId="2644" xr:uid="{00000000-0005-0000-0000-000041000000}"/>
    <cellStyle name="20% - Accent6 3 2" xfId="9159" xr:uid="{00000000-0005-0000-0000-000042000000}"/>
    <cellStyle name="20% - Accent6 3 3" xfId="45369" xr:uid="{00000000-0005-0000-0000-000043000000}"/>
    <cellStyle name="20% - Accent6 4" xfId="4947" xr:uid="{00000000-0005-0000-0000-000044000000}"/>
    <cellStyle name="20% - Accent6 4 2" xfId="9208" xr:uid="{00000000-0005-0000-0000-000045000000}"/>
    <cellStyle name="20% - Accent6 4 3" xfId="45457" xr:uid="{00000000-0005-0000-0000-000046000000}"/>
    <cellStyle name="20% - Accent6 5" xfId="7077" xr:uid="{00000000-0005-0000-0000-000047000000}"/>
    <cellStyle name="20% - Énfasis1" xfId="9885" xr:uid="{00000000-0005-0000-0000-000048000000}"/>
    <cellStyle name="20% - Énfasis2" xfId="9886" xr:uid="{00000000-0005-0000-0000-000049000000}"/>
    <cellStyle name="20% - Énfasis3" xfId="9887" xr:uid="{00000000-0005-0000-0000-00004A000000}"/>
    <cellStyle name="20% - Énfasis4" xfId="9888" xr:uid="{00000000-0005-0000-0000-00004B000000}"/>
    <cellStyle name="20% - Énfasis5" xfId="9889" xr:uid="{00000000-0005-0000-0000-00004C000000}"/>
    <cellStyle name="20% - Énfasis6" xfId="9890" xr:uid="{00000000-0005-0000-0000-00004D000000}"/>
    <cellStyle name="40% - 1. jelölőszín" xfId="9891" xr:uid="{00000000-0005-0000-0000-00004E000000}"/>
    <cellStyle name="40% - 2. jelölőszín" xfId="9892" xr:uid="{00000000-0005-0000-0000-00004F000000}"/>
    <cellStyle name="40% - 3. jelölőszín" xfId="9893" xr:uid="{00000000-0005-0000-0000-000050000000}"/>
    <cellStyle name="40% - 4. jelölőszín" xfId="9894" xr:uid="{00000000-0005-0000-0000-000051000000}"/>
    <cellStyle name="40% - 5. jelölőszín" xfId="9895" xr:uid="{00000000-0005-0000-0000-000052000000}"/>
    <cellStyle name="40% - 6. jelölőszín" xfId="9896" xr:uid="{00000000-0005-0000-0000-000053000000}"/>
    <cellStyle name="40% - Accent1" xfId="24" builtinId="31" customBuiltin="1"/>
    <cellStyle name="40% - Accent1 2" xfId="95" xr:uid="{00000000-0005-0000-0000-000055000000}"/>
    <cellStyle name="40% - Accent1 2 2" xfId="225" xr:uid="{00000000-0005-0000-0000-000056000000}"/>
    <cellStyle name="40% - Accent1 3" xfId="2625" xr:uid="{00000000-0005-0000-0000-000057000000}"/>
    <cellStyle name="40% - Accent1 3 2" xfId="9150" xr:uid="{00000000-0005-0000-0000-000058000000}"/>
    <cellStyle name="40% - Accent1 3 3" xfId="45370" xr:uid="{00000000-0005-0000-0000-000059000000}"/>
    <cellStyle name="40% - Accent1 4" xfId="4662" xr:uid="{00000000-0005-0000-0000-00005A000000}"/>
    <cellStyle name="40% - Accent1 4 2" xfId="9203" xr:uid="{00000000-0005-0000-0000-00005B000000}"/>
    <cellStyle name="40% - Accent1 4 3" xfId="45425" xr:uid="{00000000-0005-0000-0000-00005C000000}"/>
    <cellStyle name="40% - Accent1 5" xfId="5539" xr:uid="{00000000-0005-0000-0000-00005D000000}"/>
    <cellStyle name="40% - Accent2" xfId="28" builtinId="35" customBuiltin="1"/>
    <cellStyle name="40% - Accent2 2" xfId="97" xr:uid="{00000000-0005-0000-0000-00005F000000}"/>
    <cellStyle name="40% - Accent2 2 2" xfId="226" xr:uid="{00000000-0005-0000-0000-000060000000}"/>
    <cellStyle name="40% - Accent2 3" xfId="2629" xr:uid="{00000000-0005-0000-0000-000061000000}"/>
    <cellStyle name="40% - Accent2 3 2" xfId="9152" xr:uid="{00000000-0005-0000-0000-000062000000}"/>
    <cellStyle name="40% - Accent2 3 3" xfId="45371" xr:uid="{00000000-0005-0000-0000-000063000000}"/>
    <cellStyle name="40% - Accent2 4" xfId="4972" xr:uid="{00000000-0005-0000-0000-000064000000}"/>
    <cellStyle name="40% - Accent2 4 2" xfId="9209" xr:uid="{00000000-0005-0000-0000-000065000000}"/>
    <cellStyle name="40% - Accent2 4 3" xfId="45435" xr:uid="{00000000-0005-0000-0000-000066000000}"/>
    <cellStyle name="40% - Accent2 5" xfId="7025" xr:uid="{00000000-0005-0000-0000-000067000000}"/>
    <cellStyle name="40% - Accent3" xfId="32" builtinId="39" customBuiltin="1"/>
    <cellStyle name="40% - Accent3 2" xfId="99" xr:uid="{00000000-0005-0000-0000-000069000000}"/>
    <cellStyle name="40% - Accent3 2 2" xfId="227" xr:uid="{00000000-0005-0000-0000-00006A000000}"/>
    <cellStyle name="40% - Accent3 3" xfId="2633" xr:uid="{00000000-0005-0000-0000-00006B000000}"/>
    <cellStyle name="40% - Accent3 3 2" xfId="9154" xr:uid="{00000000-0005-0000-0000-00006C000000}"/>
    <cellStyle name="40% - Accent3 3 3" xfId="45372" xr:uid="{00000000-0005-0000-0000-00006D000000}"/>
    <cellStyle name="40% - Accent3 4" xfId="2654" xr:uid="{00000000-0005-0000-0000-00006E000000}"/>
    <cellStyle name="40% - Accent3 4 2" xfId="9167" xr:uid="{00000000-0005-0000-0000-00006F000000}"/>
    <cellStyle name="40% - Accent3 4 3" xfId="45433" xr:uid="{00000000-0005-0000-0000-000070000000}"/>
    <cellStyle name="40% - Accent3 5" xfId="7040" xr:uid="{00000000-0005-0000-0000-000071000000}"/>
    <cellStyle name="40% - Accent4" xfId="36" builtinId="43" customBuiltin="1"/>
    <cellStyle name="40% - Accent4 2" xfId="101" xr:uid="{00000000-0005-0000-0000-000073000000}"/>
    <cellStyle name="40% - Accent4 2 2" xfId="228" xr:uid="{00000000-0005-0000-0000-000074000000}"/>
    <cellStyle name="40% - Accent4 3" xfId="2637" xr:uid="{00000000-0005-0000-0000-000075000000}"/>
    <cellStyle name="40% - Accent4 3 2" xfId="9156" xr:uid="{00000000-0005-0000-0000-000076000000}"/>
    <cellStyle name="40% - Accent4 3 3" xfId="45373" xr:uid="{00000000-0005-0000-0000-000077000000}"/>
    <cellStyle name="40% - Accent4 4" xfId="2829" xr:uid="{00000000-0005-0000-0000-000078000000}"/>
    <cellStyle name="40% - Accent4 4 2" xfId="9182" xr:uid="{00000000-0005-0000-0000-000079000000}"/>
    <cellStyle name="40% - Accent4 4 3" xfId="45463" xr:uid="{00000000-0005-0000-0000-00007A000000}"/>
    <cellStyle name="40% - Accent4 5" xfId="2756" xr:uid="{00000000-0005-0000-0000-00007B000000}"/>
    <cellStyle name="40% - Accent5" xfId="40" builtinId="47" customBuiltin="1"/>
    <cellStyle name="40% - Accent5 2" xfId="103" xr:uid="{00000000-0005-0000-0000-00007D000000}"/>
    <cellStyle name="40% - Accent5 2 2" xfId="229" xr:uid="{00000000-0005-0000-0000-00007E000000}"/>
    <cellStyle name="40% - Accent5 3" xfId="2641" xr:uid="{00000000-0005-0000-0000-00007F000000}"/>
    <cellStyle name="40% - Accent5 3 2" xfId="9158" xr:uid="{00000000-0005-0000-0000-000080000000}"/>
    <cellStyle name="40% - Accent5 3 3" xfId="45374" xr:uid="{00000000-0005-0000-0000-000081000000}"/>
    <cellStyle name="40% - Accent5 4" xfId="4761" xr:uid="{00000000-0005-0000-0000-000082000000}"/>
    <cellStyle name="40% - Accent5 4 2" xfId="9205" xr:uid="{00000000-0005-0000-0000-000083000000}"/>
    <cellStyle name="40% - Accent5 4 3" xfId="45465" xr:uid="{00000000-0005-0000-0000-000084000000}"/>
    <cellStyle name="40% - Accent5 5" xfId="5324" xr:uid="{00000000-0005-0000-0000-000085000000}"/>
    <cellStyle name="40% - Accent6" xfId="44" builtinId="51" customBuiltin="1"/>
    <cellStyle name="40% - Accent6 2" xfId="105" xr:uid="{00000000-0005-0000-0000-000087000000}"/>
    <cellStyle name="40% - Accent6 2 2" xfId="230" xr:uid="{00000000-0005-0000-0000-000088000000}"/>
    <cellStyle name="40% - Accent6 2 2 2" xfId="9898" xr:uid="{00000000-0005-0000-0000-000089000000}"/>
    <cellStyle name="40% - Accent6 2 2 2 2" xfId="9899" xr:uid="{00000000-0005-0000-0000-00008A000000}"/>
    <cellStyle name="40% - Accent6 2 2 3" xfId="9900" xr:uid="{00000000-0005-0000-0000-00008B000000}"/>
    <cellStyle name="40% - Accent6 2 2 4" xfId="9897" xr:uid="{00000000-0005-0000-0000-00008C000000}"/>
    <cellStyle name="40% - Accent6 2 3" xfId="9901" xr:uid="{00000000-0005-0000-0000-00008D000000}"/>
    <cellStyle name="40% - Accent6 2 3 2" xfId="9902" xr:uid="{00000000-0005-0000-0000-00008E000000}"/>
    <cellStyle name="40% - Accent6 2 4" xfId="9903" xr:uid="{00000000-0005-0000-0000-00008F000000}"/>
    <cellStyle name="40% - Accent6 2 5" xfId="9904" xr:uid="{00000000-0005-0000-0000-000090000000}"/>
    <cellStyle name="40% - Accent6 2 5 2" xfId="9905" xr:uid="{00000000-0005-0000-0000-000091000000}"/>
    <cellStyle name="40% - Accent6 2 5 3" xfId="9906" xr:uid="{00000000-0005-0000-0000-000092000000}"/>
    <cellStyle name="40% - Accent6 3" xfId="2645" xr:uid="{00000000-0005-0000-0000-000093000000}"/>
    <cellStyle name="40% - Accent6 3 2" xfId="9160" xr:uid="{00000000-0005-0000-0000-000094000000}"/>
    <cellStyle name="40% - Accent6 3 2 2" xfId="9907" xr:uid="{00000000-0005-0000-0000-000095000000}"/>
    <cellStyle name="40% - Accent6 3 2 2 2" xfId="9908" xr:uid="{00000000-0005-0000-0000-000096000000}"/>
    <cellStyle name="40% - Accent6 3 2 3" xfId="9909" xr:uid="{00000000-0005-0000-0000-000097000000}"/>
    <cellStyle name="40% - Accent6 3 3" xfId="9910" xr:uid="{00000000-0005-0000-0000-000098000000}"/>
    <cellStyle name="40% - Accent6 3 3 2" xfId="9911" xr:uid="{00000000-0005-0000-0000-000099000000}"/>
    <cellStyle name="40% - Accent6 3 4" xfId="9912" xr:uid="{00000000-0005-0000-0000-00009A000000}"/>
    <cellStyle name="40% - Accent6 4" xfId="5019" xr:uid="{00000000-0005-0000-0000-00009B000000}"/>
    <cellStyle name="40% - Accent6 4 2" xfId="9212" xr:uid="{00000000-0005-0000-0000-00009C000000}"/>
    <cellStyle name="40% - Accent6 4 2 2" xfId="9913" xr:uid="{00000000-0005-0000-0000-00009D000000}"/>
    <cellStyle name="40% - Accent6 4 2 2 2" xfId="9914" xr:uid="{00000000-0005-0000-0000-00009E000000}"/>
    <cellStyle name="40% - Accent6 4 2 3" xfId="9915" xr:uid="{00000000-0005-0000-0000-00009F000000}"/>
    <cellStyle name="40% - Accent6 4 3" xfId="9916" xr:uid="{00000000-0005-0000-0000-0000A0000000}"/>
    <cellStyle name="40% - Accent6 4 3 2" xfId="9917" xr:uid="{00000000-0005-0000-0000-0000A1000000}"/>
    <cellStyle name="40% - Accent6 4 4" xfId="9918" xr:uid="{00000000-0005-0000-0000-0000A2000000}"/>
    <cellStyle name="40% - Accent6 5" xfId="7062" xr:uid="{00000000-0005-0000-0000-0000A3000000}"/>
    <cellStyle name="40% - Accent6 5 2" xfId="9919" xr:uid="{00000000-0005-0000-0000-0000A4000000}"/>
    <cellStyle name="40% - Accent6 5 2 2" xfId="9920" xr:uid="{00000000-0005-0000-0000-0000A5000000}"/>
    <cellStyle name="40% - Accent6 5 2 2 2" xfId="9921" xr:uid="{00000000-0005-0000-0000-0000A6000000}"/>
    <cellStyle name="40% - Accent6 5 2 3" xfId="9922" xr:uid="{00000000-0005-0000-0000-0000A7000000}"/>
    <cellStyle name="40% - Accent6 5 3" xfId="9923" xr:uid="{00000000-0005-0000-0000-0000A8000000}"/>
    <cellStyle name="40% - Accent6 5 3 2" xfId="9924" xr:uid="{00000000-0005-0000-0000-0000A9000000}"/>
    <cellStyle name="40% - Accent6 5 4" xfId="9925" xr:uid="{00000000-0005-0000-0000-0000AA000000}"/>
    <cellStyle name="40% - Accent6 6" xfId="45375" xr:uid="{00000000-0005-0000-0000-0000AB000000}"/>
    <cellStyle name="40% - Accent6 7" xfId="45468" xr:uid="{00000000-0005-0000-0000-0000AC000000}"/>
    <cellStyle name="40% - Énfasis1" xfId="9926" xr:uid="{00000000-0005-0000-0000-0000AD000000}"/>
    <cellStyle name="40% - Énfasis2" xfId="9927" xr:uid="{00000000-0005-0000-0000-0000AE000000}"/>
    <cellStyle name="40% - Énfasis3" xfId="9928" xr:uid="{00000000-0005-0000-0000-0000AF000000}"/>
    <cellStyle name="40% - Énfasis4" xfId="9929" xr:uid="{00000000-0005-0000-0000-0000B0000000}"/>
    <cellStyle name="40% - Énfasis5" xfId="9930" xr:uid="{00000000-0005-0000-0000-0000B1000000}"/>
    <cellStyle name="40% - Énfasis6" xfId="9931" xr:uid="{00000000-0005-0000-0000-0000B2000000}"/>
    <cellStyle name="60% - 1. jelölőszín" xfId="9932" xr:uid="{00000000-0005-0000-0000-0000B3000000}"/>
    <cellStyle name="60% - 2. jelölőszín" xfId="9933" xr:uid="{00000000-0005-0000-0000-0000B4000000}"/>
    <cellStyle name="60% - 3. jelölőszín" xfId="9934" xr:uid="{00000000-0005-0000-0000-0000B5000000}"/>
    <cellStyle name="60% - 4. jelölőszín" xfId="9935" xr:uid="{00000000-0005-0000-0000-0000B6000000}"/>
    <cellStyle name="60% - 5. jelölőszín" xfId="9936" xr:uid="{00000000-0005-0000-0000-0000B7000000}"/>
    <cellStyle name="60% - 6. jelölőszín" xfId="9937" xr:uid="{00000000-0005-0000-0000-0000B8000000}"/>
    <cellStyle name="60% - Accent1" xfId="25" builtinId="32" customBuiltin="1"/>
    <cellStyle name="60% - Accent1 2" xfId="231" xr:uid="{00000000-0005-0000-0000-0000BA000000}"/>
    <cellStyle name="60% - Accent1 3" xfId="67" xr:uid="{00000000-0005-0000-0000-0000BB000000}"/>
    <cellStyle name="60% - Accent1 3 2" xfId="45376" xr:uid="{00000000-0005-0000-0000-0000BC000000}"/>
    <cellStyle name="60% - Accent1 4" xfId="45451" xr:uid="{00000000-0005-0000-0000-0000BD000000}"/>
    <cellStyle name="60% - Accent2" xfId="29" builtinId="36" customBuiltin="1"/>
    <cellStyle name="60% - Accent2 2" xfId="232" xr:uid="{00000000-0005-0000-0000-0000BF000000}"/>
    <cellStyle name="60% - Accent2 3" xfId="68" xr:uid="{00000000-0005-0000-0000-0000C0000000}"/>
    <cellStyle name="60% - Accent2 3 2" xfId="45377" xr:uid="{00000000-0005-0000-0000-0000C1000000}"/>
    <cellStyle name="60% - Accent2 4" xfId="45456" xr:uid="{00000000-0005-0000-0000-0000C2000000}"/>
    <cellStyle name="60% - Accent3" xfId="33" builtinId="40" customBuiltin="1"/>
    <cellStyle name="60% - Accent3 2" xfId="233" xr:uid="{00000000-0005-0000-0000-0000C4000000}"/>
    <cellStyle name="60% - Accent3 3" xfId="69" xr:uid="{00000000-0005-0000-0000-0000C5000000}"/>
    <cellStyle name="60% - Accent3 3 2" xfId="45378" xr:uid="{00000000-0005-0000-0000-0000C6000000}"/>
    <cellStyle name="60% - Accent3 4" xfId="45443" xr:uid="{00000000-0005-0000-0000-0000C7000000}"/>
    <cellStyle name="60% - Accent4" xfId="37" builtinId="44" customBuiltin="1"/>
    <cellStyle name="60% - Accent4 2" xfId="234" xr:uid="{00000000-0005-0000-0000-0000C9000000}"/>
    <cellStyle name="60% - Accent4 3" xfId="70" xr:uid="{00000000-0005-0000-0000-0000CA000000}"/>
    <cellStyle name="60% - Accent4 3 2" xfId="45379" xr:uid="{00000000-0005-0000-0000-0000CB000000}"/>
    <cellStyle name="60% - Accent4 4" xfId="45428" xr:uid="{00000000-0005-0000-0000-0000CC000000}"/>
    <cellStyle name="60% - Accent5" xfId="41" builtinId="48" customBuiltin="1"/>
    <cellStyle name="60% - Accent5 2" xfId="235" xr:uid="{00000000-0005-0000-0000-0000CE000000}"/>
    <cellStyle name="60% - Accent5 3" xfId="71" xr:uid="{00000000-0005-0000-0000-0000CF000000}"/>
    <cellStyle name="60% - Accent5 3 2" xfId="45380" xr:uid="{00000000-0005-0000-0000-0000D0000000}"/>
    <cellStyle name="60% - Accent5 4" xfId="45466" xr:uid="{00000000-0005-0000-0000-0000D1000000}"/>
    <cellStyle name="60% - Accent6" xfId="45" builtinId="52" customBuiltin="1"/>
    <cellStyle name="60% - Accent6 2" xfId="236" xr:uid="{00000000-0005-0000-0000-0000D3000000}"/>
    <cellStyle name="60% - Accent6 3" xfId="72" xr:uid="{00000000-0005-0000-0000-0000D4000000}"/>
    <cellStyle name="60% - Accent6 3 2" xfId="45381" xr:uid="{00000000-0005-0000-0000-0000D5000000}"/>
    <cellStyle name="60% - Accent6 4" xfId="45469" xr:uid="{00000000-0005-0000-0000-0000D6000000}"/>
    <cellStyle name="60% - Énfasis1" xfId="9938" xr:uid="{00000000-0005-0000-0000-0000D7000000}"/>
    <cellStyle name="60% - Énfasis2" xfId="9939" xr:uid="{00000000-0005-0000-0000-0000D8000000}"/>
    <cellStyle name="60% - Énfasis3" xfId="9940" xr:uid="{00000000-0005-0000-0000-0000D9000000}"/>
    <cellStyle name="60% - Énfasis4" xfId="9941" xr:uid="{00000000-0005-0000-0000-0000DA000000}"/>
    <cellStyle name="60% - Énfasis5" xfId="9942" xr:uid="{00000000-0005-0000-0000-0000DB000000}"/>
    <cellStyle name="60% - Énfasis6" xfId="9943" xr:uid="{00000000-0005-0000-0000-0000DC000000}"/>
    <cellStyle name="Accent1" xfId="22" builtinId="29" customBuiltin="1"/>
    <cellStyle name="Accent1 2" xfId="237" xr:uid="{00000000-0005-0000-0000-0000DE000000}"/>
    <cellStyle name="Accent1 3" xfId="45382" xr:uid="{00000000-0005-0000-0000-0000DF000000}"/>
    <cellStyle name="Accent1 4" xfId="45450" xr:uid="{00000000-0005-0000-0000-0000E0000000}"/>
    <cellStyle name="Accent2" xfId="26" builtinId="33" customBuiltin="1"/>
    <cellStyle name="Accent2 2" xfId="238" xr:uid="{00000000-0005-0000-0000-0000E2000000}"/>
    <cellStyle name="Accent2 3" xfId="45383" xr:uid="{00000000-0005-0000-0000-0000E3000000}"/>
    <cellStyle name="Accent2 4" xfId="45454" xr:uid="{00000000-0005-0000-0000-0000E4000000}"/>
    <cellStyle name="Accent3" xfId="30" builtinId="37" customBuiltin="1"/>
    <cellStyle name="Accent3 2" xfId="239" xr:uid="{00000000-0005-0000-0000-0000E6000000}"/>
    <cellStyle name="Accent3 3" xfId="45384" xr:uid="{00000000-0005-0000-0000-0000E7000000}"/>
    <cellStyle name="Accent3 4" xfId="45459" xr:uid="{00000000-0005-0000-0000-0000E8000000}"/>
    <cellStyle name="Accent4" xfId="34" builtinId="41" customBuiltin="1"/>
    <cellStyle name="Accent4 2" xfId="240" xr:uid="{00000000-0005-0000-0000-0000EA000000}"/>
    <cellStyle name="Accent4 3" xfId="45385" xr:uid="{00000000-0005-0000-0000-0000EB000000}"/>
    <cellStyle name="Accent4 4" xfId="45461" xr:uid="{00000000-0005-0000-0000-0000EC000000}"/>
    <cellStyle name="Accent5" xfId="38" builtinId="45" customBuiltin="1"/>
    <cellStyle name="Accent5 2" xfId="241" xr:uid="{00000000-0005-0000-0000-0000EE000000}"/>
    <cellStyle name="Accent5 3" xfId="45386" xr:uid="{00000000-0005-0000-0000-0000EF000000}"/>
    <cellStyle name="Accent5 4" xfId="45464" xr:uid="{00000000-0005-0000-0000-0000F0000000}"/>
    <cellStyle name="Accent6" xfId="42" builtinId="49" customBuiltin="1"/>
    <cellStyle name="Accent6 2" xfId="242" xr:uid="{00000000-0005-0000-0000-0000F2000000}"/>
    <cellStyle name="Accent6 3" xfId="45387" xr:uid="{00000000-0005-0000-0000-0000F3000000}"/>
    <cellStyle name="Accent6 4" xfId="45467" xr:uid="{00000000-0005-0000-0000-0000F4000000}"/>
    <cellStyle name="AttribBox" xfId="9944" xr:uid="{00000000-0005-0000-0000-0000F5000000}"/>
    <cellStyle name="AttribBox 10" xfId="9945" xr:uid="{00000000-0005-0000-0000-0000F6000000}"/>
    <cellStyle name="AttribBox 10 2" xfId="9946" xr:uid="{00000000-0005-0000-0000-0000F7000000}"/>
    <cellStyle name="AttribBox 10 2 2" xfId="9947" xr:uid="{00000000-0005-0000-0000-0000F8000000}"/>
    <cellStyle name="AttribBox 10 3" xfId="9948" xr:uid="{00000000-0005-0000-0000-0000F9000000}"/>
    <cellStyle name="AttribBox 10 3 2" xfId="9949" xr:uid="{00000000-0005-0000-0000-0000FA000000}"/>
    <cellStyle name="AttribBox 10 4" xfId="9950" xr:uid="{00000000-0005-0000-0000-0000FB000000}"/>
    <cellStyle name="AttribBox 10 5" xfId="9951" xr:uid="{00000000-0005-0000-0000-0000FC000000}"/>
    <cellStyle name="AttribBox 11" xfId="9952" xr:uid="{00000000-0005-0000-0000-0000FD000000}"/>
    <cellStyle name="AttribBox 11 2" xfId="9953" xr:uid="{00000000-0005-0000-0000-0000FE000000}"/>
    <cellStyle name="AttribBox 11 2 2" xfId="9954" xr:uid="{00000000-0005-0000-0000-0000FF000000}"/>
    <cellStyle name="AttribBox 11 3" xfId="9955" xr:uid="{00000000-0005-0000-0000-000000010000}"/>
    <cellStyle name="AttribBox 11 3 2" xfId="9956" xr:uid="{00000000-0005-0000-0000-000001010000}"/>
    <cellStyle name="AttribBox 11 4" xfId="9957" xr:uid="{00000000-0005-0000-0000-000002010000}"/>
    <cellStyle name="AttribBox 11 5" xfId="9958" xr:uid="{00000000-0005-0000-0000-000003010000}"/>
    <cellStyle name="AttribBox 12" xfId="9959" xr:uid="{00000000-0005-0000-0000-000004010000}"/>
    <cellStyle name="AttribBox 12 2" xfId="9960" xr:uid="{00000000-0005-0000-0000-000005010000}"/>
    <cellStyle name="AttribBox 12 2 2" xfId="9961" xr:uid="{00000000-0005-0000-0000-000006010000}"/>
    <cellStyle name="AttribBox 12 3" xfId="9962" xr:uid="{00000000-0005-0000-0000-000007010000}"/>
    <cellStyle name="AttribBox 12 3 2" xfId="9963" xr:uid="{00000000-0005-0000-0000-000008010000}"/>
    <cellStyle name="AttribBox 12 4" xfId="9964" xr:uid="{00000000-0005-0000-0000-000009010000}"/>
    <cellStyle name="AttribBox 12 5" xfId="9965" xr:uid="{00000000-0005-0000-0000-00000A010000}"/>
    <cellStyle name="AttribBox 13" xfId="9966" xr:uid="{00000000-0005-0000-0000-00000B010000}"/>
    <cellStyle name="AttribBox 13 2" xfId="9967" xr:uid="{00000000-0005-0000-0000-00000C010000}"/>
    <cellStyle name="AttribBox 13 2 2" xfId="9968" xr:uid="{00000000-0005-0000-0000-00000D010000}"/>
    <cellStyle name="AttribBox 13 3" xfId="9969" xr:uid="{00000000-0005-0000-0000-00000E010000}"/>
    <cellStyle name="AttribBox 13 3 2" xfId="9970" xr:uid="{00000000-0005-0000-0000-00000F010000}"/>
    <cellStyle name="AttribBox 13 4" xfId="9971" xr:uid="{00000000-0005-0000-0000-000010010000}"/>
    <cellStyle name="AttribBox 13 5" xfId="9972" xr:uid="{00000000-0005-0000-0000-000011010000}"/>
    <cellStyle name="AttribBox 14" xfId="9973" xr:uid="{00000000-0005-0000-0000-000012010000}"/>
    <cellStyle name="AttribBox 14 2" xfId="9974" xr:uid="{00000000-0005-0000-0000-000013010000}"/>
    <cellStyle name="AttribBox 15" xfId="9975" xr:uid="{00000000-0005-0000-0000-000014010000}"/>
    <cellStyle name="AttribBox 15 2" xfId="9976" xr:uid="{00000000-0005-0000-0000-000015010000}"/>
    <cellStyle name="AttribBox 16" xfId="9977" xr:uid="{00000000-0005-0000-0000-000016010000}"/>
    <cellStyle name="AttribBox 16 2" xfId="9978" xr:uid="{00000000-0005-0000-0000-000017010000}"/>
    <cellStyle name="AttribBox 2" xfId="9979" xr:uid="{00000000-0005-0000-0000-000018010000}"/>
    <cellStyle name="AttribBox 2 2" xfId="9980" xr:uid="{00000000-0005-0000-0000-000019010000}"/>
    <cellStyle name="AttribBox 2 2 2" xfId="9981" xr:uid="{00000000-0005-0000-0000-00001A010000}"/>
    <cellStyle name="AttribBox 2 3" xfId="9982" xr:uid="{00000000-0005-0000-0000-00001B010000}"/>
    <cellStyle name="AttribBox 2 3 2" xfId="9983" xr:uid="{00000000-0005-0000-0000-00001C010000}"/>
    <cellStyle name="AttribBox 2 4" xfId="9984" xr:uid="{00000000-0005-0000-0000-00001D010000}"/>
    <cellStyle name="AttribBox 2 5" xfId="9985" xr:uid="{00000000-0005-0000-0000-00001E010000}"/>
    <cellStyle name="AttribBox 3" xfId="9986" xr:uid="{00000000-0005-0000-0000-00001F010000}"/>
    <cellStyle name="AttribBox 3 2" xfId="9987" xr:uid="{00000000-0005-0000-0000-000020010000}"/>
    <cellStyle name="AttribBox 3 2 2" xfId="9988" xr:uid="{00000000-0005-0000-0000-000021010000}"/>
    <cellStyle name="AttribBox 3 3" xfId="9989" xr:uid="{00000000-0005-0000-0000-000022010000}"/>
    <cellStyle name="AttribBox 3 3 2" xfId="9990" xr:uid="{00000000-0005-0000-0000-000023010000}"/>
    <cellStyle name="AttribBox 3 4" xfId="9991" xr:uid="{00000000-0005-0000-0000-000024010000}"/>
    <cellStyle name="AttribBox 3 5" xfId="9992" xr:uid="{00000000-0005-0000-0000-000025010000}"/>
    <cellStyle name="AttribBox 4" xfId="9993" xr:uid="{00000000-0005-0000-0000-000026010000}"/>
    <cellStyle name="AttribBox 4 2" xfId="9994" xr:uid="{00000000-0005-0000-0000-000027010000}"/>
    <cellStyle name="AttribBox 4 2 2" xfId="9995" xr:uid="{00000000-0005-0000-0000-000028010000}"/>
    <cellStyle name="AttribBox 4 3" xfId="9996" xr:uid="{00000000-0005-0000-0000-000029010000}"/>
    <cellStyle name="AttribBox 4 3 2" xfId="9997" xr:uid="{00000000-0005-0000-0000-00002A010000}"/>
    <cellStyle name="AttribBox 4 4" xfId="9998" xr:uid="{00000000-0005-0000-0000-00002B010000}"/>
    <cellStyle name="AttribBox 4 5" xfId="9999" xr:uid="{00000000-0005-0000-0000-00002C010000}"/>
    <cellStyle name="AttribBox 5" xfId="10000" xr:uid="{00000000-0005-0000-0000-00002D010000}"/>
    <cellStyle name="AttribBox 5 2" xfId="10001" xr:uid="{00000000-0005-0000-0000-00002E010000}"/>
    <cellStyle name="AttribBox 5 2 2" xfId="10002" xr:uid="{00000000-0005-0000-0000-00002F010000}"/>
    <cellStyle name="AttribBox 5 3" xfId="10003" xr:uid="{00000000-0005-0000-0000-000030010000}"/>
    <cellStyle name="AttribBox 5 3 2" xfId="10004" xr:uid="{00000000-0005-0000-0000-000031010000}"/>
    <cellStyle name="AttribBox 5 4" xfId="10005" xr:uid="{00000000-0005-0000-0000-000032010000}"/>
    <cellStyle name="AttribBox 5 5" xfId="10006" xr:uid="{00000000-0005-0000-0000-000033010000}"/>
    <cellStyle name="AttribBox 6" xfId="10007" xr:uid="{00000000-0005-0000-0000-000034010000}"/>
    <cellStyle name="AttribBox 6 2" xfId="10008" xr:uid="{00000000-0005-0000-0000-000035010000}"/>
    <cellStyle name="AttribBox 6 2 2" xfId="10009" xr:uid="{00000000-0005-0000-0000-000036010000}"/>
    <cellStyle name="AttribBox 6 3" xfId="10010" xr:uid="{00000000-0005-0000-0000-000037010000}"/>
    <cellStyle name="AttribBox 6 3 2" xfId="10011" xr:uid="{00000000-0005-0000-0000-000038010000}"/>
    <cellStyle name="AttribBox 6 4" xfId="10012" xr:uid="{00000000-0005-0000-0000-000039010000}"/>
    <cellStyle name="AttribBox 6 5" xfId="10013" xr:uid="{00000000-0005-0000-0000-00003A010000}"/>
    <cellStyle name="AttribBox 7" xfId="10014" xr:uid="{00000000-0005-0000-0000-00003B010000}"/>
    <cellStyle name="AttribBox 7 2" xfId="10015" xr:uid="{00000000-0005-0000-0000-00003C010000}"/>
    <cellStyle name="AttribBox 7 2 2" xfId="10016" xr:uid="{00000000-0005-0000-0000-00003D010000}"/>
    <cellStyle name="AttribBox 7 3" xfId="10017" xr:uid="{00000000-0005-0000-0000-00003E010000}"/>
    <cellStyle name="AttribBox 7 3 2" xfId="10018" xr:uid="{00000000-0005-0000-0000-00003F010000}"/>
    <cellStyle name="AttribBox 7 4" xfId="10019" xr:uid="{00000000-0005-0000-0000-000040010000}"/>
    <cellStyle name="AttribBox 7 5" xfId="10020" xr:uid="{00000000-0005-0000-0000-000041010000}"/>
    <cellStyle name="AttribBox 8" xfId="10021" xr:uid="{00000000-0005-0000-0000-000042010000}"/>
    <cellStyle name="AttribBox 8 2" xfId="10022" xr:uid="{00000000-0005-0000-0000-000043010000}"/>
    <cellStyle name="AttribBox 8 2 2" xfId="10023" xr:uid="{00000000-0005-0000-0000-000044010000}"/>
    <cellStyle name="AttribBox 8 3" xfId="10024" xr:uid="{00000000-0005-0000-0000-000045010000}"/>
    <cellStyle name="AttribBox 8 3 2" xfId="10025" xr:uid="{00000000-0005-0000-0000-000046010000}"/>
    <cellStyle name="AttribBox 8 4" xfId="10026" xr:uid="{00000000-0005-0000-0000-000047010000}"/>
    <cellStyle name="AttribBox 9" xfId="10027" xr:uid="{00000000-0005-0000-0000-000048010000}"/>
    <cellStyle name="AttribBox 9 2" xfId="10028" xr:uid="{00000000-0005-0000-0000-000049010000}"/>
    <cellStyle name="AttribBox 9 2 2" xfId="10029" xr:uid="{00000000-0005-0000-0000-00004A010000}"/>
    <cellStyle name="AttribBox 9 3" xfId="10030" xr:uid="{00000000-0005-0000-0000-00004B010000}"/>
    <cellStyle name="AttribBox 9 3 2" xfId="10031" xr:uid="{00000000-0005-0000-0000-00004C010000}"/>
    <cellStyle name="AttribBox 9 4" xfId="10032" xr:uid="{00000000-0005-0000-0000-00004D010000}"/>
    <cellStyle name="AttribBox 9 5" xfId="10033" xr:uid="{00000000-0005-0000-0000-00004E010000}"/>
    <cellStyle name="Attribute" xfId="10034" xr:uid="{00000000-0005-0000-0000-00004F010000}"/>
    <cellStyle name="Attribute 2" xfId="10035" xr:uid="{00000000-0005-0000-0000-000050010000}"/>
    <cellStyle name="Bad" xfId="11" builtinId="27" customBuiltin="1"/>
    <cellStyle name="Bad 2" xfId="243" xr:uid="{00000000-0005-0000-0000-000052010000}"/>
    <cellStyle name="Bad 3" xfId="45388" xr:uid="{00000000-0005-0000-0000-000053010000}"/>
    <cellStyle name="Bad 4" xfId="45448" xr:uid="{00000000-0005-0000-0000-000054010000}"/>
    <cellStyle name="Bevitel" xfId="10036" xr:uid="{00000000-0005-0000-0000-000055010000}"/>
    <cellStyle name="Bevitel 10" xfId="10037" xr:uid="{00000000-0005-0000-0000-000056010000}"/>
    <cellStyle name="Bevitel 10 2" xfId="10038" xr:uid="{00000000-0005-0000-0000-000057010000}"/>
    <cellStyle name="Bevitel 10 2 2" xfId="10039" xr:uid="{00000000-0005-0000-0000-000058010000}"/>
    <cellStyle name="Bevitel 10 3" xfId="10040" xr:uid="{00000000-0005-0000-0000-000059010000}"/>
    <cellStyle name="Bevitel 10 3 2" xfId="10041" xr:uid="{00000000-0005-0000-0000-00005A010000}"/>
    <cellStyle name="Bevitel 10 4" xfId="10042" xr:uid="{00000000-0005-0000-0000-00005B010000}"/>
    <cellStyle name="Bevitel 10 5" xfId="10043" xr:uid="{00000000-0005-0000-0000-00005C010000}"/>
    <cellStyle name="Bevitel 11" xfId="10044" xr:uid="{00000000-0005-0000-0000-00005D010000}"/>
    <cellStyle name="Bevitel 11 2" xfId="10045" xr:uid="{00000000-0005-0000-0000-00005E010000}"/>
    <cellStyle name="Bevitel 11 2 2" xfId="10046" xr:uid="{00000000-0005-0000-0000-00005F010000}"/>
    <cellStyle name="Bevitel 11 3" xfId="10047" xr:uid="{00000000-0005-0000-0000-000060010000}"/>
    <cellStyle name="Bevitel 11 3 2" xfId="10048" xr:uid="{00000000-0005-0000-0000-000061010000}"/>
    <cellStyle name="Bevitel 11 4" xfId="10049" xr:uid="{00000000-0005-0000-0000-000062010000}"/>
    <cellStyle name="Bevitel 11 5" xfId="10050" xr:uid="{00000000-0005-0000-0000-000063010000}"/>
    <cellStyle name="Bevitel 12" xfId="10051" xr:uid="{00000000-0005-0000-0000-000064010000}"/>
    <cellStyle name="Bevitel 12 2" xfId="10052" xr:uid="{00000000-0005-0000-0000-000065010000}"/>
    <cellStyle name="Bevitel 12 2 2" xfId="10053" xr:uid="{00000000-0005-0000-0000-000066010000}"/>
    <cellStyle name="Bevitel 12 3" xfId="10054" xr:uid="{00000000-0005-0000-0000-000067010000}"/>
    <cellStyle name="Bevitel 12 3 2" xfId="10055" xr:uid="{00000000-0005-0000-0000-000068010000}"/>
    <cellStyle name="Bevitel 12 4" xfId="10056" xr:uid="{00000000-0005-0000-0000-000069010000}"/>
    <cellStyle name="Bevitel 12 5" xfId="10057" xr:uid="{00000000-0005-0000-0000-00006A010000}"/>
    <cellStyle name="Bevitel 13" xfId="10058" xr:uid="{00000000-0005-0000-0000-00006B010000}"/>
    <cellStyle name="Bevitel 13 2" xfId="10059" xr:uid="{00000000-0005-0000-0000-00006C010000}"/>
    <cellStyle name="Bevitel 13 2 2" xfId="10060" xr:uid="{00000000-0005-0000-0000-00006D010000}"/>
    <cellStyle name="Bevitel 13 3" xfId="10061" xr:uid="{00000000-0005-0000-0000-00006E010000}"/>
    <cellStyle name="Bevitel 13 3 2" xfId="10062" xr:uid="{00000000-0005-0000-0000-00006F010000}"/>
    <cellStyle name="Bevitel 13 4" xfId="10063" xr:uid="{00000000-0005-0000-0000-000070010000}"/>
    <cellStyle name="Bevitel 13 5" xfId="10064" xr:uid="{00000000-0005-0000-0000-000071010000}"/>
    <cellStyle name="Bevitel 14" xfId="10065" xr:uid="{00000000-0005-0000-0000-000072010000}"/>
    <cellStyle name="Bevitel 14 2" xfId="10066" xr:uid="{00000000-0005-0000-0000-000073010000}"/>
    <cellStyle name="Bevitel 14 2 2" xfId="10067" xr:uid="{00000000-0005-0000-0000-000074010000}"/>
    <cellStyle name="Bevitel 14 3" xfId="10068" xr:uid="{00000000-0005-0000-0000-000075010000}"/>
    <cellStyle name="Bevitel 14 3 2" xfId="10069" xr:uid="{00000000-0005-0000-0000-000076010000}"/>
    <cellStyle name="Bevitel 14 4" xfId="10070" xr:uid="{00000000-0005-0000-0000-000077010000}"/>
    <cellStyle name="Bevitel 14 5" xfId="10071" xr:uid="{00000000-0005-0000-0000-000078010000}"/>
    <cellStyle name="Bevitel 15" xfId="10072" xr:uid="{00000000-0005-0000-0000-000079010000}"/>
    <cellStyle name="Bevitel 15 2" xfId="10073" xr:uid="{00000000-0005-0000-0000-00007A010000}"/>
    <cellStyle name="Bevitel 15 2 2" xfId="10074" xr:uid="{00000000-0005-0000-0000-00007B010000}"/>
    <cellStyle name="Bevitel 15 3" xfId="10075" xr:uid="{00000000-0005-0000-0000-00007C010000}"/>
    <cellStyle name="Bevitel 15 3 2" xfId="10076" xr:uid="{00000000-0005-0000-0000-00007D010000}"/>
    <cellStyle name="Bevitel 15 4" xfId="10077" xr:uid="{00000000-0005-0000-0000-00007E010000}"/>
    <cellStyle name="Bevitel 15 5" xfId="10078" xr:uid="{00000000-0005-0000-0000-00007F010000}"/>
    <cellStyle name="Bevitel 16" xfId="10079" xr:uid="{00000000-0005-0000-0000-000080010000}"/>
    <cellStyle name="Bevitel 16 2" xfId="10080" xr:uid="{00000000-0005-0000-0000-000081010000}"/>
    <cellStyle name="Bevitel 16 2 2" xfId="10081" xr:uid="{00000000-0005-0000-0000-000082010000}"/>
    <cellStyle name="Bevitel 16 3" xfId="10082" xr:uid="{00000000-0005-0000-0000-000083010000}"/>
    <cellStyle name="Bevitel 16 3 2" xfId="10083" xr:uid="{00000000-0005-0000-0000-000084010000}"/>
    <cellStyle name="Bevitel 16 4" xfId="10084" xr:uid="{00000000-0005-0000-0000-000085010000}"/>
    <cellStyle name="Bevitel 16 5" xfId="10085" xr:uid="{00000000-0005-0000-0000-000086010000}"/>
    <cellStyle name="Bevitel 17" xfId="10086" xr:uid="{00000000-0005-0000-0000-000087010000}"/>
    <cellStyle name="Bevitel 17 2" xfId="10087" xr:uid="{00000000-0005-0000-0000-000088010000}"/>
    <cellStyle name="Bevitel 17 2 2" xfId="10088" xr:uid="{00000000-0005-0000-0000-000089010000}"/>
    <cellStyle name="Bevitel 17 3" xfId="10089" xr:uid="{00000000-0005-0000-0000-00008A010000}"/>
    <cellStyle name="Bevitel 17 3 2" xfId="10090" xr:uid="{00000000-0005-0000-0000-00008B010000}"/>
    <cellStyle name="Bevitel 17 4" xfId="10091" xr:uid="{00000000-0005-0000-0000-00008C010000}"/>
    <cellStyle name="Bevitel 17 5" xfId="10092" xr:uid="{00000000-0005-0000-0000-00008D010000}"/>
    <cellStyle name="Bevitel 18" xfId="10093" xr:uid="{00000000-0005-0000-0000-00008E010000}"/>
    <cellStyle name="Bevitel 18 2" xfId="10094" xr:uid="{00000000-0005-0000-0000-00008F010000}"/>
    <cellStyle name="Bevitel 18 2 2" xfId="10095" xr:uid="{00000000-0005-0000-0000-000090010000}"/>
    <cellStyle name="Bevitel 18 3" xfId="10096" xr:uid="{00000000-0005-0000-0000-000091010000}"/>
    <cellStyle name="Bevitel 18 3 2" xfId="10097" xr:uid="{00000000-0005-0000-0000-000092010000}"/>
    <cellStyle name="Bevitel 18 4" xfId="10098" xr:uid="{00000000-0005-0000-0000-000093010000}"/>
    <cellStyle name="Bevitel 18 5" xfId="10099" xr:uid="{00000000-0005-0000-0000-000094010000}"/>
    <cellStyle name="Bevitel 19" xfId="10100" xr:uid="{00000000-0005-0000-0000-000095010000}"/>
    <cellStyle name="Bevitel 19 2" xfId="10101" xr:uid="{00000000-0005-0000-0000-000096010000}"/>
    <cellStyle name="Bevitel 19 2 2" xfId="10102" xr:uid="{00000000-0005-0000-0000-000097010000}"/>
    <cellStyle name="Bevitel 19 3" xfId="10103" xr:uid="{00000000-0005-0000-0000-000098010000}"/>
    <cellStyle name="Bevitel 19 3 2" xfId="10104" xr:uid="{00000000-0005-0000-0000-000099010000}"/>
    <cellStyle name="Bevitel 19 4" xfId="10105" xr:uid="{00000000-0005-0000-0000-00009A010000}"/>
    <cellStyle name="Bevitel 19 5" xfId="10106" xr:uid="{00000000-0005-0000-0000-00009B010000}"/>
    <cellStyle name="Bevitel 2" xfId="10107" xr:uid="{00000000-0005-0000-0000-00009C010000}"/>
    <cellStyle name="Bevitel 2 10" xfId="10108" xr:uid="{00000000-0005-0000-0000-00009D010000}"/>
    <cellStyle name="Bevitel 2 10 2" xfId="10109" xr:uid="{00000000-0005-0000-0000-00009E010000}"/>
    <cellStyle name="Bevitel 2 10 2 2" xfId="10110" xr:uid="{00000000-0005-0000-0000-00009F010000}"/>
    <cellStyle name="Bevitel 2 10 3" xfId="10111" xr:uid="{00000000-0005-0000-0000-0000A0010000}"/>
    <cellStyle name="Bevitel 2 10 3 2" xfId="10112" xr:uid="{00000000-0005-0000-0000-0000A1010000}"/>
    <cellStyle name="Bevitel 2 10 4" xfId="10113" xr:uid="{00000000-0005-0000-0000-0000A2010000}"/>
    <cellStyle name="Bevitel 2 10 5" xfId="10114" xr:uid="{00000000-0005-0000-0000-0000A3010000}"/>
    <cellStyle name="Bevitel 2 11" xfId="10115" xr:uid="{00000000-0005-0000-0000-0000A4010000}"/>
    <cellStyle name="Bevitel 2 11 2" xfId="10116" xr:uid="{00000000-0005-0000-0000-0000A5010000}"/>
    <cellStyle name="Bevitel 2 11 2 2" xfId="10117" xr:uid="{00000000-0005-0000-0000-0000A6010000}"/>
    <cellStyle name="Bevitel 2 11 3" xfId="10118" xr:uid="{00000000-0005-0000-0000-0000A7010000}"/>
    <cellStyle name="Bevitel 2 11 3 2" xfId="10119" xr:uid="{00000000-0005-0000-0000-0000A8010000}"/>
    <cellStyle name="Bevitel 2 11 4" xfId="10120" xr:uid="{00000000-0005-0000-0000-0000A9010000}"/>
    <cellStyle name="Bevitel 2 11 5" xfId="10121" xr:uid="{00000000-0005-0000-0000-0000AA010000}"/>
    <cellStyle name="Bevitel 2 12" xfId="10122" xr:uid="{00000000-0005-0000-0000-0000AB010000}"/>
    <cellStyle name="Bevitel 2 12 2" xfId="10123" xr:uid="{00000000-0005-0000-0000-0000AC010000}"/>
    <cellStyle name="Bevitel 2 12 2 2" xfId="10124" xr:uid="{00000000-0005-0000-0000-0000AD010000}"/>
    <cellStyle name="Bevitel 2 12 3" xfId="10125" xr:uid="{00000000-0005-0000-0000-0000AE010000}"/>
    <cellStyle name="Bevitel 2 12 3 2" xfId="10126" xr:uid="{00000000-0005-0000-0000-0000AF010000}"/>
    <cellStyle name="Bevitel 2 12 4" xfId="10127" xr:uid="{00000000-0005-0000-0000-0000B0010000}"/>
    <cellStyle name="Bevitel 2 12 5" xfId="10128" xr:uid="{00000000-0005-0000-0000-0000B1010000}"/>
    <cellStyle name="Bevitel 2 13" xfId="10129" xr:uid="{00000000-0005-0000-0000-0000B2010000}"/>
    <cellStyle name="Bevitel 2 13 2" xfId="10130" xr:uid="{00000000-0005-0000-0000-0000B3010000}"/>
    <cellStyle name="Bevitel 2 13 2 2" xfId="10131" xr:uid="{00000000-0005-0000-0000-0000B4010000}"/>
    <cellStyle name="Bevitel 2 13 3" xfId="10132" xr:uid="{00000000-0005-0000-0000-0000B5010000}"/>
    <cellStyle name="Bevitel 2 13 3 2" xfId="10133" xr:uid="{00000000-0005-0000-0000-0000B6010000}"/>
    <cellStyle name="Bevitel 2 13 4" xfId="10134" xr:uid="{00000000-0005-0000-0000-0000B7010000}"/>
    <cellStyle name="Bevitel 2 13 5" xfId="10135" xr:uid="{00000000-0005-0000-0000-0000B8010000}"/>
    <cellStyle name="Bevitel 2 14" xfId="10136" xr:uid="{00000000-0005-0000-0000-0000B9010000}"/>
    <cellStyle name="Bevitel 2 14 2" xfId="10137" xr:uid="{00000000-0005-0000-0000-0000BA010000}"/>
    <cellStyle name="Bevitel 2 14 2 2" xfId="10138" xr:uid="{00000000-0005-0000-0000-0000BB010000}"/>
    <cellStyle name="Bevitel 2 14 3" xfId="10139" xr:uid="{00000000-0005-0000-0000-0000BC010000}"/>
    <cellStyle name="Bevitel 2 14 3 2" xfId="10140" xr:uid="{00000000-0005-0000-0000-0000BD010000}"/>
    <cellStyle name="Bevitel 2 14 4" xfId="10141" xr:uid="{00000000-0005-0000-0000-0000BE010000}"/>
    <cellStyle name="Bevitel 2 14 5" xfId="10142" xr:uid="{00000000-0005-0000-0000-0000BF010000}"/>
    <cellStyle name="Bevitel 2 15" xfId="10143" xr:uid="{00000000-0005-0000-0000-0000C0010000}"/>
    <cellStyle name="Bevitel 2 15 2" xfId="10144" xr:uid="{00000000-0005-0000-0000-0000C1010000}"/>
    <cellStyle name="Bevitel 2 15 2 2" xfId="10145" xr:uid="{00000000-0005-0000-0000-0000C2010000}"/>
    <cellStyle name="Bevitel 2 15 3" xfId="10146" xr:uid="{00000000-0005-0000-0000-0000C3010000}"/>
    <cellStyle name="Bevitel 2 15 3 2" xfId="10147" xr:uid="{00000000-0005-0000-0000-0000C4010000}"/>
    <cellStyle name="Bevitel 2 15 4" xfId="10148" xr:uid="{00000000-0005-0000-0000-0000C5010000}"/>
    <cellStyle name="Bevitel 2 15 5" xfId="10149" xr:uid="{00000000-0005-0000-0000-0000C6010000}"/>
    <cellStyle name="Bevitel 2 16" xfId="10150" xr:uid="{00000000-0005-0000-0000-0000C7010000}"/>
    <cellStyle name="Bevitel 2 16 2" xfId="10151" xr:uid="{00000000-0005-0000-0000-0000C8010000}"/>
    <cellStyle name="Bevitel 2 16 2 2" xfId="10152" xr:uid="{00000000-0005-0000-0000-0000C9010000}"/>
    <cellStyle name="Bevitel 2 16 3" xfId="10153" xr:uid="{00000000-0005-0000-0000-0000CA010000}"/>
    <cellStyle name="Bevitel 2 16 3 2" xfId="10154" xr:uid="{00000000-0005-0000-0000-0000CB010000}"/>
    <cellStyle name="Bevitel 2 16 4" xfId="10155" xr:uid="{00000000-0005-0000-0000-0000CC010000}"/>
    <cellStyle name="Bevitel 2 16 5" xfId="10156" xr:uid="{00000000-0005-0000-0000-0000CD010000}"/>
    <cellStyle name="Bevitel 2 17" xfId="10157" xr:uid="{00000000-0005-0000-0000-0000CE010000}"/>
    <cellStyle name="Bevitel 2 17 2" xfId="10158" xr:uid="{00000000-0005-0000-0000-0000CF010000}"/>
    <cellStyle name="Bevitel 2 17 2 2" xfId="10159" xr:uid="{00000000-0005-0000-0000-0000D0010000}"/>
    <cellStyle name="Bevitel 2 17 3" xfId="10160" xr:uid="{00000000-0005-0000-0000-0000D1010000}"/>
    <cellStyle name="Bevitel 2 17 3 2" xfId="10161" xr:uid="{00000000-0005-0000-0000-0000D2010000}"/>
    <cellStyle name="Bevitel 2 17 4" xfId="10162" xr:uid="{00000000-0005-0000-0000-0000D3010000}"/>
    <cellStyle name="Bevitel 2 17 5" xfId="10163" xr:uid="{00000000-0005-0000-0000-0000D4010000}"/>
    <cellStyle name="Bevitel 2 18" xfId="10164" xr:uid="{00000000-0005-0000-0000-0000D5010000}"/>
    <cellStyle name="Bevitel 2 18 2" xfId="10165" xr:uid="{00000000-0005-0000-0000-0000D6010000}"/>
    <cellStyle name="Bevitel 2 18 2 2" xfId="10166" xr:uid="{00000000-0005-0000-0000-0000D7010000}"/>
    <cellStyle name="Bevitel 2 18 3" xfId="10167" xr:uid="{00000000-0005-0000-0000-0000D8010000}"/>
    <cellStyle name="Bevitel 2 18 3 2" xfId="10168" xr:uid="{00000000-0005-0000-0000-0000D9010000}"/>
    <cellStyle name="Bevitel 2 18 4" xfId="10169" xr:uid="{00000000-0005-0000-0000-0000DA010000}"/>
    <cellStyle name="Bevitel 2 18 5" xfId="10170" xr:uid="{00000000-0005-0000-0000-0000DB010000}"/>
    <cellStyle name="Bevitel 2 19" xfId="10171" xr:uid="{00000000-0005-0000-0000-0000DC010000}"/>
    <cellStyle name="Bevitel 2 19 2" xfId="10172" xr:uid="{00000000-0005-0000-0000-0000DD010000}"/>
    <cellStyle name="Bevitel 2 19 2 2" xfId="10173" xr:uid="{00000000-0005-0000-0000-0000DE010000}"/>
    <cellStyle name="Bevitel 2 19 3" xfId="10174" xr:uid="{00000000-0005-0000-0000-0000DF010000}"/>
    <cellStyle name="Bevitel 2 19 3 2" xfId="10175" xr:uid="{00000000-0005-0000-0000-0000E0010000}"/>
    <cellStyle name="Bevitel 2 19 4" xfId="10176" xr:uid="{00000000-0005-0000-0000-0000E1010000}"/>
    <cellStyle name="Bevitel 2 19 5" xfId="10177" xr:uid="{00000000-0005-0000-0000-0000E2010000}"/>
    <cellStyle name="Bevitel 2 2" xfId="10178" xr:uid="{00000000-0005-0000-0000-0000E3010000}"/>
    <cellStyle name="Bevitel 2 2 10" xfId="10179" xr:uid="{00000000-0005-0000-0000-0000E4010000}"/>
    <cellStyle name="Bevitel 2 2 10 2" xfId="10180" xr:uid="{00000000-0005-0000-0000-0000E5010000}"/>
    <cellStyle name="Bevitel 2 2 11" xfId="10181" xr:uid="{00000000-0005-0000-0000-0000E6010000}"/>
    <cellStyle name="Bevitel 2 2 2" xfId="10182" xr:uid="{00000000-0005-0000-0000-0000E7010000}"/>
    <cellStyle name="Bevitel 2 2 2 10" xfId="10183" xr:uid="{00000000-0005-0000-0000-0000E8010000}"/>
    <cellStyle name="Bevitel 2 2 2 2" xfId="10184" xr:uid="{00000000-0005-0000-0000-0000E9010000}"/>
    <cellStyle name="Bevitel 2 2 2 2 2" xfId="10185" xr:uid="{00000000-0005-0000-0000-0000EA010000}"/>
    <cellStyle name="Bevitel 2 2 2 2 2 2" xfId="10186" xr:uid="{00000000-0005-0000-0000-0000EB010000}"/>
    <cellStyle name="Bevitel 2 2 2 2 2 2 2" xfId="10187" xr:uid="{00000000-0005-0000-0000-0000EC010000}"/>
    <cellStyle name="Bevitel 2 2 2 2 2 2 2 2" xfId="10188" xr:uid="{00000000-0005-0000-0000-0000ED010000}"/>
    <cellStyle name="Bevitel 2 2 2 2 2 2 3" xfId="10189" xr:uid="{00000000-0005-0000-0000-0000EE010000}"/>
    <cellStyle name="Bevitel 2 2 2 2 2 2 3 2" xfId="10190" xr:uid="{00000000-0005-0000-0000-0000EF010000}"/>
    <cellStyle name="Bevitel 2 2 2 2 2 2 4" xfId="10191" xr:uid="{00000000-0005-0000-0000-0000F0010000}"/>
    <cellStyle name="Bevitel 2 2 2 2 2 2 5" xfId="10192" xr:uid="{00000000-0005-0000-0000-0000F1010000}"/>
    <cellStyle name="Bevitel 2 2 2 2 2 3" xfId="10193" xr:uid="{00000000-0005-0000-0000-0000F2010000}"/>
    <cellStyle name="Bevitel 2 2 2 2 2 3 2" xfId="10194" xr:uid="{00000000-0005-0000-0000-0000F3010000}"/>
    <cellStyle name="Bevitel 2 2 2 2 2 4" xfId="10195" xr:uid="{00000000-0005-0000-0000-0000F4010000}"/>
    <cellStyle name="Bevitel 2 2 2 2 2 4 2" xfId="10196" xr:uid="{00000000-0005-0000-0000-0000F5010000}"/>
    <cellStyle name="Bevitel 2 2 2 2 2 5" xfId="10197" xr:uid="{00000000-0005-0000-0000-0000F6010000}"/>
    <cellStyle name="Bevitel 2 2 2 2 2 6" xfId="10198" xr:uid="{00000000-0005-0000-0000-0000F7010000}"/>
    <cellStyle name="Bevitel 2 2 2 2 3" xfId="10199" xr:uid="{00000000-0005-0000-0000-0000F8010000}"/>
    <cellStyle name="Bevitel 2 2 2 2 3 2" xfId="10200" xr:uid="{00000000-0005-0000-0000-0000F9010000}"/>
    <cellStyle name="Bevitel 2 2 2 2 3 2 2" xfId="10201" xr:uid="{00000000-0005-0000-0000-0000FA010000}"/>
    <cellStyle name="Bevitel 2 2 2 2 3 2 2 2" xfId="10202" xr:uid="{00000000-0005-0000-0000-0000FB010000}"/>
    <cellStyle name="Bevitel 2 2 2 2 3 2 3" xfId="10203" xr:uid="{00000000-0005-0000-0000-0000FC010000}"/>
    <cellStyle name="Bevitel 2 2 2 2 3 2 3 2" xfId="10204" xr:uid="{00000000-0005-0000-0000-0000FD010000}"/>
    <cellStyle name="Bevitel 2 2 2 2 3 2 4" xfId="10205" xr:uid="{00000000-0005-0000-0000-0000FE010000}"/>
    <cellStyle name="Bevitel 2 2 2 2 3 2 5" xfId="10206" xr:uid="{00000000-0005-0000-0000-0000FF010000}"/>
    <cellStyle name="Bevitel 2 2 2 2 3 3" xfId="10207" xr:uid="{00000000-0005-0000-0000-000000020000}"/>
    <cellStyle name="Bevitel 2 2 2 2 3 3 2" xfId="10208" xr:uid="{00000000-0005-0000-0000-000001020000}"/>
    <cellStyle name="Bevitel 2 2 2 2 3 4" xfId="10209" xr:uid="{00000000-0005-0000-0000-000002020000}"/>
    <cellStyle name="Bevitel 2 2 2 2 3 4 2" xfId="10210" xr:uid="{00000000-0005-0000-0000-000003020000}"/>
    <cellStyle name="Bevitel 2 2 2 2 3 5" xfId="10211" xr:uid="{00000000-0005-0000-0000-000004020000}"/>
    <cellStyle name="Bevitel 2 2 2 2 3 6" xfId="10212" xr:uid="{00000000-0005-0000-0000-000005020000}"/>
    <cellStyle name="Bevitel 2 2 2 2 4" xfId="10213" xr:uid="{00000000-0005-0000-0000-000006020000}"/>
    <cellStyle name="Bevitel 2 2 2 2 4 2" xfId="10214" xr:uid="{00000000-0005-0000-0000-000007020000}"/>
    <cellStyle name="Bevitel 2 2 2 2 4 2 2" xfId="10215" xr:uid="{00000000-0005-0000-0000-000008020000}"/>
    <cellStyle name="Bevitel 2 2 2 2 4 2 2 2" xfId="10216" xr:uid="{00000000-0005-0000-0000-000009020000}"/>
    <cellStyle name="Bevitel 2 2 2 2 4 2 3" xfId="10217" xr:uid="{00000000-0005-0000-0000-00000A020000}"/>
    <cellStyle name="Bevitel 2 2 2 2 4 2 3 2" xfId="10218" xr:uid="{00000000-0005-0000-0000-00000B020000}"/>
    <cellStyle name="Bevitel 2 2 2 2 4 2 4" xfId="10219" xr:uid="{00000000-0005-0000-0000-00000C020000}"/>
    <cellStyle name="Bevitel 2 2 2 2 4 2 5" xfId="10220" xr:uid="{00000000-0005-0000-0000-00000D020000}"/>
    <cellStyle name="Bevitel 2 2 2 2 4 3" xfId="10221" xr:uid="{00000000-0005-0000-0000-00000E020000}"/>
    <cellStyle name="Bevitel 2 2 2 2 4 3 2" xfId="10222" xr:uid="{00000000-0005-0000-0000-00000F020000}"/>
    <cellStyle name="Bevitel 2 2 2 2 4 4" xfId="10223" xr:uid="{00000000-0005-0000-0000-000010020000}"/>
    <cellStyle name="Bevitel 2 2 2 2 4 4 2" xfId="10224" xr:uid="{00000000-0005-0000-0000-000011020000}"/>
    <cellStyle name="Bevitel 2 2 2 2 4 5" xfId="10225" xr:uid="{00000000-0005-0000-0000-000012020000}"/>
    <cellStyle name="Bevitel 2 2 2 2 4 6" xfId="10226" xr:uid="{00000000-0005-0000-0000-000013020000}"/>
    <cellStyle name="Bevitel 2 2 2 2 5" xfId="10227" xr:uid="{00000000-0005-0000-0000-000014020000}"/>
    <cellStyle name="Bevitel 2 2 2 2 5 2" xfId="10228" xr:uid="{00000000-0005-0000-0000-000015020000}"/>
    <cellStyle name="Bevitel 2 2 2 2 5 2 2" xfId="10229" xr:uid="{00000000-0005-0000-0000-000016020000}"/>
    <cellStyle name="Bevitel 2 2 2 2 5 3" xfId="10230" xr:uid="{00000000-0005-0000-0000-000017020000}"/>
    <cellStyle name="Bevitel 2 2 2 2 5 3 2" xfId="10231" xr:uid="{00000000-0005-0000-0000-000018020000}"/>
    <cellStyle name="Bevitel 2 2 2 2 5 4" xfId="10232" xr:uid="{00000000-0005-0000-0000-000019020000}"/>
    <cellStyle name="Bevitel 2 2 2 2 5 5" xfId="10233" xr:uid="{00000000-0005-0000-0000-00001A020000}"/>
    <cellStyle name="Bevitel 2 2 2 2 6" xfId="10234" xr:uid="{00000000-0005-0000-0000-00001B020000}"/>
    <cellStyle name="Bevitel 2 2 2 2 6 2" xfId="10235" xr:uid="{00000000-0005-0000-0000-00001C020000}"/>
    <cellStyle name="Bevitel 2 2 2 2 7" xfId="10236" xr:uid="{00000000-0005-0000-0000-00001D020000}"/>
    <cellStyle name="Bevitel 2 2 2 2 7 2" xfId="10237" xr:uid="{00000000-0005-0000-0000-00001E020000}"/>
    <cellStyle name="Bevitel 2 2 2 2 8" xfId="10238" xr:uid="{00000000-0005-0000-0000-00001F020000}"/>
    <cellStyle name="Bevitel 2 2 2 2 9" xfId="10239" xr:uid="{00000000-0005-0000-0000-000020020000}"/>
    <cellStyle name="Bevitel 2 2 2 3" xfId="10240" xr:uid="{00000000-0005-0000-0000-000021020000}"/>
    <cellStyle name="Bevitel 2 2 2 3 2" xfId="10241" xr:uid="{00000000-0005-0000-0000-000022020000}"/>
    <cellStyle name="Bevitel 2 2 2 3 2 2" xfId="10242" xr:uid="{00000000-0005-0000-0000-000023020000}"/>
    <cellStyle name="Bevitel 2 2 2 3 2 2 2" xfId="10243" xr:uid="{00000000-0005-0000-0000-000024020000}"/>
    <cellStyle name="Bevitel 2 2 2 3 2 2 2 2" xfId="10244" xr:uid="{00000000-0005-0000-0000-000025020000}"/>
    <cellStyle name="Bevitel 2 2 2 3 2 2 3" xfId="10245" xr:uid="{00000000-0005-0000-0000-000026020000}"/>
    <cellStyle name="Bevitel 2 2 2 3 2 2 3 2" xfId="10246" xr:uid="{00000000-0005-0000-0000-000027020000}"/>
    <cellStyle name="Bevitel 2 2 2 3 2 2 4" xfId="10247" xr:uid="{00000000-0005-0000-0000-000028020000}"/>
    <cellStyle name="Bevitel 2 2 2 3 2 2 5" xfId="10248" xr:uid="{00000000-0005-0000-0000-000029020000}"/>
    <cellStyle name="Bevitel 2 2 2 3 2 3" xfId="10249" xr:uid="{00000000-0005-0000-0000-00002A020000}"/>
    <cellStyle name="Bevitel 2 2 2 3 2 3 2" xfId="10250" xr:uid="{00000000-0005-0000-0000-00002B020000}"/>
    <cellStyle name="Bevitel 2 2 2 3 2 4" xfId="10251" xr:uid="{00000000-0005-0000-0000-00002C020000}"/>
    <cellStyle name="Bevitel 2 2 2 3 2 4 2" xfId="10252" xr:uid="{00000000-0005-0000-0000-00002D020000}"/>
    <cellStyle name="Bevitel 2 2 2 3 2 5" xfId="10253" xr:uid="{00000000-0005-0000-0000-00002E020000}"/>
    <cellStyle name="Bevitel 2 2 2 3 2 6" xfId="10254" xr:uid="{00000000-0005-0000-0000-00002F020000}"/>
    <cellStyle name="Bevitel 2 2 2 3 3" xfId="10255" xr:uid="{00000000-0005-0000-0000-000030020000}"/>
    <cellStyle name="Bevitel 2 2 2 3 3 2" xfId="10256" xr:uid="{00000000-0005-0000-0000-000031020000}"/>
    <cellStyle name="Bevitel 2 2 2 3 3 2 2" xfId="10257" xr:uid="{00000000-0005-0000-0000-000032020000}"/>
    <cellStyle name="Bevitel 2 2 2 3 3 2 2 2" xfId="10258" xr:uid="{00000000-0005-0000-0000-000033020000}"/>
    <cellStyle name="Bevitel 2 2 2 3 3 2 3" xfId="10259" xr:uid="{00000000-0005-0000-0000-000034020000}"/>
    <cellStyle name="Bevitel 2 2 2 3 3 2 3 2" xfId="10260" xr:uid="{00000000-0005-0000-0000-000035020000}"/>
    <cellStyle name="Bevitel 2 2 2 3 3 2 4" xfId="10261" xr:uid="{00000000-0005-0000-0000-000036020000}"/>
    <cellStyle name="Bevitel 2 2 2 3 3 2 5" xfId="10262" xr:uid="{00000000-0005-0000-0000-000037020000}"/>
    <cellStyle name="Bevitel 2 2 2 3 3 3" xfId="10263" xr:uid="{00000000-0005-0000-0000-000038020000}"/>
    <cellStyle name="Bevitel 2 2 2 3 3 3 2" xfId="10264" xr:uid="{00000000-0005-0000-0000-000039020000}"/>
    <cellStyle name="Bevitel 2 2 2 3 3 4" xfId="10265" xr:uid="{00000000-0005-0000-0000-00003A020000}"/>
    <cellStyle name="Bevitel 2 2 2 3 3 4 2" xfId="10266" xr:uid="{00000000-0005-0000-0000-00003B020000}"/>
    <cellStyle name="Bevitel 2 2 2 3 3 5" xfId="10267" xr:uid="{00000000-0005-0000-0000-00003C020000}"/>
    <cellStyle name="Bevitel 2 2 2 3 3 6" xfId="10268" xr:uid="{00000000-0005-0000-0000-00003D020000}"/>
    <cellStyle name="Bevitel 2 2 2 3 4" xfId="10269" xr:uid="{00000000-0005-0000-0000-00003E020000}"/>
    <cellStyle name="Bevitel 2 2 2 3 4 2" xfId="10270" xr:uid="{00000000-0005-0000-0000-00003F020000}"/>
    <cellStyle name="Bevitel 2 2 2 3 4 2 2" xfId="10271" xr:uid="{00000000-0005-0000-0000-000040020000}"/>
    <cellStyle name="Bevitel 2 2 2 3 4 3" xfId="10272" xr:uid="{00000000-0005-0000-0000-000041020000}"/>
    <cellStyle name="Bevitel 2 2 2 3 4 3 2" xfId="10273" xr:uid="{00000000-0005-0000-0000-000042020000}"/>
    <cellStyle name="Bevitel 2 2 2 3 4 4" xfId="10274" xr:uid="{00000000-0005-0000-0000-000043020000}"/>
    <cellStyle name="Bevitel 2 2 2 3 4 5" xfId="10275" xr:uid="{00000000-0005-0000-0000-000044020000}"/>
    <cellStyle name="Bevitel 2 2 2 3 5" xfId="10276" xr:uid="{00000000-0005-0000-0000-000045020000}"/>
    <cellStyle name="Bevitel 2 2 2 3 5 2" xfId="10277" xr:uid="{00000000-0005-0000-0000-000046020000}"/>
    <cellStyle name="Bevitel 2 2 2 3 6" xfId="10278" xr:uid="{00000000-0005-0000-0000-000047020000}"/>
    <cellStyle name="Bevitel 2 2 2 3 6 2" xfId="10279" xr:uid="{00000000-0005-0000-0000-000048020000}"/>
    <cellStyle name="Bevitel 2 2 2 3 7" xfId="10280" xr:uid="{00000000-0005-0000-0000-000049020000}"/>
    <cellStyle name="Bevitel 2 2 2 3 8" xfId="10281" xr:uid="{00000000-0005-0000-0000-00004A020000}"/>
    <cellStyle name="Bevitel 2 2 2 4" xfId="10282" xr:uid="{00000000-0005-0000-0000-00004B020000}"/>
    <cellStyle name="Bevitel 2 2 2 4 2" xfId="10283" xr:uid="{00000000-0005-0000-0000-00004C020000}"/>
    <cellStyle name="Bevitel 2 2 2 4 2 2" xfId="10284" xr:uid="{00000000-0005-0000-0000-00004D020000}"/>
    <cellStyle name="Bevitel 2 2 2 4 2 2 2" xfId="10285" xr:uid="{00000000-0005-0000-0000-00004E020000}"/>
    <cellStyle name="Bevitel 2 2 2 4 2 3" xfId="10286" xr:uid="{00000000-0005-0000-0000-00004F020000}"/>
    <cellStyle name="Bevitel 2 2 2 4 2 3 2" xfId="10287" xr:uid="{00000000-0005-0000-0000-000050020000}"/>
    <cellStyle name="Bevitel 2 2 2 4 2 4" xfId="10288" xr:uid="{00000000-0005-0000-0000-000051020000}"/>
    <cellStyle name="Bevitel 2 2 2 4 2 5" xfId="10289" xr:uid="{00000000-0005-0000-0000-000052020000}"/>
    <cellStyle name="Bevitel 2 2 2 4 3" xfId="10290" xr:uid="{00000000-0005-0000-0000-000053020000}"/>
    <cellStyle name="Bevitel 2 2 2 4 3 2" xfId="10291" xr:uid="{00000000-0005-0000-0000-000054020000}"/>
    <cellStyle name="Bevitel 2 2 2 4 4" xfId="10292" xr:uid="{00000000-0005-0000-0000-000055020000}"/>
    <cellStyle name="Bevitel 2 2 2 4 4 2" xfId="10293" xr:uid="{00000000-0005-0000-0000-000056020000}"/>
    <cellStyle name="Bevitel 2 2 2 4 5" xfId="10294" xr:uid="{00000000-0005-0000-0000-000057020000}"/>
    <cellStyle name="Bevitel 2 2 2 4 6" xfId="10295" xr:uid="{00000000-0005-0000-0000-000058020000}"/>
    <cellStyle name="Bevitel 2 2 2 5" xfId="10296" xr:uid="{00000000-0005-0000-0000-000059020000}"/>
    <cellStyle name="Bevitel 2 2 2 5 2" xfId="10297" xr:uid="{00000000-0005-0000-0000-00005A020000}"/>
    <cellStyle name="Bevitel 2 2 2 5 2 2" xfId="10298" xr:uid="{00000000-0005-0000-0000-00005B020000}"/>
    <cellStyle name="Bevitel 2 2 2 5 2 2 2" xfId="10299" xr:uid="{00000000-0005-0000-0000-00005C020000}"/>
    <cellStyle name="Bevitel 2 2 2 5 2 3" xfId="10300" xr:uid="{00000000-0005-0000-0000-00005D020000}"/>
    <cellStyle name="Bevitel 2 2 2 5 2 3 2" xfId="10301" xr:uid="{00000000-0005-0000-0000-00005E020000}"/>
    <cellStyle name="Bevitel 2 2 2 5 2 4" xfId="10302" xr:uid="{00000000-0005-0000-0000-00005F020000}"/>
    <cellStyle name="Bevitel 2 2 2 5 2 5" xfId="10303" xr:uid="{00000000-0005-0000-0000-000060020000}"/>
    <cellStyle name="Bevitel 2 2 2 5 3" xfId="10304" xr:uid="{00000000-0005-0000-0000-000061020000}"/>
    <cellStyle name="Bevitel 2 2 2 5 3 2" xfId="10305" xr:uid="{00000000-0005-0000-0000-000062020000}"/>
    <cellStyle name="Bevitel 2 2 2 5 4" xfId="10306" xr:uid="{00000000-0005-0000-0000-000063020000}"/>
    <cellStyle name="Bevitel 2 2 2 5 4 2" xfId="10307" xr:uid="{00000000-0005-0000-0000-000064020000}"/>
    <cellStyle name="Bevitel 2 2 2 5 5" xfId="10308" xr:uid="{00000000-0005-0000-0000-000065020000}"/>
    <cellStyle name="Bevitel 2 2 2 5 6" xfId="10309" xr:uid="{00000000-0005-0000-0000-000066020000}"/>
    <cellStyle name="Bevitel 2 2 2 6" xfId="10310" xr:uid="{00000000-0005-0000-0000-000067020000}"/>
    <cellStyle name="Bevitel 2 2 2 6 2" xfId="10311" xr:uid="{00000000-0005-0000-0000-000068020000}"/>
    <cellStyle name="Bevitel 2 2 2 6 2 2" xfId="10312" xr:uid="{00000000-0005-0000-0000-000069020000}"/>
    <cellStyle name="Bevitel 2 2 2 6 2 2 2" xfId="10313" xr:uid="{00000000-0005-0000-0000-00006A020000}"/>
    <cellStyle name="Bevitel 2 2 2 6 2 3" xfId="10314" xr:uid="{00000000-0005-0000-0000-00006B020000}"/>
    <cellStyle name="Bevitel 2 2 2 6 2 3 2" xfId="10315" xr:uid="{00000000-0005-0000-0000-00006C020000}"/>
    <cellStyle name="Bevitel 2 2 2 6 2 4" xfId="10316" xr:uid="{00000000-0005-0000-0000-00006D020000}"/>
    <cellStyle name="Bevitel 2 2 2 6 2 5" xfId="10317" xr:uid="{00000000-0005-0000-0000-00006E020000}"/>
    <cellStyle name="Bevitel 2 2 2 6 3" xfId="10318" xr:uid="{00000000-0005-0000-0000-00006F020000}"/>
    <cellStyle name="Bevitel 2 2 2 6 3 2" xfId="10319" xr:uid="{00000000-0005-0000-0000-000070020000}"/>
    <cellStyle name="Bevitel 2 2 2 6 4" xfId="10320" xr:uid="{00000000-0005-0000-0000-000071020000}"/>
    <cellStyle name="Bevitel 2 2 2 6 4 2" xfId="10321" xr:uid="{00000000-0005-0000-0000-000072020000}"/>
    <cellStyle name="Bevitel 2 2 2 6 5" xfId="10322" xr:uid="{00000000-0005-0000-0000-000073020000}"/>
    <cellStyle name="Bevitel 2 2 2 6 6" xfId="10323" xr:uid="{00000000-0005-0000-0000-000074020000}"/>
    <cellStyle name="Bevitel 2 2 2 7" xfId="10324" xr:uid="{00000000-0005-0000-0000-000075020000}"/>
    <cellStyle name="Bevitel 2 2 2 7 2" xfId="10325" xr:uid="{00000000-0005-0000-0000-000076020000}"/>
    <cellStyle name="Bevitel 2 2 2 7 2 2" xfId="10326" xr:uid="{00000000-0005-0000-0000-000077020000}"/>
    <cellStyle name="Bevitel 2 2 2 7 3" xfId="10327" xr:uid="{00000000-0005-0000-0000-000078020000}"/>
    <cellStyle name="Bevitel 2 2 2 7 3 2" xfId="10328" xr:uid="{00000000-0005-0000-0000-000079020000}"/>
    <cellStyle name="Bevitel 2 2 2 7 4" xfId="10329" xr:uid="{00000000-0005-0000-0000-00007A020000}"/>
    <cellStyle name="Bevitel 2 2 2 7 5" xfId="10330" xr:uid="{00000000-0005-0000-0000-00007B020000}"/>
    <cellStyle name="Bevitel 2 2 2 8" xfId="10331" xr:uid="{00000000-0005-0000-0000-00007C020000}"/>
    <cellStyle name="Bevitel 2 2 2 8 2" xfId="10332" xr:uid="{00000000-0005-0000-0000-00007D020000}"/>
    <cellStyle name="Bevitel 2 2 2 9" xfId="10333" xr:uid="{00000000-0005-0000-0000-00007E020000}"/>
    <cellStyle name="Bevitel 2 2 2 9 2" xfId="10334" xr:uid="{00000000-0005-0000-0000-00007F020000}"/>
    <cellStyle name="Bevitel 2 2 3" xfId="10335" xr:uid="{00000000-0005-0000-0000-000080020000}"/>
    <cellStyle name="Bevitel 2 2 3 2" xfId="10336" xr:uid="{00000000-0005-0000-0000-000081020000}"/>
    <cellStyle name="Bevitel 2 2 3 2 2" xfId="10337" xr:uid="{00000000-0005-0000-0000-000082020000}"/>
    <cellStyle name="Bevitel 2 2 3 2 2 2" xfId="10338" xr:uid="{00000000-0005-0000-0000-000083020000}"/>
    <cellStyle name="Bevitel 2 2 3 2 2 2 2" xfId="10339" xr:uid="{00000000-0005-0000-0000-000084020000}"/>
    <cellStyle name="Bevitel 2 2 3 2 2 3" xfId="10340" xr:uid="{00000000-0005-0000-0000-000085020000}"/>
    <cellStyle name="Bevitel 2 2 3 2 2 3 2" xfId="10341" xr:uid="{00000000-0005-0000-0000-000086020000}"/>
    <cellStyle name="Bevitel 2 2 3 2 2 4" xfId="10342" xr:uid="{00000000-0005-0000-0000-000087020000}"/>
    <cellStyle name="Bevitel 2 2 3 2 2 5" xfId="10343" xr:uid="{00000000-0005-0000-0000-000088020000}"/>
    <cellStyle name="Bevitel 2 2 3 2 3" xfId="10344" xr:uid="{00000000-0005-0000-0000-000089020000}"/>
    <cellStyle name="Bevitel 2 2 3 2 3 2" xfId="10345" xr:uid="{00000000-0005-0000-0000-00008A020000}"/>
    <cellStyle name="Bevitel 2 2 3 2 4" xfId="10346" xr:uid="{00000000-0005-0000-0000-00008B020000}"/>
    <cellStyle name="Bevitel 2 2 3 2 4 2" xfId="10347" xr:uid="{00000000-0005-0000-0000-00008C020000}"/>
    <cellStyle name="Bevitel 2 2 3 2 5" xfId="10348" xr:uid="{00000000-0005-0000-0000-00008D020000}"/>
    <cellStyle name="Bevitel 2 2 3 2 6" xfId="10349" xr:uid="{00000000-0005-0000-0000-00008E020000}"/>
    <cellStyle name="Bevitel 2 2 3 3" xfId="10350" xr:uid="{00000000-0005-0000-0000-00008F020000}"/>
    <cellStyle name="Bevitel 2 2 3 3 2" xfId="10351" xr:uid="{00000000-0005-0000-0000-000090020000}"/>
    <cellStyle name="Bevitel 2 2 3 3 2 2" xfId="10352" xr:uid="{00000000-0005-0000-0000-000091020000}"/>
    <cellStyle name="Bevitel 2 2 3 3 2 2 2" xfId="10353" xr:uid="{00000000-0005-0000-0000-000092020000}"/>
    <cellStyle name="Bevitel 2 2 3 3 2 3" xfId="10354" xr:uid="{00000000-0005-0000-0000-000093020000}"/>
    <cellStyle name="Bevitel 2 2 3 3 2 3 2" xfId="10355" xr:uid="{00000000-0005-0000-0000-000094020000}"/>
    <cellStyle name="Bevitel 2 2 3 3 2 4" xfId="10356" xr:uid="{00000000-0005-0000-0000-000095020000}"/>
    <cellStyle name="Bevitel 2 2 3 3 2 5" xfId="10357" xr:uid="{00000000-0005-0000-0000-000096020000}"/>
    <cellStyle name="Bevitel 2 2 3 3 3" xfId="10358" xr:uid="{00000000-0005-0000-0000-000097020000}"/>
    <cellStyle name="Bevitel 2 2 3 3 3 2" xfId="10359" xr:uid="{00000000-0005-0000-0000-000098020000}"/>
    <cellStyle name="Bevitel 2 2 3 3 4" xfId="10360" xr:uid="{00000000-0005-0000-0000-000099020000}"/>
    <cellStyle name="Bevitel 2 2 3 3 4 2" xfId="10361" xr:uid="{00000000-0005-0000-0000-00009A020000}"/>
    <cellStyle name="Bevitel 2 2 3 3 5" xfId="10362" xr:uid="{00000000-0005-0000-0000-00009B020000}"/>
    <cellStyle name="Bevitel 2 2 3 3 6" xfId="10363" xr:uid="{00000000-0005-0000-0000-00009C020000}"/>
    <cellStyle name="Bevitel 2 2 3 4" xfId="10364" xr:uid="{00000000-0005-0000-0000-00009D020000}"/>
    <cellStyle name="Bevitel 2 2 3 4 2" xfId="10365" xr:uid="{00000000-0005-0000-0000-00009E020000}"/>
    <cellStyle name="Bevitel 2 2 3 4 2 2" xfId="10366" xr:uid="{00000000-0005-0000-0000-00009F020000}"/>
    <cellStyle name="Bevitel 2 2 3 4 2 2 2" xfId="10367" xr:uid="{00000000-0005-0000-0000-0000A0020000}"/>
    <cellStyle name="Bevitel 2 2 3 4 2 3" xfId="10368" xr:uid="{00000000-0005-0000-0000-0000A1020000}"/>
    <cellStyle name="Bevitel 2 2 3 4 2 3 2" xfId="10369" xr:uid="{00000000-0005-0000-0000-0000A2020000}"/>
    <cellStyle name="Bevitel 2 2 3 4 2 4" xfId="10370" xr:uid="{00000000-0005-0000-0000-0000A3020000}"/>
    <cellStyle name="Bevitel 2 2 3 4 2 5" xfId="10371" xr:uid="{00000000-0005-0000-0000-0000A4020000}"/>
    <cellStyle name="Bevitel 2 2 3 4 3" xfId="10372" xr:uid="{00000000-0005-0000-0000-0000A5020000}"/>
    <cellStyle name="Bevitel 2 2 3 4 3 2" xfId="10373" xr:uid="{00000000-0005-0000-0000-0000A6020000}"/>
    <cellStyle name="Bevitel 2 2 3 4 4" xfId="10374" xr:uid="{00000000-0005-0000-0000-0000A7020000}"/>
    <cellStyle name="Bevitel 2 2 3 4 4 2" xfId="10375" xr:uid="{00000000-0005-0000-0000-0000A8020000}"/>
    <cellStyle name="Bevitel 2 2 3 4 5" xfId="10376" xr:uid="{00000000-0005-0000-0000-0000A9020000}"/>
    <cellStyle name="Bevitel 2 2 3 4 6" xfId="10377" xr:uid="{00000000-0005-0000-0000-0000AA020000}"/>
    <cellStyle name="Bevitel 2 2 3 5" xfId="10378" xr:uid="{00000000-0005-0000-0000-0000AB020000}"/>
    <cellStyle name="Bevitel 2 2 3 5 2" xfId="10379" xr:uid="{00000000-0005-0000-0000-0000AC020000}"/>
    <cellStyle name="Bevitel 2 2 3 5 2 2" xfId="10380" xr:uid="{00000000-0005-0000-0000-0000AD020000}"/>
    <cellStyle name="Bevitel 2 2 3 5 3" xfId="10381" xr:uid="{00000000-0005-0000-0000-0000AE020000}"/>
    <cellStyle name="Bevitel 2 2 3 5 3 2" xfId="10382" xr:uid="{00000000-0005-0000-0000-0000AF020000}"/>
    <cellStyle name="Bevitel 2 2 3 5 4" xfId="10383" xr:uid="{00000000-0005-0000-0000-0000B0020000}"/>
    <cellStyle name="Bevitel 2 2 3 5 5" xfId="10384" xr:uid="{00000000-0005-0000-0000-0000B1020000}"/>
    <cellStyle name="Bevitel 2 2 3 6" xfId="10385" xr:uid="{00000000-0005-0000-0000-0000B2020000}"/>
    <cellStyle name="Bevitel 2 2 3 6 2" xfId="10386" xr:uid="{00000000-0005-0000-0000-0000B3020000}"/>
    <cellStyle name="Bevitel 2 2 3 7" xfId="10387" xr:uid="{00000000-0005-0000-0000-0000B4020000}"/>
    <cellStyle name="Bevitel 2 2 3 7 2" xfId="10388" xr:uid="{00000000-0005-0000-0000-0000B5020000}"/>
    <cellStyle name="Bevitel 2 2 3 8" xfId="10389" xr:uid="{00000000-0005-0000-0000-0000B6020000}"/>
    <cellStyle name="Bevitel 2 2 3 9" xfId="10390" xr:uid="{00000000-0005-0000-0000-0000B7020000}"/>
    <cellStyle name="Bevitel 2 2 4" xfId="10391" xr:uid="{00000000-0005-0000-0000-0000B8020000}"/>
    <cellStyle name="Bevitel 2 2 4 2" xfId="10392" xr:uid="{00000000-0005-0000-0000-0000B9020000}"/>
    <cellStyle name="Bevitel 2 2 4 2 2" xfId="10393" xr:uid="{00000000-0005-0000-0000-0000BA020000}"/>
    <cellStyle name="Bevitel 2 2 4 2 2 2" xfId="10394" xr:uid="{00000000-0005-0000-0000-0000BB020000}"/>
    <cellStyle name="Bevitel 2 2 4 2 2 2 2" xfId="10395" xr:uid="{00000000-0005-0000-0000-0000BC020000}"/>
    <cellStyle name="Bevitel 2 2 4 2 2 3" xfId="10396" xr:uid="{00000000-0005-0000-0000-0000BD020000}"/>
    <cellStyle name="Bevitel 2 2 4 2 2 3 2" xfId="10397" xr:uid="{00000000-0005-0000-0000-0000BE020000}"/>
    <cellStyle name="Bevitel 2 2 4 2 2 4" xfId="10398" xr:uid="{00000000-0005-0000-0000-0000BF020000}"/>
    <cellStyle name="Bevitel 2 2 4 2 2 5" xfId="10399" xr:uid="{00000000-0005-0000-0000-0000C0020000}"/>
    <cellStyle name="Bevitel 2 2 4 2 3" xfId="10400" xr:uid="{00000000-0005-0000-0000-0000C1020000}"/>
    <cellStyle name="Bevitel 2 2 4 2 3 2" xfId="10401" xr:uid="{00000000-0005-0000-0000-0000C2020000}"/>
    <cellStyle name="Bevitel 2 2 4 2 4" xfId="10402" xr:uid="{00000000-0005-0000-0000-0000C3020000}"/>
    <cellStyle name="Bevitel 2 2 4 2 4 2" xfId="10403" xr:uid="{00000000-0005-0000-0000-0000C4020000}"/>
    <cellStyle name="Bevitel 2 2 4 2 5" xfId="10404" xr:uid="{00000000-0005-0000-0000-0000C5020000}"/>
    <cellStyle name="Bevitel 2 2 4 2 6" xfId="10405" xr:uid="{00000000-0005-0000-0000-0000C6020000}"/>
    <cellStyle name="Bevitel 2 2 4 3" xfId="10406" xr:uid="{00000000-0005-0000-0000-0000C7020000}"/>
    <cellStyle name="Bevitel 2 2 4 3 2" xfId="10407" xr:uid="{00000000-0005-0000-0000-0000C8020000}"/>
    <cellStyle name="Bevitel 2 2 4 3 2 2" xfId="10408" xr:uid="{00000000-0005-0000-0000-0000C9020000}"/>
    <cellStyle name="Bevitel 2 2 4 3 2 2 2" xfId="10409" xr:uid="{00000000-0005-0000-0000-0000CA020000}"/>
    <cellStyle name="Bevitel 2 2 4 3 2 3" xfId="10410" xr:uid="{00000000-0005-0000-0000-0000CB020000}"/>
    <cellStyle name="Bevitel 2 2 4 3 2 3 2" xfId="10411" xr:uid="{00000000-0005-0000-0000-0000CC020000}"/>
    <cellStyle name="Bevitel 2 2 4 3 2 4" xfId="10412" xr:uid="{00000000-0005-0000-0000-0000CD020000}"/>
    <cellStyle name="Bevitel 2 2 4 3 2 5" xfId="10413" xr:uid="{00000000-0005-0000-0000-0000CE020000}"/>
    <cellStyle name="Bevitel 2 2 4 3 3" xfId="10414" xr:uid="{00000000-0005-0000-0000-0000CF020000}"/>
    <cellStyle name="Bevitel 2 2 4 3 3 2" xfId="10415" xr:uid="{00000000-0005-0000-0000-0000D0020000}"/>
    <cellStyle name="Bevitel 2 2 4 3 4" xfId="10416" xr:uid="{00000000-0005-0000-0000-0000D1020000}"/>
    <cellStyle name="Bevitel 2 2 4 3 4 2" xfId="10417" xr:uid="{00000000-0005-0000-0000-0000D2020000}"/>
    <cellStyle name="Bevitel 2 2 4 3 5" xfId="10418" xr:uid="{00000000-0005-0000-0000-0000D3020000}"/>
    <cellStyle name="Bevitel 2 2 4 3 6" xfId="10419" xr:uid="{00000000-0005-0000-0000-0000D4020000}"/>
    <cellStyle name="Bevitel 2 2 4 4" xfId="10420" xr:uid="{00000000-0005-0000-0000-0000D5020000}"/>
    <cellStyle name="Bevitel 2 2 4 4 2" xfId="10421" xr:uid="{00000000-0005-0000-0000-0000D6020000}"/>
    <cellStyle name="Bevitel 2 2 4 4 2 2" xfId="10422" xr:uid="{00000000-0005-0000-0000-0000D7020000}"/>
    <cellStyle name="Bevitel 2 2 4 4 3" xfId="10423" xr:uid="{00000000-0005-0000-0000-0000D8020000}"/>
    <cellStyle name="Bevitel 2 2 4 4 3 2" xfId="10424" xr:uid="{00000000-0005-0000-0000-0000D9020000}"/>
    <cellStyle name="Bevitel 2 2 4 4 4" xfId="10425" xr:uid="{00000000-0005-0000-0000-0000DA020000}"/>
    <cellStyle name="Bevitel 2 2 4 4 5" xfId="10426" xr:uid="{00000000-0005-0000-0000-0000DB020000}"/>
    <cellStyle name="Bevitel 2 2 4 5" xfId="10427" xr:uid="{00000000-0005-0000-0000-0000DC020000}"/>
    <cellStyle name="Bevitel 2 2 4 5 2" xfId="10428" xr:uid="{00000000-0005-0000-0000-0000DD020000}"/>
    <cellStyle name="Bevitel 2 2 4 6" xfId="10429" xr:uid="{00000000-0005-0000-0000-0000DE020000}"/>
    <cellStyle name="Bevitel 2 2 4 6 2" xfId="10430" xr:uid="{00000000-0005-0000-0000-0000DF020000}"/>
    <cellStyle name="Bevitel 2 2 4 7" xfId="10431" xr:uid="{00000000-0005-0000-0000-0000E0020000}"/>
    <cellStyle name="Bevitel 2 2 4 8" xfId="10432" xr:uid="{00000000-0005-0000-0000-0000E1020000}"/>
    <cellStyle name="Bevitel 2 2 5" xfId="10433" xr:uid="{00000000-0005-0000-0000-0000E2020000}"/>
    <cellStyle name="Bevitel 2 2 5 2" xfId="10434" xr:uid="{00000000-0005-0000-0000-0000E3020000}"/>
    <cellStyle name="Bevitel 2 2 5 2 2" xfId="10435" xr:uid="{00000000-0005-0000-0000-0000E4020000}"/>
    <cellStyle name="Bevitel 2 2 5 2 2 2" xfId="10436" xr:uid="{00000000-0005-0000-0000-0000E5020000}"/>
    <cellStyle name="Bevitel 2 2 5 2 3" xfId="10437" xr:uid="{00000000-0005-0000-0000-0000E6020000}"/>
    <cellStyle name="Bevitel 2 2 5 2 3 2" xfId="10438" xr:uid="{00000000-0005-0000-0000-0000E7020000}"/>
    <cellStyle name="Bevitel 2 2 5 2 4" xfId="10439" xr:uid="{00000000-0005-0000-0000-0000E8020000}"/>
    <cellStyle name="Bevitel 2 2 5 2 5" xfId="10440" xr:uid="{00000000-0005-0000-0000-0000E9020000}"/>
    <cellStyle name="Bevitel 2 2 5 3" xfId="10441" xr:uid="{00000000-0005-0000-0000-0000EA020000}"/>
    <cellStyle name="Bevitel 2 2 5 3 2" xfId="10442" xr:uid="{00000000-0005-0000-0000-0000EB020000}"/>
    <cellStyle name="Bevitel 2 2 5 4" xfId="10443" xr:uid="{00000000-0005-0000-0000-0000EC020000}"/>
    <cellStyle name="Bevitel 2 2 5 4 2" xfId="10444" xr:uid="{00000000-0005-0000-0000-0000ED020000}"/>
    <cellStyle name="Bevitel 2 2 5 5" xfId="10445" xr:uid="{00000000-0005-0000-0000-0000EE020000}"/>
    <cellStyle name="Bevitel 2 2 5 6" xfId="10446" xr:uid="{00000000-0005-0000-0000-0000EF020000}"/>
    <cellStyle name="Bevitel 2 2 6" xfId="10447" xr:uid="{00000000-0005-0000-0000-0000F0020000}"/>
    <cellStyle name="Bevitel 2 2 6 2" xfId="10448" xr:uid="{00000000-0005-0000-0000-0000F1020000}"/>
    <cellStyle name="Bevitel 2 2 6 2 2" xfId="10449" xr:uid="{00000000-0005-0000-0000-0000F2020000}"/>
    <cellStyle name="Bevitel 2 2 6 2 2 2" xfId="10450" xr:uid="{00000000-0005-0000-0000-0000F3020000}"/>
    <cellStyle name="Bevitel 2 2 6 2 3" xfId="10451" xr:uid="{00000000-0005-0000-0000-0000F4020000}"/>
    <cellStyle name="Bevitel 2 2 6 2 3 2" xfId="10452" xr:uid="{00000000-0005-0000-0000-0000F5020000}"/>
    <cellStyle name="Bevitel 2 2 6 2 4" xfId="10453" xr:uid="{00000000-0005-0000-0000-0000F6020000}"/>
    <cellStyle name="Bevitel 2 2 6 2 5" xfId="10454" xr:uid="{00000000-0005-0000-0000-0000F7020000}"/>
    <cellStyle name="Bevitel 2 2 6 3" xfId="10455" xr:uid="{00000000-0005-0000-0000-0000F8020000}"/>
    <cellStyle name="Bevitel 2 2 6 3 2" xfId="10456" xr:uid="{00000000-0005-0000-0000-0000F9020000}"/>
    <cellStyle name="Bevitel 2 2 6 4" xfId="10457" xr:uid="{00000000-0005-0000-0000-0000FA020000}"/>
    <cellStyle name="Bevitel 2 2 6 4 2" xfId="10458" xr:uid="{00000000-0005-0000-0000-0000FB020000}"/>
    <cellStyle name="Bevitel 2 2 6 5" xfId="10459" xr:uid="{00000000-0005-0000-0000-0000FC020000}"/>
    <cellStyle name="Bevitel 2 2 6 6" xfId="10460" xr:uid="{00000000-0005-0000-0000-0000FD020000}"/>
    <cellStyle name="Bevitel 2 2 7" xfId="10461" xr:uid="{00000000-0005-0000-0000-0000FE020000}"/>
    <cellStyle name="Bevitel 2 2 7 2" xfId="10462" xr:uid="{00000000-0005-0000-0000-0000FF020000}"/>
    <cellStyle name="Bevitel 2 2 7 2 2" xfId="10463" xr:uid="{00000000-0005-0000-0000-000000030000}"/>
    <cellStyle name="Bevitel 2 2 7 2 2 2" xfId="10464" xr:uid="{00000000-0005-0000-0000-000001030000}"/>
    <cellStyle name="Bevitel 2 2 7 2 3" xfId="10465" xr:uid="{00000000-0005-0000-0000-000002030000}"/>
    <cellStyle name="Bevitel 2 2 7 2 3 2" xfId="10466" xr:uid="{00000000-0005-0000-0000-000003030000}"/>
    <cellStyle name="Bevitel 2 2 7 2 4" xfId="10467" xr:uid="{00000000-0005-0000-0000-000004030000}"/>
    <cellStyle name="Bevitel 2 2 7 2 5" xfId="10468" xr:uid="{00000000-0005-0000-0000-000005030000}"/>
    <cellStyle name="Bevitel 2 2 7 3" xfId="10469" xr:uid="{00000000-0005-0000-0000-000006030000}"/>
    <cellStyle name="Bevitel 2 2 7 3 2" xfId="10470" xr:uid="{00000000-0005-0000-0000-000007030000}"/>
    <cellStyle name="Bevitel 2 2 7 4" xfId="10471" xr:uid="{00000000-0005-0000-0000-000008030000}"/>
    <cellStyle name="Bevitel 2 2 7 4 2" xfId="10472" xr:uid="{00000000-0005-0000-0000-000009030000}"/>
    <cellStyle name="Bevitel 2 2 7 5" xfId="10473" xr:uid="{00000000-0005-0000-0000-00000A030000}"/>
    <cellStyle name="Bevitel 2 2 7 6" xfId="10474" xr:uid="{00000000-0005-0000-0000-00000B030000}"/>
    <cellStyle name="Bevitel 2 2 8" xfId="10475" xr:uid="{00000000-0005-0000-0000-00000C030000}"/>
    <cellStyle name="Bevitel 2 2 8 2" xfId="10476" xr:uid="{00000000-0005-0000-0000-00000D030000}"/>
    <cellStyle name="Bevitel 2 2 8 2 2" xfId="10477" xr:uid="{00000000-0005-0000-0000-00000E030000}"/>
    <cellStyle name="Bevitel 2 2 8 3" xfId="10478" xr:uid="{00000000-0005-0000-0000-00000F030000}"/>
    <cellStyle name="Bevitel 2 2 8 3 2" xfId="10479" xr:uid="{00000000-0005-0000-0000-000010030000}"/>
    <cellStyle name="Bevitel 2 2 8 4" xfId="10480" xr:uid="{00000000-0005-0000-0000-000011030000}"/>
    <cellStyle name="Bevitel 2 2 8 5" xfId="10481" xr:uid="{00000000-0005-0000-0000-000012030000}"/>
    <cellStyle name="Bevitel 2 2 9" xfId="10482" xr:uid="{00000000-0005-0000-0000-000013030000}"/>
    <cellStyle name="Bevitel 2 2 9 2" xfId="10483" xr:uid="{00000000-0005-0000-0000-000014030000}"/>
    <cellStyle name="Bevitel 2 20" xfId="10484" xr:uid="{00000000-0005-0000-0000-000015030000}"/>
    <cellStyle name="Bevitel 2 20 2" xfId="10485" xr:uid="{00000000-0005-0000-0000-000016030000}"/>
    <cellStyle name="Bevitel 2 20 2 2" xfId="10486" xr:uid="{00000000-0005-0000-0000-000017030000}"/>
    <cellStyle name="Bevitel 2 20 3" xfId="10487" xr:uid="{00000000-0005-0000-0000-000018030000}"/>
    <cellStyle name="Bevitel 2 20 3 2" xfId="10488" xr:uid="{00000000-0005-0000-0000-000019030000}"/>
    <cellStyle name="Bevitel 2 20 4" xfId="10489" xr:uid="{00000000-0005-0000-0000-00001A030000}"/>
    <cellStyle name="Bevitel 2 20 5" xfId="10490" xr:uid="{00000000-0005-0000-0000-00001B030000}"/>
    <cellStyle name="Bevitel 2 21" xfId="10491" xr:uid="{00000000-0005-0000-0000-00001C030000}"/>
    <cellStyle name="Bevitel 2 21 2" xfId="10492" xr:uid="{00000000-0005-0000-0000-00001D030000}"/>
    <cellStyle name="Bevitel 2 21 2 2" xfId="10493" xr:uid="{00000000-0005-0000-0000-00001E030000}"/>
    <cellStyle name="Bevitel 2 21 3" xfId="10494" xr:uid="{00000000-0005-0000-0000-00001F030000}"/>
    <cellStyle name="Bevitel 2 21 3 2" xfId="10495" xr:uid="{00000000-0005-0000-0000-000020030000}"/>
    <cellStyle name="Bevitel 2 21 4" xfId="10496" xr:uid="{00000000-0005-0000-0000-000021030000}"/>
    <cellStyle name="Bevitel 2 21 5" xfId="10497" xr:uid="{00000000-0005-0000-0000-000022030000}"/>
    <cellStyle name="Bevitel 2 22" xfId="10498" xr:uid="{00000000-0005-0000-0000-000023030000}"/>
    <cellStyle name="Bevitel 2 22 2" xfId="10499" xr:uid="{00000000-0005-0000-0000-000024030000}"/>
    <cellStyle name="Bevitel 2 22 2 2" xfId="10500" xr:uid="{00000000-0005-0000-0000-000025030000}"/>
    <cellStyle name="Bevitel 2 22 3" xfId="10501" xr:uid="{00000000-0005-0000-0000-000026030000}"/>
    <cellStyle name="Bevitel 2 22 3 2" xfId="10502" xr:uid="{00000000-0005-0000-0000-000027030000}"/>
    <cellStyle name="Bevitel 2 22 4" xfId="10503" xr:uid="{00000000-0005-0000-0000-000028030000}"/>
    <cellStyle name="Bevitel 2 22 5" xfId="10504" xr:uid="{00000000-0005-0000-0000-000029030000}"/>
    <cellStyle name="Bevitel 2 23" xfId="10505" xr:uid="{00000000-0005-0000-0000-00002A030000}"/>
    <cellStyle name="Bevitel 2 23 2" xfId="10506" xr:uid="{00000000-0005-0000-0000-00002B030000}"/>
    <cellStyle name="Bevitel 2 23 2 2" xfId="10507" xr:uid="{00000000-0005-0000-0000-00002C030000}"/>
    <cellStyle name="Bevitel 2 23 3" xfId="10508" xr:uid="{00000000-0005-0000-0000-00002D030000}"/>
    <cellStyle name="Bevitel 2 23 3 2" xfId="10509" xr:uid="{00000000-0005-0000-0000-00002E030000}"/>
    <cellStyle name="Bevitel 2 23 4" xfId="10510" xr:uid="{00000000-0005-0000-0000-00002F030000}"/>
    <cellStyle name="Bevitel 2 23 5" xfId="10511" xr:uid="{00000000-0005-0000-0000-000030030000}"/>
    <cellStyle name="Bevitel 2 24" xfId="10512" xr:uid="{00000000-0005-0000-0000-000031030000}"/>
    <cellStyle name="Bevitel 2 24 2" xfId="10513" xr:uid="{00000000-0005-0000-0000-000032030000}"/>
    <cellStyle name="Bevitel 2 25" xfId="10514" xr:uid="{00000000-0005-0000-0000-000033030000}"/>
    <cellStyle name="Bevitel 2 25 2" xfId="10515" xr:uid="{00000000-0005-0000-0000-000034030000}"/>
    <cellStyle name="Bevitel 2 26" xfId="10516" xr:uid="{00000000-0005-0000-0000-000035030000}"/>
    <cellStyle name="Bevitel 2 26 2" xfId="10517" xr:uid="{00000000-0005-0000-0000-000036030000}"/>
    <cellStyle name="Bevitel 2 27" xfId="10518" xr:uid="{00000000-0005-0000-0000-000037030000}"/>
    <cellStyle name="Bevitel 2 28" xfId="10519" xr:uid="{00000000-0005-0000-0000-000038030000}"/>
    <cellStyle name="Bevitel 2 3" xfId="10520" xr:uid="{00000000-0005-0000-0000-000039030000}"/>
    <cellStyle name="Bevitel 2 3 10" xfId="10521" xr:uid="{00000000-0005-0000-0000-00003A030000}"/>
    <cellStyle name="Bevitel 2 3 2" xfId="10522" xr:uid="{00000000-0005-0000-0000-00003B030000}"/>
    <cellStyle name="Bevitel 2 3 2 2" xfId="10523" xr:uid="{00000000-0005-0000-0000-00003C030000}"/>
    <cellStyle name="Bevitel 2 3 2 2 2" xfId="10524" xr:uid="{00000000-0005-0000-0000-00003D030000}"/>
    <cellStyle name="Bevitel 2 3 2 2 2 2" xfId="10525" xr:uid="{00000000-0005-0000-0000-00003E030000}"/>
    <cellStyle name="Bevitel 2 3 2 2 2 2 2" xfId="10526" xr:uid="{00000000-0005-0000-0000-00003F030000}"/>
    <cellStyle name="Bevitel 2 3 2 2 2 3" xfId="10527" xr:uid="{00000000-0005-0000-0000-000040030000}"/>
    <cellStyle name="Bevitel 2 3 2 2 2 3 2" xfId="10528" xr:uid="{00000000-0005-0000-0000-000041030000}"/>
    <cellStyle name="Bevitel 2 3 2 2 2 4" xfId="10529" xr:uid="{00000000-0005-0000-0000-000042030000}"/>
    <cellStyle name="Bevitel 2 3 2 2 2 5" xfId="10530" xr:uid="{00000000-0005-0000-0000-000043030000}"/>
    <cellStyle name="Bevitel 2 3 2 2 3" xfId="10531" xr:uid="{00000000-0005-0000-0000-000044030000}"/>
    <cellStyle name="Bevitel 2 3 2 2 3 2" xfId="10532" xr:uid="{00000000-0005-0000-0000-000045030000}"/>
    <cellStyle name="Bevitel 2 3 2 2 4" xfId="10533" xr:uid="{00000000-0005-0000-0000-000046030000}"/>
    <cellStyle name="Bevitel 2 3 2 2 4 2" xfId="10534" xr:uid="{00000000-0005-0000-0000-000047030000}"/>
    <cellStyle name="Bevitel 2 3 2 2 5" xfId="10535" xr:uid="{00000000-0005-0000-0000-000048030000}"/>
    <cellStyle name="Bevitel 2 3 2 2 6" xfId="10536" xr:uid="{00000000-0005-0000-0000-000049030000}"/>
    <cellStyle name="Bevitel 2 3 2 3" xfId="10537" xr:uid="{00000000-0005-0000-0000-00004A030000}"/>
    <cellStyle name="Bevitel 2 3 2 3 2" xfId="10538" xr:uid="{00000000-0005-0000-0000-00004B030000}"/>
    <cellStyle name="Bevitel 2 3 2 3 2 2" xfId="10539" xr:uid="{00000000-0005-0000-0000-00004C030000}"/>
    <cellStyle name="Bevitel 2 3 2 3 2 2 2" xfId="10540" xr:uid="{00000000-0005-0000-0000-00004D030000}"/>
    <cellStyle name="Bevitel 2 3 2 3 2 3" xfId="10541" xr:uid="{00000000-0005-0000-0000-00004E030000}"/>
    <cellStyle name="Bevitel 2 3 2 3 2 3 2" xfId="10542" xr:uid="{00000000-0005-0000-0000-00004F030000}"/>
    <cellStyle name="Bevitel 2 3 2 3 2 4" xfId="10543" xr:uid="{00000000-0005-0000-0000-000050030000}"/>
    <cellStyle name="Bevitel 2 3 2 3 2 5" xfId="10544" xr:uid="{00000000-0005-0000-0000-000051030000}"/>
    <cellStyle name="Bevitel 2 3 2 3 3" xfId="10545" xr:uid="{00000000-0005-0000-0000-000052030000}"/>
    <cellStyle name="Bevitel 2 3 2 3 3 2" xfId="10546" xr:uid="{00000000-0005-0000-0000-000053030000}"/>
    <cellStyle name="Bevitel 2 3 2 3 4" xfId="10547" xr:uid="{00000000-0005-0000-0000-000054030000}"/>
    <cellStyle name="Bevitel 2 3 2 3 4 2" xfId="10548" xr:uid="{00000000-0005-0000-0000-000055030000}"/>
    <cellStyle name="Bevitel 2 3 2 3 5" xfId="10549" xr:uid="{00000000-0005-0000-0000-000056030000}"/>
    <cellStyle name="Bevitel 2 3 2 3 6" xfId="10550" xr:uid="{00000000-0005-0000-0000-000057030000}"/>
    <cellStyle name="Bevitel 2 3 2 4" xfId="10551" xr:uid="{00000000-0005-0000-0000-000058030000}"/>
    <cellStyle name="Bevitel 2 3 2 4 2" xfId="10552" xr:uid="{00000000-0005-0000-0000-000059030000}"/>
    <cellStyle name="Bevitel 2 3 2 4 2 2" xfId="10553" xr:uid="{00000000-0005-0000-0000-00005A030000}"/>
    <cellStyle name="Bevitel 2 3 2 4 2 2 2" xfId="10554" xr:uid="{00000000-0005-0000-0000-00005B030000}"/>
    <cellStyle name="Bevitel 2 3 2 4 2 3" xfId="10555" xr:uid="{00000000-0005-0000-0000-00005C030000}"/>
    <cellStyle name="Bevitel 2 3 2 4 2 3 2" xfId="10556" xr:uid="{00000000-0005-0000-0000-00005D030000}"/>
    <cellStyle name="Bevitel 2 3 2 4 2 4" xfId="10557" xr:uid="{00000000-0005-0000-0000-00005E030000}"/>
    <cellStyle name="Bevitel 2 3 2 4 2 5" xfId="10558" xr:uid="{00000000-0005-0000-0000-00005F030000}"/>
    <cellStyle name="Bevitel 2 3 2 4 3" xfId="10559" xr:uid="{00000000-0005-0000-0000-000060030000}"/>
    <cellStyle name="Bevitel 2 3 2 4 3 2" xfId="10560" xr:uid="{00000000-0005-0000-0000-000061030000}"/>
    <cellStyle name="Bevitel 2 3 2 4 4" xfId="10561" xr:uid="{00000000-0005-0000-0000-000062030000}"/>
    <cellStyle name="Bevitel 2 3 2 4 4 2" xfId="10562" xr:uid="{00000000-0005-0000-0000-000063030000}"/>
    <cellStyle name="Bevitel 2 3 2 4 5" xfId="10563" xr:uid="{00000000-0005-0000-0000-000064030000}"/>
    <cellStyle name="Bevitel 2 3 2 4 6" xfId="10564" xr:uid="{00000000-0005-0000-0000-000065030000}"/>
    <cellStyle name="Bevitel 2 3 2 5" xfId="10565" xr:uid="{00000000-0005-0000-0000-000066030000}"/>
    <cellStyle name="Bevitel 2 3 2 5 2" xfId="10566" xr:uid="{00000000-0005-0000-0000-000067030000}"/>
    <cellStyle name="Bevitel 2 3 2 5 2 2" xfId="10567" xr:uid="{00000000-0005-0000-0000-000068030000}"/>
    <cellStyle name="Bevitel 2 3 2 5 3" xfId="10568" xr:uid="{00000000-0005-0000-0000-000069030000}"/>
    <cellStyle name="Bevitel 2 3 2 5 3 2" xfId="10569" xr:uid="{00000000-0005-0000-0000-00006A030000}"/>
    <cellStyle name="Bevitel 2 3 2 5 4" xfId="10570" xr:uid="{00000000-0005-0000-0000-00006B030000}"/>
    <cellStyle name="Bevitel 2 3 2 5 5" xfId="10571" xr:uid="{00000000-0005-0000-0000-00006C030000}"/>
    <cellStyle name="Bevitel 2 3 2 6" xfId="10572" xr:uid="{00000000-0005-0000-0000-00006D030000}"/>
    <cellStyle name="Bevitel 2 3 2 6 2" xfId="10573" xr:uid="{00000000-0005-0000-0000-00006E030000}"/>
    <cellStyle name="Bevitel 2 3 2 7" xfId="10574" xr:uid="{00000000-0005-0000-0000-00006F030000}"/>
    <cellStyle name="Bevitel 2 3 2 7 2" xfId="10575" xr:uid="{00000000-0005-0000-0000-000070030000}"/>
    <cellStyle name="Bevitel 2 3 2 8" xfId="10576" xr:uid="{00000000-0005-0000-0000-000071030000}"/>
    <cellStyle name="Bevitel 2 3 2 9" xfId="10577" xr:uid="{00000000-0005-0000-0000-000072030000}"/>
    <cellStyle name="Bevitel 2 3 3" xfId="10578" xr:uid="{00000000-0005-0000-0000-000073030000}"/>
    <cellStyle name="Bevitel 2 3 3 2" xfId="10579" xr:uid="{00000000-0005-0000-0000-000074030000}"/>
    <cellStyle name="Bevitel 2 3 3 2 2" xfId="10580" xr:uid="{00000000-0005-0000-0000-000075030000}"/>
    <cellStyle name="Bevitel 2 3 3 2 2 2" xfId="10581" xr:uid="{00000000-0005-0000-0000-000076030000}"/>
    <cellStyle name="Bevitel 2 3 3 2 2 2 2" xfId="10582" xr:uid="{00000000-0005-0000-0000-000077030000}"/>
    <cellStyle name="Bevitel 2 3 3 2 2 3" xfId="10583" xr:uid="{00000000-0005-0000-0000-000078030000}"/>
    <cellStyle name="Bevitel 2 3 3 2 2 3 2" xfId="10584" xr:uid="{00000000-0005-0000-0000-000079030000}"/>
    <cellStyle name="Bevitel 2 3 3 2 2 4" xfId="10585" xr:uid="{00000000-0005-0000-0000-00007A030000}"/>
    <cellStyle name="Bevitel 2 3 3 2 2 5" xfId="10586" xr:uid="{00000000-0005-0000-0000-00007B030000}"/>
    <cellStyle name="Bevitel 2 3 3 2 3" xfId="10587" xr:uid="{00000000-0005-0000-0000-00007C030000}"/>
    <cellStyle name="Bevitel 2 3 3 2 3 2" xfId="10588" xr:uid="{00000000-0005-0000-0000-00007D030000}"/>
    <cellStyle name="Bevitel 2 3 3 2 4" xfId="10589" xr:uid="{00000000-0005-0000-0000-00007E030000}"/>
    <cellStyle name="Bevitel 2 3 3 2 4 2" xfId="10590" xr:uid="{00000000-0005-0000-0000-00007F030000}"/>
    <cellStyle name="Bevitel 2 3 3 2 5" xfId="10591" xr:uid="{00000000-0005-0000-0000-000080030000}"/>
    <cellStyle name="Bevitel 2 3 3 2 6" xfId="10592" xr:uid="{00000000-0005-0000-0000-000081030000}"/>
    <cellStyle name="Bevitel 2 3 3 3" xfId="10593" xr:uid="{00000000-0005-0000-0000-000082030000}"/>
    <cellStyle name="Bevitel 2 3 3 3 2" xfId="10594" xr:uid="{00000000-0005-0000-0000-000083030000}"/>
    <cellStyle name="Bevitel 2 3 3 3 2 2" xfId="10595" xr:uid="{00000000-0005-0000-0000-000084030000}"/>
    <cellStyle name="Bevitel 2 3 3 3 2 2 2" xfId="10596" xr:uid="{00000000-0005-0000-0000-000085030000}"/>
    <cellStyle name="Bevitel 2 3 3 3 2 3" xfId="10597" xr:uid="{00000000-0005-0000-0000-000086030000}"/>
    <cellStyle name="Bevitel 2 3 3 3 2 3 2" xfId="10598" xr:uid="{00000000-0005-0000-0000-000087030000}"/>
    <cellStyle name="Bevitel 2 3 3 3 2 4" xfId="10599" xr:uid="{00000000-0005-0000-0000-000088030000}"/>
    <cellStyle name="Bevitel 2 3 3 3 2 5" xfId="10600" xr:uid="{00000000-0005-0000-0000-000089030000}"/>
    <cellStyle name="Bevitel 2 3 3 3 3" xfId="10601" xr:uid="{00000000-0005-0000-0000-00008A030000}"/>
    <cellStyle name="Bevitel 2 3 3 3 3 2" xfId="10602" xr:uid="{00000000-0005-0000-0000-00008B030000}"/>
    <cellStyle name="Bevitel 2 3 3 3 4" xfId="10603" xr:uid="{00000000-0005-0000-0000-00008C030000}"/>
    <cellStyle name="Bevitel 2 3 3 3 4 2" xfId="10604" xr:uid="{00000000-0005-0000-0000-00008D030000}"/>
    <cellStyle name="Bevitel 2 3 3 3 5" xfId="10605" xr:uid="{00000000-0005-0000-0000-00008E030000}"/>
    <cellStyle name="Bevitel 2 3 3 3 6" xfId="10606" xr:uid="{00000000-0005-0000-0000-00008F030000}"/>
    <cellStyle name="Bevitel 2 3 3 4" xfId="10607" xr:uid="{00000000-0005-0000-0000-000090030000}"/>
    <cellStyle name="Bevitel 2 3 3 4 2" xfId="10608" xr:uid="{00000000-0005-0000-0000-000091030000}"/>
    <cellStyle name="Bevitel 2 3 3 4 2 2" xfId="10609" xr:uid="{00000000-0005-0000-0000-000092030000}"/>
    <cellStyle name="Bevitel 2 3 3 4 3" xfId="10610" xr:uid="{00000000-0005-0000-0000-000093030000}"/>
    <cellStyle name="Bevitel 2 3 3 4 3 2" xfId="10611" xr:uid="{00000000-0005-0000-0000-000094030000}"/>
    <cellStyle name="Bevitel 2 3 3 4 4" xfId="10612" xr:uid="{00000000-0005-0000-0000-000095030000}"/>
    <cellStyle name="Bevitel 2 3 3 4 5" xfId="10613" xr:uid="{00000000-0005-0000-0000-000096030000}"/>
    <cellStyle name="Bevitel 2 3 3 5" xfId="10614" xr:uid="{00000000-0005-0000-0000-000097030000}"/>
    <cellStyle name="Bevitel 2 3 3 5 2" xfId="10615" xr:uid="{00000000-0005-0000-0000-000098030000}"/>
    <cellStyle name="Bevitel 2 3 3 6" xfId="10616" xr:uid="{00000000-0005-0000-0000-000099030000}"/>
    <cellStyle name="Bevitel 2 3 3 6 2" xfId="10617" xr:uid="{00000000-0005-0000-0000-00009A030000}"/>
    <cellStyle name="Bevitel 2 3 3 7" xfId="10618" xr:uid="{00000000-0005-0000-0000-00009B030000}"/>
    <cellStyle name="Bevitel 2 3 3 8" xfId="10619" xr:uid="{00000000-0005-0000-0000-00009C030000}"/>
    <cellStyle name="Bevitel 2 3 4" xfId="10620" xr:uid="{00000000-0005-0000-0000-00009D030000}"/>
    <cellStyle name="Bevitel 2 3 4 2" xfId="10621" xr:uid="{00000000-0005-0000-0000-00009E030000}"/>
    <cellStyle name="Bevitel 2 3 4 2 2" xfId="10622" xr:uid="{00000000-0005-0000-0000-00009F030000}"/>
    <cellStyle name="Bevitel 2 3 4 2 2 2" xfId="10623" xr:uid="{00000000-0005-0000-0000-0000A0030000}"/>
    <cellStyle name="Bevitel 2 3 4 2 3" xfId="10624" xr:uid="{00000000-0005-0000-0000-0000A1030000}"/>
    <cellStyle name="Bevitel 2 3 4 2 3 2" xfId="10625" xr:uid="{00000000-0005-0000-0000-0000A2030000}"/>
    <cellStyle name="Bevitel 2 3 4 2 4" xfId="10626" xr:uid="{00000000-0005-0000-0000-0000A3030000}"/>
    <cellStyle name="Bevitel 2 3 4 2 5" xfId="10627" xr:uid="{00000000-0005-0000-0000-0000A4030000}"/>
    <cellStyle name="Bevitel 2 3 4 3" xfId="10628" xr:uid="{00000000-0005-0000-0000-0000A5030000}"/>
    <cellStyle name="Bevitel 2 3 4 3 2" xfId="10629" xr:uid="{00000000-0005-0000-0000-0000A6030000}"/>
    <cellStyle name="Bevitel 2 3 4 4" xfId="10630" xr:uid="{00000000-0005-0000-0000-0000A7030000}"/>
    <cellStyle name="Bevitel 2 3 4 4 2" xfId="10631" xr:uid="{00000000-0005-0000-0000-0000A8030000}"/>
    <cellStyle name="Bevitel 2 3 4 5" xfId="10632" xr:uid="{00000000-0005-0000-0000-0000A9030000}"/>
    <cellStyle name="Bevitel 2 3 4 6" xfId="10633" xr:uid="{00000000-0005-0000-0000-0000AA030000}"/>
    <cellStyle name="Bevitel 2 3 5" xfId="10634" xr:uid="{00000000-0005-0000-0000-0000AB030000}"/>
    <cellStyle name="Bevitel 2 3 5 2" xfId="10635" xr:uid="{00000000-0005-0000-0000-0000AC030000}"/>
    <cellStyle name="Bevitel 2 3 5 2 2" xfId="10636" xr:uid="{00000000-0005-0000-0000-0000AD030000}"/>
    <cellStyle name="Bevitel 2 3 5 2 2 2" xfId="10637" xr:uid="{00000000-0005-0000-0000-0000AE030000}"/>
    <cellStyle name="Bevitel 2 3 5 2 3" xfId="10638" xr:uid="{00000000-0005-0000-0000-0000AF030000}"/>
    <cellStyle name="Bevitel 2 3 5 2 3 2" xfId="10639" xr:uid="{00000000-0005-0000-0000-0000B0030000}"/>
    <cellStyle name="Bevitel 2 3 5 2 4" xfId="10640" xr:uid="{00000000-0005-0000-0000-0000B1030000}"/>
    <cellStyle name="Bevitel 2 3 5 2 5" xfId="10641" xr:uid="{00000000-0005-0000-0000-0000B2030000}"/>
    <cellStyle name="Bevitel 2 3 5 3" xfId="10642" xr:uid="{00000000-0005-0000-0000-0000B3030000}"/>
    <cellStyle name="Bevitel 2 3 5 3 2" xfId="10643" xr:uid="{00000000-0005-0000-0000-0000B4030000}"/>
    <cellStyle name="Bevitel 2 3 5 4" xfId="10644" xr:uid="{00000000-0005-0000-0000-0000B5030000}"/>
    <cellStyle name="Bevitel 2 3 5 4 2" xfId="10645" xr:uid="{00000000-0005-0000-0000-0000B6030000}"/>
    <cellStyle name="Bevitel 2 3 5 5" xfId="10646" xr:uid="{00000000-0005-0000-0000-0000B7030000}"/>
    <cellStyle name="Bevitel 2 3 5 6" xfId="10647" xr:uid="{00000000-0005-0000-0000-0000B8030000}"/>
    <cellStyle name="Bevitel 2 3 6" xfId="10648" xr:uid="{00000000-0005-0000-0000-0000B9030000}"/>
    <cellStyle name="Bevitel 2 3 6 2" xfId="10649" xr:uid="{00000000-0005-0000-0000-0000BA030000}"/>
    <cellStyle name="Bevitel 2 3 6 2 2" xfId="10650" xr:uid="{00000000-0005-0000-0000-0000BB030000}"/>
    <cellStyle name="Bevitel 2 3 6 2 2 2" xfId="10651" xr:uid="{00000000-0005-0000-0000-0000BC030000}"/>
    <cellStyle name="Bevitel 2 3 6 2 3" xfId="10652" xr:uid="{00000000-0005-0000-0000-0000BD030000}"/>
    <cellStyle name="Bevitel 2 3 6 2 3 2" xfId="10653" xr:uid="{00000000-0005-0000-0000-0000BE030000}"/>
    <cellStyle name="Bevitel 2 3 6 2 4" xfId="10654" xr:uid="{00000000-0005-0000-0000-0000BF030000}"/>
    <cellStyle name="Bevitel 2 3 6 2 5" xfId="10655" xr:uid="{00000000-0005-0000-0000-0000C0030000}"/>
    <cellStyle name="Bevitel 2 3 6 3" xfId="10656" xr:uid="{00000000-0005-0000-0000-0000C1030000}"/>
    <cellStyle name="Bevitel 2 3 6 3 2" xfId="10657" xr:uid="{00000000-0005-0000-0000-0000C2030000}"/>
    <cellStyle name="Bevitel 2 3 6 4" xfId="10658" xr:uid="{00000000-0005-0000-0000-0000C3030000}"/>
    <cellStyle name="Bevitel 2 3 6 4 2" xfId="10659" xr:uid="{00000000-0005-0000-0000-0000C4030000}"/>
    <cellStyle name="Bevitel 2 3 6 5" xfId="10660" xr:uid="{00000000-0005-0000-0000-0000C5030000}"/>
    <cellStyle name="Bevitel 2 3 6 6" xfId="10661" xr:uid="{00000000-0005-0000-0000-0000C6030000}"/>
    <cellStyle name="Bevitel 2 3 7" xfId="10662" xr:uid="{00000000-0005-0000-0000-0000C7030000}"/>
    <cellStyle name="Bevitel 2 3 7 2" xfId="10663" xr:uid="{00000000-0005-0000-0000-0000C8030000}"/>
    <cellStyle name="Bevitel 2 3 7 2 2" xfId="10664" xr:uid="{00000000-0005-0000-0000-0000C9030000}"/>
    <cellStyle name="Bevitel 2 3 7 3" xfId="10665" xr:uid="{00000000-0005-0000-0000-0000CA030000}"/>
    <cellStyle name="Bevitel 2 3 7 3 2" xfId="10666" xr:uid="{00000000-0005-0000-0000-0000CB030000}"/>
    <cellStyle name="Bevitel 2 3 7 4" xfId="10667" xr:uid="{00000000-0005-0000-0000-0000CC030000}"/>
    <cellStyle name="Bevitel 2 3 7 5" xfId="10668" xr:uid="{00000000-0005-0000-0000-0000CD030000}"/>
    <cellStyle name="Bevitel 2 3 8" xfId="10669" xr:uid="{00000000-0005-0000-0000-0000CE030000}"/>
    <cellStyle name="Bevitel 2 3 8 2" xfId="10670" xr:uid="{00000000-0005-0000-0000-0000CF030000}"/>
    <cellStyle name="Bevitel 2 3 9" xfId="10671" xr:uid="{00000000-0005-0000-0000-0000D0030000}"/>
    <cellStyle name="Bevitel 2 3 9 2" xfId="10672" xr:uid="{00000000-0005-0000-0000-0000D1030000}"/>
    <cellStyle name="Bevitel 2 4" xfId="10673" xr:uid="{00000000-0005-0000-0000-0000D2030000}"/>
    <cellStyle name="Bevitel 2 4 10" xfId="10674" xr:uid="{00000000-0005-0000-0000-0000D3030000}"/>
    <cellStyle name="Bevitel 2 4 2" xfId="10675" xr:uid="{00000000-0005-0000-0000-0000D4030000}"/>
    <cellStyle name="Bevitel 2 4 2 2" xfId="10676" xr:uid="{00000000-0005-0000-0000-0000D5030000}"/>
    <cellStyle name="Bevitel 2 4 2 2 2" xfId="10677" xr:uid="{00000000-0005-0000-0000-0000D6030000}"/>
    <cellStyle name="Bevitel 2 4 2 2 2 2" xfId="10678" xr:uid="{00000000-0005-0000-0000-0000D7030000}"/>
    <cellStyle name="Bevitel 2 4 2 2 2 2 2" xfId="10679" xr:uid="{00000000-0005-0000-0000-0000D8030000}"/>
    <cellStyle name="Bevitel 2 4 2 2 2 3" xfId="10680" xr:uid="{00000000-0005-0000-0000-0000D9030000}"/>
    <cellStyle name="Bevitel 2 4 2 2 2 3 2" xfId="10681" xr:uid="{00000000-0005-0000-0000-0000DA030000}"/>
    <cellStyle name="Bevitel 2 4 2 2 2 4" xfId="10682" xr:uid="{00000000-0005-0000-0000-0000DB030000}"/>
    <cellStyle name="Bevitel 2 4 2 2 2 5" xfId="10683" xr:uid="{00000000-0005-0000-0000-0000DC030000}"/>
    <cellStyle name="Bevitel 2 4 2 2 3" xfId="10684" xr:uid="{00000000-0005-0000-0000-0000DD030000}"/>
    <cellStyle name="Bevitel 2 4 2 2 3 2" xfId="10685" xr:uid="{00000000-0005-0000-0000-0000DE030000}"/>
    <cellStyle name="Bevitel 2 4 2 2 4" xfId="10686" xr:uid="{00000000-0005-0000-0000-0000DF030000}"/>
    <cellStyle name="Bevitel 2 4 2 2 4 2" xfId="10687" xr:uid="{00000000-0005-0000-0000-0000E0030000}"/>
    <cellStyle name="Bevitel 2 4 2 2 5" xfId="10688" xr:uid="{00000000-0005-0000-0000-0000E1030000}"/>
    <cellStyle name="Bevitel 2 4 2 2 6" xfId="10689" xr:uid="{00000000-0005-0000-0000-0000E2030000}"/>
    <cellStyle name="Bevitel 2 4 2 3" xfId="10690" xr:uid="{00000000-0005-0000-0000-0000E3030000}"/>
    <cellStyle name="Bevitel 2 4 2 3 2" xfId="10691" xr:uid="{00000000-0005-0000-0000-0000E4030000}"/>
    <cellStyle name="Bevitel 2 4 2 3 2 2" xfId="10692" xr:uid="{00000000-0005-0000-0000-0000E5030000}"/>
    <cellStyle name="Bevitel 2 4 2 3 2 2 2" xfId="10693" xr:uid="{00000000-0005-0000-0000-0000E6030000}"/>
    <cellStyle name="Bevitel 2 4 2 3 2 3" xfId="10694" xr:uid="{00000000-0005-0000-0000-0000E7030000}"/>
    <cellStyle name="Bevitel 2 4 2 3 2 3 2" xfId="10695" xr:uid="{00000000-0005-0000-0000-0000E8030000}"/>
    <cellStyle name="Bevitel 2 4 2 3 2 4" xfId="10696" xr:uid="{00000000-0005-0000-0000-0000E9030000}"/>
    <cellStyle name="Bevitel 2 4 2 3 2 5" xfId="10697" xr:uid="{00000000-0005-0000-0000-0000EA030000}"/>
    <cellStyle name="Bevitel 2 4 2 3 3" xfId="10698" xr:uid="{00000000-0005-0000-0000-0000EB030000}"/>
    <cellStyle name="Bevitel 2 4 2 3 3 2" xfId="10699" xr:uid="{00000000-0005-0000-0000-0000EC030000}"/>
    <cellStyle name="Bevitel 2 4 2 3 4" xfId="10700" xr:uid="{00000000-0005-0000-0000-0000ED030000}"/>
    <cellStyle name="Bevitel 2 4 2 3 4 2" xfId="10701" xr:uid="{00000000-0005-0000-0000-0000EE030000}"/>
    <cellStyle name="Bevitel 2 4 2 3 5" xfId="10702" xr:uid="{00000000-0005-0000-0000-0000EF030000}"/>
    <cellStyle name="Bevitel 2 4 2 3 6" xfId="10703" xr:uid="{00000000-0005-0000-0000-0000F0030000}"/>
    <cellStyle name="Bevitel 2 4 2 4" xfId="10704" xr:uid="{00000000-0005-0000-0000-0000F1030000}"/>
    <cellStyle name="Bevitel 2 4 2 4 2" xfId="10705" xr:uid="{00000000-0005-0000-0000-0000F2030000}"/>
    <cellStyle name="Bevitel 2 4 2 4 2 2" xfId="10706" xr:uid="{00000000-0005-0000-0000-0000F3030000}"/>
    <cellStyle name="Bevitel 2 4 2 4 2 2 2" xfId="10707" xr:uid="{00000000-0005-0000-0000-0000F4030000}"/>
    <cellStyle name="Bevitel 2 4 2 4 2 3" xfId="10708" xr:uid="{00000000-0005-0000-0000-0000F5030000}"/>
    <cellStyle name="Bevitel 2 4 2 4 2 3 2" xfId="10709" xr:uid="{00000000-0005-0000-0000-0000F6030000}"/>
    <cellStyle name="Bevitel 2 4 2 4 2 4" xfId="10710" xr:uid="{00000000-0005-0000-0000-0000F7030000}"/>
    <cellStyle name="Bevitel 2 4 2 4 2 5" xfId="10711" xr:uid="{00000000-0005-0000-0000-0000F8030000}"/>
    <cellStyle name="Bevitel 2 4 2 4 3" xfId="10712" xr:uid="{00000000-0005-0000-0000-0000F9030000}"/>
    <cellStyle name="Bevitel 2 4 2 4 3 2" xfId="10713" xr:uid="{00000000-0005-0000-0000-0000FA030000}"/>
    <cellStyle name="Bevitel 2 4 2 4 4" xfId="10714" xr:uid="{00000000-0005-0000-0000-0000FB030000}"/>
    <cellStyle name="Bevitel 2 4 2 4 4 2" xfId="10715" xr:uid="{00000000-0005-0000-0000-0000FC030000}"/>
    <cellStyle name="Bevitel 2 4 2 4 5" xfId="10716" xr:uid="{00000000-0005-0000-0000-0000FD030000}"/>
    <cellStyle name="Bevitel 2 4 2 4 6" xfId="10717" xr:uid="{00000000-0005-0000-0000-0000FE030000}"/>
    <cellStyle name="Bevitel 2 4 2 5" xfId="10718" xr:uid="{00000000-0005-0000-0000-0000FF030000}"/>
    <cellStyle name="Bevitel 2 4 2 5 2" xfId="10719" xr:uid="{00000000-0005-0000-0000-000000040000}"/>
    <cellStyle name="Bevitel 2 4 2 5 2 2" xfId="10720" xr:uid="{00000000-0005-0000-0000-000001040000}"/>
    <cellStyle name="Bevitel 2 4 2 5 3" xfId="10721" xr:uid="{00000000-0005-0000-0000-000002040000}"/>
    <cellStyle name="Bevitel 2 4 2 5 3 2" xfId="10722" xr:uid="{00000000-0005-0000-0000-000003040000}"/>
    <cellStyle name="Bevitel 2 4 2 5 4" xfId="10723" xr:uid="{00000000-0005-0000-0000-000004040000}"/>
    <cellStyle name="Bevitel 2 4 2 5 5" xfId="10724" xr:uid="{00000000-0005-0000-0000-000005040000}"/>
    <cellStyle name="Bevitel 2 4 2 6" xfId="10725" xr:uid="{00000000-0005-0000-0000-000006040000}"/>
    <cellStyle name="Bevitel 2 4 2 6 2" xfId="10726" xr:uid="{00000000-0005-0000-0000-000007040000}"/>
    <cellStyle name="Bevitel 2 4 2 7" xfId="10727" xr:uid="{00000000-0005-0000-0000-000008040000}"/>
    <cellStyle name="Bevitel 2 4 2 7 2" xfId="10728" xr:uid="{00000000-0005-0000-0000-000009040000}"/>
    <cellStyle name="Bevitel 2 4 2 8" xfId="10729" xr:uid="{00000000-0005-0000-0000-00000A040000}"/>
    <cellStyle name="Bevitel 2 4 2 9" xfId="10730" xr:uid="{00000000-0005-0000-0000-00000B040000}"/>
    <cellStyle name="Bevitel 2 4 3" xfId="10731" xr:uid="{00000000-0005-0000-0000-00000C040000}"/>
    <cellStyle name="Bevitel 2 4 3 2" xfId="10732" xr:uid="{00000000-0005-0000-0000-00000D040000}"/>
    <cellStyle name="Bevitel 2 4 3 2 2" xfId="10733" xr:uid="{00000000-0005-0000-0000-00000E040000}"/>
    <cellStyle name="Bevitel 2 4 3 2 2 2" xfId="10734" xr:uid="{00000000-0005-0000-0000-00000F040000}"/>
    <cellStyle name="Bevitel 2 4 3 2 2 2 2" xfId="10735" xr:uid="{00000000-0005-0000-0000-000010040000}"/>
    <cellStyle name="Bevitel 2 4 3 2 2 3" xfId="10736" xr:uid="{00000000-0005-0000-0000-000011040000}"/>
    <cellStyle name="Bevitel 2 4 3 2 2 3 2" xfId="10737" xr:uid="{00000000-0005-0000-0000-000012040000}"/>
    <cellStyle name="Bevitel 2 4 3 2 2 4" xfId="10738" xr:uid="{00000000-0005-0000-0000-000013040000}"/>
    <cellStyle name="Bevitel 2 4 3 2 2 5" xfId="10739" xr:uid="{00000000-0005-0000-0000-000014040000}"/>
    <cellStyle name="Bevitel 2 4 3 2 3" xfId="10740" xr:uid="{00000000-0005-0000-0000-000015040000}"/>
    <cellStyle name="Bevitel 2 4 3 2 3 2" xfId="10741" xr:uid="{00000000-0005-0000-0000-000016040000}"/>
    <cellStyle name="Bevitel 2 4 3 2 4" xfId="10742" xr:uid="{00000000-0005-0000-0000-000017040000}"/>
    <cellStyle name="Bevitel 2 4 3 2 4 2" xfId="10743" xr:uid="{00000000-0005-0000-0000-000018040000}"/>
    <cellStyle name="Bevitel 2 4 3 2 5" xfId="10744" xr:uid="{00000000-0005-0000-0000-000019040000}"/>
    <cellStyle name="Bevitel 2 4 3 2 6" xfId="10745" xr:uid="{00000000-0005-0000-0000-00001A040000}"/>
    <cellStyle name="Bevitel 2 4 3 3" xfId="10746" xr:uid="{00000000-0005-0000-0000-00001B040000}"/>
    <cellStyle name="Bevitel 2 4 3 3 2" xfId="10747" xr:uid="{00000000-0005-0000-0000-00001C040000}"/>
    <cellStyle name="Bevitel 2 4 3 3 2 2" xfId="10748" xr:uid="{00000000-0005-0000-0000-00001D040000}"/>
    <cellStyle name="Bevitel 2 4 3 3 2 2 2" xfId="10749" xr:uid="{00000000-0005-0000-0000-00001E040000}"/>
    <cellStyle name="Bevitel 2 4 3 3 2 3" xfId="10750" xr:uid="{00000000-0005-0000-0000-00001F040000}"/>
    <cellStyle name="Bevitel 2 4 3 3 2 3 2" xfId="10751" xr:uid="{00000000-0005-0000-0000-000020040000}"/>
    <cellStyle name="Bevitel 2 4 3 3 2 4" xfId="10752" xr:uid="{00000000-0005-0000-0000-000021040000}"/>
    <cellStyle name="Bevitel 2 4 3 3 2 5" xfId="10753" xr:uid="{00000000-0005-0000-0000-000022040000}"/>
    <cellStyle name="Bevitel 2 4 3 3 3" xfId="10754" xr:uid="{00000000-0005-0000-0000-000023040000}"/>
    <cellStyle name="Bevitel 2 4 3 3 3 2" xfId="10755" xr:uid="{00000000-0005-0000-0000-000024040000}"/>
    <cellStyle name="Bevitel 2 4 3 3 4" xfId="10756" xr:uid="{00000000-0005-0000-0000-000025040000}"/>
    <cellStyle name="Bevitel 2 4 3 3 4 2" xfId="10757" xr:uid="{00000000-0005-0000-0000-000026040000}"/>
    <cellStyle name="Bevitel 2 4 3 3 5" xfId="10758" xr:uid="{00000000-0005-0000-0000-000027040000}"/>
    <cellStyle name="Bevitel 2 4 3 3 6" xfId="10759" xr:uid="{00000000-0005-0000-0000-000028040000}"/>
    <cellStyle name="Bevitel 2 4 3 4" xfId="10760" xr:uid="{00000000-0005-0000-0000-000029040000}"/>
    <cellStyle name="Bevitel 2 4 3 4 2" xfId="10761" xr:uid="{00000000-0005-0000-0000-00002A040000}"/>
    <cellStyle name="Bevitel 2 4 3 4 2 2" xfId="10762" xr:uid="{00000000-0005-0000-0000-00002B040000}"/>
    <cellStyle name="Bevitel 2 4 3 4 3" xfId="10763" xr:uid="{00000000-0005-0000-0000-00002C040000}"/>
    <cellStyle name="Bevitel 2 4 3 4 3 2" xfId="10764" xr:uid="{00000000-0005-0000-0000-00002D040000}"/>
    <cellStyle name="Bevitel 2 4 3 4 4" xfId="10765" xr:uid="{00000000-0005-0000-0000-00002E040000}"/>
    <cellStyle name="Bevitel 2 4 3 4 5" xfId="10766" xr:uid="{00000000-0005-0000-0000-00002F040000}"/>
    <cellStyle name="Bevitel 2 4 3 5" xfId="10767" xr:uid="{00000000-0005-0000-0000-000030040000}"/>
    <cellStyle name="Bevitel 2 4 3 5 2" xfId="10768" xr:uid="{00000000-0005-0000-0000-000031040000}"/>
    <cellStyle name="Bevitel 2 4 3 6" xfId="10769" xr:uid="{00000000-0005-0000-0000-000032040000}"/>
    <cellStyle name="Bevitel 2 4 3 6 2" xfId="10770" xr:uid="{00000000-0005-0000-0000-000033040000}"/>
    <cellStyle name="Bevitel 2 4 3 7" xfId="10771" xr:uid="{00000000-0005-0000-0000-000034040000}"/>
    <cellStyle name="Bevitel 2 4 3 8" xfId="10772" xr:uid="{00000000-0005-0000-0000-000035040000}"/>
    <cellStyle name="Bevitel 2 4 4" xfId="10773" xr:uid="{00000000-0005-0000-0000-000036040000}"/>
    <cellStyle name="Bevitel 2 4 4 2" xfId="10774" xr:uid="{00000000-0005-0000-0000-000037040000}"/>
    <cellStyle name="Bevitel 2 4 4 2 2" xfId="10775" xr:uid="{00000000-0005-0000-0000-000038040000}"/>
    <cellStyle name="Bevitel 2 4 4 2 2 2" xfId="10776" xr:uid="{00000000-0005-0000-0000-000039040000}"/>
    <cellStyle name="Bevitel 2 4 4 2 3" xfId="10777" xr:uid="{00000000-0005-0000-0000-00003A040000}"/>
    <cellStyle name="Bevitel 2 4 4 2 3 2" xfId="10778" xr:uid="{00000000-0005-0000-0000-00003B040000}"/>
    <cellStyle name="Bevitel 2 4 4 2 4" xfId="10779" xr:uid="{00000000-0005-0000-0000-00003C040000}"/>
    <cellStyle name="Bevitel 2 4 4 2 5" xfId="10780" xr:uid="{00000000-0005-0000-0000-00003D040000}"/>
    <cellStyle name="Bevitel 2 4 4 3" xfId="10781" xr:uid="{00000000-0005-0000-0000-00003E040000}"/>
    <cellStyle name="Bevitel 2 4 4 3 2" xfId="10782" xr:uid="{00000000-0005-0000-0000-00003F040000}"/>
    <cellStyle name="Bevitel 2 4 4 4" xfId="10783" xr:uid="{00000000-0005-0000-0000-000040040000}"/>
    <cellStyle name="Bevitel 2 4 4 4 2" xfId="10784" xr:uid="{00000000-0005-0000-0000-000041040000}"/>
    <cellStyle name="Bevitel 2 4 4 5" xfId="10785" xr:uid="{00000000-0005-0000-0000-000042040000}"/>
    <cellStyle name="Bevitel 2 4 4 6" xfId="10786" xr:uid="{00000000-0005-0000-0000-000043040000}"/>
    <cellStyle name="Bevitel 2 4 5" xfId="10787" xr:uid="{00000000-0005-0000-0000-000044040000}"/>
    <cellStyle name="Bevitel 2 4 5 2" xfId="10788" xr:uid="{00000000-0005-0000-0000-000045040000}"/>
    <cellStyle name="Bevitel 2 4 5 2 2" xfId="10789" xr:uid="{00000000-0005-0000-0000-000046040000}"/>
    <cellStyle name="Bevitel 2 4 5 2 2 2" xfId="10790" xr:uid="{00000000-0005-0000-0000-000047040000}"/>
    <cellStyle name="Bevitel 2 4 5 2 3" xfId="10791" xr:uid="{00000000-0005-0000-0000-000048040000}"/>
    <cellStyle name="Bevitel 2 4 5 2 3 2" xfId="10792" xr:uid="{00000000-0005-0000-0000-000049040000}"/>
    <cellStyle name="Bevitel 2 4 5 2 4" xfId="10793" xr:uid="{00000000-0005-0000-0000-00004A040000}"/>
    <cellStyle name="Bevitel 2 4 5 2 5" xfId="10794" xr:uid="{00000000-0005-0000-0000-00004B040000}"/>
    <cellStyle name="Bevitel 2 4 5 3" xfId="10795" xr:uid="{00000000-0005-0000-0000-00004C040000}"/>
    <cellStyle name="Bevitel 2 4 5 3 2" xfId="10796" xr:uid="{00000000-0005-0000-0000-00004D040000}"/>
    <cellStyle name="Bevitel 2 4 5 4" xfId="10797" xr:uid="{00000000-0005-0000-0000-00004E040000}"/>
    <cellStyle name="Bevitel 2 4 5 4 2" xfId="10798" xr:uid="{00000000-0005-0000-0000-00004F040000}"/>
    <cellStyle name="Bevitel 2 4 5 5" xfId="10799" xr:uid="{00000000-0005-0000-0000-000050040000}"/>
    <cellStyle name="Bevitel 2 4 5 6" xfId="10800" xr:uid="{00000000-0005-0000-0000-000051040000}"/>
    <cellStyle name="Bevitel 2 4 6" xfId="10801" xr:uid="{00000000-0005-0000-0000-000052040000}"/>
    <cellStyle name="Bevitel 2 4 6 2" xfId="10802" xr:uid="{00000000-0005-0000-0000-000053040000}"/>
    <cellStyle name="Bevitel 2 4 6 2 2" xfId="10803" xr:uid="{00000000-0005-0000-0000-000054040000}"/>
    <cellStyle name="Bevitel 2 4 6 2 2 2" xfId="10804" xr:uid="{00000000-0005-0000-0000-000055040000}"/>
    <cellStyle name="Bevitel 2 4 6 2 3" xfId="10805" xr:uid="{00000000-0005-0000-0000-000056040000}"/>
    <cellStyle name="Bevitel 2 4 6 2 3 2" xfId="10806" xr:uid="{00000000-0005-0000-0000-000057040000}"/>
    <cellStyle name="Bevitel 2 4 6 2 4" xfId="10807" xr:uid="{00000000-0005-0000-0000-000058040000}"/>
    <cellStyle name="Bevitel 2 4 6 2 5" xfId="10808" xr:uid="{00000000-0005-0000-0000-000059040000}"/>
    <cellStyle name="Bevitel 2 4 6 3" xfId="10809" xr:uid="{00000000-0005-0000-0000-00005A040000}"/>
    <cellStyle name="Bevitel 2 4 6 3 2" xfId="10810" xr:uid="{00000000-0005-0000-0000-00005B040000}"/>
    <cellStyle name="Bevitel 2 4 6 4" xfId="10811" xr:uid="{00000000-0005-0000-0000-00005C040000}"/>
    <cellStyle name="Bevitel 2 4 6 4 2" xfId="10812" xr:uid="{00000000-0005-0000-0000-00005D040000}"/>
    <cellStyle name="Bevitel 2 4 6 5" xfId="10813" xr:uid="{00000000-0005-0000-0000-00005E040000}"/>
    <cellStyle name="Bevitel 2 4 6 6" xfId="10814" xr:uid="{00000000-0005-0000-0000-00005F040000}"/>
    <cellStyle name="Bevitel 2 4 7" xfId="10815" xr:uid="{00000000-0005-0000-0000-000060040000}"/>
    <cellStyle name="Bevitel 2 4 7 2" xfId="10816" xr:uid="{00000000-0005-0000-0000-000061040000}"/>
    <cellStyle name="Bevitel 2 4 7 2 2" xfId="10817" xr:uid="{00000000-0005-0000-0000-000062040000}"/>
    <cellStyle name="Bevitel 2 4 7 3" xfId="10818" xr:uid="{00000000-0005-0000-0000-000063040000}"/>
    <cellStyle name="Bevitel 2 4 7 3 2" xfId="10819" xr:uid="{00000000-0005-0000-0000-000064040000}"/>
    <cellStyle name="Bevitel 2 4 7 4" xfId="10820" xr:uid="{00000000-0005-0000-0000-000065040000}"/>
    <cellStyle name="Bevitel 2 4 7 5" xfId="10821" xr:uid="{00000000-0005-0000-0000-000066040000}"/>
    <cellStyle name="Bevitel 2 4 8" xfId="10822" xr:uid="{00000000-0005-0000-0000-000067040000}"/>
    <cellStyle name="Bevitel 2 4 8 2" xfId="10823" xr:uid="{00000000-0005-0000-0000-000068040000}"/>
    <cellStyle name="Bevitel 2 4 9" xfId="10824" xr:uid="{00000000-0005-0000-0000-000069040000}"/>
    <cellStyle name="Bevitel 2 4 9 2" xfId="10825" xr:uid="{00000000-0005-0000-0000-00006A040000}"/>
    <cellStyle name="Bevitel 2 5" xfId="10826" xr:uid="{00000000-0005-0000-0000-00006B040000}"/>
    <cellStyle name="Bevitel 2 5 10" xfId="10827" xr:uid="{00000000-0005-0000-0000-00006C040000}"/>
    <cellStyle name="Bevitel 2 5 11" xfId="10828" xr:uid="{00000000-0005-0000-0000-00006D040000}"/>
    <cellStyle name="Bevitel 2 5 2" xfId="10829" xr:uid="{00000000-0005-0000-0000-00006E040000}"/>
    <cellStyle name="Bevitel 2 5 2 2" xfId="10830" xr:uid="{00000000-0005-0000-0000-00006F040000}"/>
    <cellStyle name="Bevitel 2 5 2 2 2" xfId="10831" xr:uid="{00000000-0005-0000-0000-000070040000}"/>
    <cellStyle name="Bevitel 2 5 2 2 2 2" xfId="10832" xr:uid="{00000000-0005-0000-0000-000071040000}"/>
    <cellStyle name="Bevitel 2 5 2 2 2 2 2" xfId="10833" xr:uid="{00000000-0005-0000-0000-000072040000}"/>
    <cellStyle name="Bevitel 2 5 2 2 2 3" xfId="10834" xr:uid="{00000000-0005-0000-0000-000073040000}"/>
    <cellStyle name="Bevitel 2 5 2 2 2 3 2" xfId="10835" xr:uid="{00000000-0005-0000-0000-000074040000}"/>
    <cellStyle name="Bevitel 2 5 2 2 2 4" xfId="10836" xr:uid="{00000000-0005-0000-0000-000075040000}"/>
    <cellStyle name="Bevitel 2 5 2 2 2 5" xfId="10837" xr:uid="{00000000-0005-0000-0000-000076040000}"/>
    <cellStyle name="Bevitel 2 5 2 2 3" xfId="10838" xr:uid="{00000000-0005-0000-0000-000077040000}"/>
    <cellStyle name="Bevitel 2 5 2 2 3 2" xfId="10839" xr:uid="{00000000-0005-0000-0000-000078040000}"/>
    <cellStyle name="Bevitel 2 5 2 2 4" xfId="10840" xr:uid="{00000000-0005-0000-0000-000079040000}"/>
    <cellStyle name="Bevitel 2 5 2 2 4 2" xfId="10841" xr:uid="{00000000-0005-0000-0000-00007A040000}"/>
    <cellStyle name="Bevitel 2 5 2 2 5" xfId="10842" xr:uid="{00000000-0005-0000-0000-00007B040000}"/>
    <cellStyle name="Bevitel 2 5 2 2 6" xfId="10843" xr:uid="{00000000-0005-0000-0000-00007C040000}"/>
    <cellStyle name="Bevitel 2 5 2 3" xfId="10844" xr:uid="{00000000-0005-0000-0000-00007D040000}"/>
    <cellStyle name="Bevitel 2 5 2 3 2" xfId="10845" xr:uid="{00000000-0005-0000-0000-00007E040000}"/>
    <cellStyle name="Bevitel 2 5 2 3 2 2" xfId="10846" xr:uid="{00000000-0005-0000-0000-00007F040000}"/>
    <cellStyle name="Bevitel 2 5 2 3 2 2 2" xfId="10847" xr:uid="{00000000-0005-0000-0000-000080040000}"/>
    <cellStyle name="Bevitel 2 5 2 3 2 3" xfId="10848" xr:uid="{00000000-0005-0000-0000-000081040000}"/>
    <cellStyle name="Bevitel 2 5 2 3 2 3 2" xfId="10849" xr:uid="{00000000-0005-0000-0000-000082040000}"/>
    <cellStyle name="Bevitel 2 5 2 3 2 4" xfId="10850" xr:uid="{00000000-0005-0000-0000-000083040000}"/>
    <cellStyle name="Bevitel 2 5 2 3 2 5" xfId="10851" xr:uid="{00000000-0005-0000-0000-000084040000}"/>
    <cellStyle name="Bevitel 2 5 2 3 3" xfId="10852" xr:uid="{00000000-0005-0000-0000-000085040000}"/>
    <cellStyle name="Bevitel 2 5 2 3 3 2" xfId="10853" xr:uid="{00000000-0005-0000-0000-000086040000}"/>
    <cellStyle name="Bevitel 2 5 2 3 4" xfId="10854" xr:uid="{00000000-0005-0000-0000-000087040000}"/>
    <cellStyle name="Bevitel 2 5 2 3 4 2" xfId="10855" xr:uid="{00000000-0005-0000-0000-000088040000}"/>
    <cellStyle name="Bevitel 2 5 2 3 5" xfId="10856" xr:uid="{00000000-0005-0000-0000-000089040000}"/>
    <cellStyle name="Bevitel 2 5 2 3 6" xfId="10857" xr:uid="{00000000-0005-0000-0000-00008A040000}"/>
    <cellStyle name="Bevitel 2 5 2 4" xfId="10858" xr:uid="{00000000-0005-0000-0000-00008B040000}"/>
    <cellStyle name="Bevitel 2 5 2 4 2" xfId="10859" xr:uid="{00000000-0005-0000-0000-00008C040000}"/>
    <cellStyle name="Bevitel 2 5 2 4 2 2" xfId="10860" xr:uid="{00000000-0005-0000-0000-00008D040000}"/>
    <cellStyle name="Bevitel 2 5 2 4 2 2 2" xfId="10861" xr:uid="{00000000-0005-0000-0000-00008E040000}"/>
    <cellStyle name="Bevitel 2 5 2 4 2 3" xfId="10862" xr:uid="{00000000-0005-0000-0000-00008F040000}"/>
    <cellStyle name="Bevitel 2 5 2 4 2 3 2" xfId="10863" xr:uid="{00000000-0005-0000-0000-000090040000}"/>
    <cellStyle name="Bevitel 2 5 2 4 2 4" xfId="10864" xr:uid="{00000000-0005-0000-0000-000091040000}"/>
    <cellStyle name="Bevitel 2 5 2 4 2 5" xfId="10865" xr:uid="{00000000-0005-0000-0000-000092040000}"/>
    <cellStyle name="Bevitel 2 5 2 4 3" xfId="10866" xr:uid="{00000000-0005-0000-0000-000093040000}"/>
    <cellStyle name="Bevitel 2 5 2 4 3 2" xfId="10867" xr:uid="{00000000-0005-0000-0000-000094040000}"/>
    <cellStyle name="Bevitel 2 5 2 4 4" xfId="10868" xr:uid="{00000000-0005-0000-0000-000095040000}"/>
    <cellStyle name="Bevitel 2 5 2 4 4 2" xfId="10869" xr:uid="{00000000-0005-0000-0000-000096040000}"/>
    <cellStyle name="Bevitel 2 5 2 4 5" xfId="10870" xr:uid="{00000000-0005-0000-0000-000097040000}"/>
    <cellStyle name="Bevitel 2 5 2 4 6" xfId="10871" xr:uid="{00000000-0005-0000-0000-000098040000}"/>
    <cellStyle name="Bevitel 2 5 2 5" xfId="10872" xr:uid="{00000000-0005-0000-0000-000099040000}"/>
    <cellStyle name="Bevitel 2 5 2 5 2" xfId="10873" xr:uid="{00000000-0005-0000-0000-00009A040000}"/>
    <cellStyle name="Bevitel 2 5 2 5 2 2" xfId="10874" xr:uid="{00000000-0005-0000-0000-00009B040000}"/>
    <cellStyle name="Bevitel 2 5 2 5 3" xfId="10875" xr:uid="{00000000-0005-0000-0000-00009C040000}"/>
    <cellStyle name="Bevitel 2 5 2 5 3 2" xfId="10876" xr:uid="{00000000-0005-0000-0000-00009D040000}"/>
    <cellStyle name="Bevitel 2 5 2 5 4" xfId="10877" xr:uid="{00000000-0005-0000-0000-00009E040000}"/>
    <cellStyle name="Bevitel 2 5 2 5 5" xfId="10878" xr:uid="{00000000-0005-0000-0000-00009F040000}"/>
    <cellStyle name="Bevitel 2 5 2 6" xfId="10879" xr:uid="{00000000-0005-0000-0000-0000A0040000}"/>
    <cellStyle name="Bevitel 2 5 2 6 2" xfId="10880" xr:uid="{00000000-0005-0000-0000-0000A1040000}"/>
    <cellStyle name="Bevitel 2 5 2 7" xfId="10881" xr:uid="{00000000-0005-0000-0000-0000A2040000}"/>
    <cellStyle name="Bevitel 2 5 2 7 2" xfId="10882" xr:uid="{00000000-0005-0000-0000-0000A3040000}"/>
    <cellStyle name="Bevitel 2 5 2 8" xfId="10883" xr:uid="{00000000-0005-0000-0000-0000A4040000}"/>
    <cellStyle name="Bevitel 2 5 2 9" xfId="10884" xr:uid="{00000000-0005-0000-0000-0000A5040000}"/>
    <cellStyle name="Bevitel 2 5 3" xfId="10885" xr:uid="{00000000-0005-0000-0000-0000A6040000}"/>
    <cellStyle name="Bevitel 2 5 3 2" xfId="10886" xr:uid="{00000000-0005-0000-0000-0000A7040000}"/>
    <cellStyle name="Bevitel 2 5 3 2 2" xfId="10887" xr:uid="{00000000-0005-0000-0000-0000A8040000}"/>
    <cellStyle name="Bevitel 2 5 3 2 2 2" xfId="10888" xr:uid="{00000000-0005-0000-0000-0000A9040000}"/>
    <cellStyle name="Bevitel 2 5 3 2 3" xfId="10889" xr:uid="{00000000-0005-0000-0000-0000AA040000}"/>
    <cellStyle name="Bevitel 2 5 3 2 3 2" xfId="10890" xr:uid="{00000000-0005-0000-0000-0000AB040000}"/>
    <cellStyle name="Bevitel 2 5 3 2 4" xfId="10891" xr:uid="{00000000-0005-0000-0000-0000AC040000}"/>
    <cellStyle name="Bevitel 2 5 3 2 5" xfId="10892" xr:uid="{00000000-0005-0000-0000-0000AD040000}"/>
    <cellStyle name="Bevitel 2 5 3 3" xfId="10893" xr:uid="{00000000-0005-0000-0000-0000AE040000}"/>
    <cellStyle name="Bevitel 2 5 3 3 2" xfId="10894" xr:uid="{00000000-0005-0000-0000-0000AF040000}"/>
    <cellStyle name="Bevitel 2 5 3 4" xfId="10895" xr:uid="{00000000-0005-0000-0000-0000B0040000}"/>
    <cellStyle name="Bevitel 2 5 3 4 2" xfId="10896" xr:uid="{00000000-0005-0000-0000-0000B1040000}"/>
    <cellStyle name="Bevitel 2 5 3 5" xfId="10897" xr:uid="{00000000-0005-0000-0000-0000B2040000}"/>
    <cellStyle name="Bevitel 2 5 3 6" xfId="10898" xr:uid="{00000000-0005-0000-0000-0000B3040000}"/>
    <cellStyle name="Bevitel 2 5 4" xfId="10899" xr:uid="{00000000-0005-0000-0000-0000B4040000}"/>
    <cellStyle name="Bevitel 2 5 4 2" xfId="10900" xr:uid="{00000000-0005-0000-0000-0000B5040000}"/>
    <cellStyle name="Bevitel 2 5 4 2 2" xfId="10901" xr:uid="{00000000-0005-0000-0000-0000B6040000}"/>
    <cellStyle name="Bevitel 2 5 4 2 2 2" xfId="10902" xr:uid="{00000000-0005-0000-0000-0000B7040000}"/>
    <cellStyle name="Bevitel 2 5 4 2 3" xfId="10903" xr:uid="{00000000-0005-0000-0000-0000B8040000}"/>
    <cellStyle name="Bevitel 2 5 4 2 3 2" xfId="10904" xr:uid="{00000000-0005-0000-0000-0000B9040000}"/>
    <cellStyle name="Bevitel 2 5 4 2 4" xfId="10905" xr:uid="{00000000-0005-0000-0000-0000BA040000}"/>
    <cellStyle name="Bevitel 2 5 4 2 5" xfId="10906" xr:uid="{00000000-0005-0000-0000-0000BB040000}"/>
    <cellStyle name="Bevitel 2 5 4 3" xfId="10907" xr:uid="{00000000-0005-0000-0000-0000BC040000}"/>
    <cellStyle name="Bevitel 2 5 4 3 2" xfId="10908" xr:uid="{00000000-0005-0000-0000-0000BD040000}"/>
    <cellStyle name="Bevitel 2 5 4 4" xfId="10909" xr:uid="{00000000-0005-0000-0000-0000BE040000}"/>
    <cellStyle name="Bevitel 2 5 4 4 2" xfId="10910" xr:uid="{00000000-0005-0000-0000-0000BF040000}"/>
    <cellStyle name="Bevitel 2 5 4 5" xfId="10911" xr:uid="{00000000-0005-0000-0000-0000C0040000}"/>
    <cellStyle name="Bevitel 2 5 4 6" xfId="10912" xr:uid="{00000000-0005-0000-0000-0000C1040000}"/>
    <cellStyle name="Bevitel 2 5 5" xfId="10913" xr:uid="{00000000-0005-0000-0000-0000C2040000}"/>
    <cellStyle name="Bevitel 2 5 5 2" xfId="10914" xr:uid="{00000000-0005-0000-0000-0000C3040000}"/>
    <cellStyle name="Bevitel 2 5 5 2 2" xfId="10915" xr:uid="{00000000-0005-0000-0000-0000C4040000}"/>
    <cellStyle name="Bevitel 2 5 5 2 2 2" xfId="10916" xr:uid="{00000000-0005-0000-0000-0000C5040000}"/>
    <cellStyle name="Bevitel 2 5 5 2 3" xfId="10917" xr:uid="{00000000-0005-0000-0000-0000C6040000}"/>
    <cellStyle name="Bevitel 2 5 5 2 3 2" xfId="10918" xr:uid="{00000000-0005-0000-0000-0000C7040000}"/>
    <cellStyle name="Bevitel 2 5 5 2 4" xfId="10919" xr:uid="{00000000-0005-0000-0000-0000C8040000}"/>
    <cellStyle name="Bevitel 2 5 5 2 5" xfId="10920" xr:uid="{00000000-0005-0000-0000-0000C9040000}"/>
    <cellStyle name="Bevitel 2 5 5 3" xfId="10921" xr:uid="{00000000-0005-0000-0000-0000CA040000}"/>
    <cellStyle name="Bevitel 2 5 5 3 2" xfId="10922" xr:uid="{00000000-0005-0000-0000-0000CB040000}"/>
    <cellStyle name="Bevitel 2 5 5 4" xfId="10923" xr:uid="{00000000-0005-0000-0000-0000CC040000}"/>
    <cellStyle name="Bevitel 2 5 5 4 2" xfId="10924" xr:uid="{00000000-0005-0000-0000-0000CD040000}"/>
    <cellStyle name="Bevitel 2 5 5 5" xfId="10925" xr:uid="{00000000-0005-0000-0000-0000CE040000}"/>
    <cellStyle name="Bevitel 2 5 5 6" xfId="10926" xr:uid="{00000000-0005-0000-0000-0000CF040000}"/>
    <cellStyle name="Bevitel 2 5 6" xfId="10927" xr:uid="{00000000-0005-0000-0000-0000D0040000}"/>
    <cellStyle name="Bevitel 2 5 6 2" xfId="10928" xr:uid="{00000000-0005-0000-0000-0000D1040000}"/>
    <cellStyle name="Bevitel 2 5 6 2 2" xfId="10929" xr:uid="{00000000-0005-0000-0000-0000D2040000}"/>
    <cellStyle name="Bevitel 2 5 6 2 2 2" xfId="10930" xr:uid="{00000000-0005-0000-0000-0000D3040000}"/>
    <cellStyle name="Bevitel 2 5 6 2 3" xfId="10931" xr:uid="{00000000-0005-0000-0000-0000D4040000}"/>
    <cellStyle name="Bevitel 2 5 6 2 3 2" xfId="10932" xr:uid="{00000000-0005-0000-0000-0000D5040000}"/>
    <cellStyle name="Bevitel 2 5 6 2 4" xfId="10933" xr:uid="{00000000-0005-0000-0000-0000D6040000}"/>
    <cellStyle name="Bevitel 2 5 6 2 5" xfId="10934" xr:uid="{00000000-0005-0000-0000-0000D7040000}"/>
    <cellStyle name="Bevitel 2 5 6 3" xfId="10935" xr:uid="{00000000-0005-0000-0000-0000D8040000}"/>
    <cellStyle name="Bevitel 2 5 6 3 2" xfId="10936" xr:uid="{00000000-0005-0000-0000-0000D9040000}"/>
    <cellStyle name="Bevitel 2 5 6 4" xfId="10937" xr:uid="{00000000-0005-0000-0000-0000DA040000}"/>
    <cellStyle name="Bevitel 2 5 6 4 2" xfId="10938" xr:uid="{00000000-0005-0000-0000-0000DB040000}"/>
    <cellStyle name="Bevitel 2 5 6 5" xfId="10939" xr:uid="{00000000-0005-0000-0000-0000DC040000}"/>
    <cellStyle name="Bevitel 2 5 6 6" xfId="10940" xr:uid="{00000000-0005-0000-0000-0000DD040000}"/>
    <cellStyle name="Bevitel 2 5 7" xfId="10941" xr:uid="{00000000-0005-0000-0000-0000DE040000}"/>
    <cellStyle name="Bevitel 2 5 7 2" xfId="10942" xr:uid="{00000000-0005-0000-0000-0000DF040000}"/>
    <cellStyle name="Bevitel 2 5 7 2 2" xfId="10943" xr:uid="{00000000-0005-0000-0000-0000E0040000}"/>
    <cellStyle name="Bevitel 2 5 7 3" xfId="10944" xr:uid="{00000000-0005-0000-0000-0000E1040000}"/>
    <cellStyle name="Bevitel 2 5 7 3 2" xfId="10945" xr:uid="{00000000-0005-0000-0000-0000E2040000}"/>
    <cellStyle name="Bevitel 2 5 7 4" xfId="10946" xr:uid="{00000000-0005-0000-0000-0000E3040000}"/>
    <cellStyle name="Bevitel 2 5 7 5" xfId="10947" xr:uid="{00000000-0005-0000-0000-0000E4040000}"/>
    <cellStyle name="Bevitel 2 5 8" xfId="10948" xr:uid="{00000000-0005-0000-0000-0000E5040000}"/>
    <cellStyle name="Bevitel 2 5 8 2" xfId="10949" xr:uid="{00000000-0005-0000-0000-0000E6040000}"/>
    <cellStyle name="Bevitel 2 5 9" xfId="10950" xr:uid="{00000000-0005-0000-0000-0000E7040000}"/>
    <cellStyle name="Bevitel 2 5 9 2" xfId="10951" xr:uid="{00000000-0005-0000-0000-0000E8040000}"/>
    <cellStyle name="Bevitel 2 6" xfId="10952" xr:uid="{00000000-0005-0000-0000-0000E9040000}"/>
    <cellStyle name="Bevitel 2 6 2" xfId="10953" xr:uid="{00000000-0005-0000-0000-0000EA040000}"/>
    <cellStyle name="Bevitel 2 6 2 2" xfId="10954" xr:uid="{00000000-0005-0000-0000-0000EB040000}"/>
    <cellStyle name="Bevitel 2 6 2 2 2" xfId="10955" xr:uid="{00000000-0005-0000-0000-0000EC040000}"/>
    <cellStyle name="Bevitel 2 6 2 2 2 2" xfId="10956" xr:uid="{00000000-0005-0000-0000-0000ED040000}"/>
    <cellStyle name="Bevitel 2 6 2 2 3" xfId="10957" xr:uid="{00000000-0005-0000-0000-0000EE040000}"/>
    <cellStyle name="Bevitel 2 6 2 2 3 2" xfId="10958" xr:uid="{00000000-0005-0000-0000-0000EF040000}"/>
    <cellStyle name="Bevitel 2 6 2 2 4" xfId="10959" xr:uid="{00000000-0005-0000-0000-0000F0040000}"/>
    <cellStyle name="Bevitel 2 6 2 2 5" xfId="10960" xr:uid="{00000000-0005-0000-0000-0000F1040000}"/>
    <cellStyle name="Bevitel 2 6 2 3" xfId="10961" xr:uid="{00000000-0005-0000-0000-0000F2040000}"/>
    <cellStyle name="Bevitel 2 6 2 3 2" xfId="10962" xr:uid="{00000000-0005-0000-0000-0000F3040000}"/>
    <cellStyle name="Bevitel 2 6 2 4" xfId="10963" xr:uid="{00000000-0005-0000-0000-0000F4040000}"/>
    <cellStyle name="Bevitel 2 6 2 4 2" xfId="10964" xr:uid="{00000000-0005-0000-0000-0000F5040000}"/>
    <cellStyle name="Bevitel 2 6 2 5" xfId="10965" xr:uid="{00000000-0005-0000-0000-0000F6040000}"/>
    <cellStyle name="Bevitel 2 6 2 6" xfId="10966" xr:uid="{00000000-0005-0000-0000-0000F7040000}"/>
    <cellStyle name="Bevitel 2 6 3" xfId="10967" xr:uid="{00000000-0005-0000-0000-0000F8040000}"/>
    <cellStyle name="Bevitel 2 6 3 2" xfId="10968" xr:uid="{00000000-0005-0000-0000-0000F9040000}"/>
    <cellStyle name="Bevitel 2 6 3 2 2" xfId="10969" xr:uid="{00000000-0005-0000-0000-0000FA040000}"/>
    <cellStyle name="Bevitel 2 6 3 2 2 2" xfId="10970" xr:uid="{00000000-0005-0000-0000-0000FB040000}"/>
    <cellStyle name="Bevitel 2 6 3 2 3" xfId="10971" xr:uid="{00000000-0005-0000-0000-0000FC040000}"/>
    <cellStyle name="Bevitel 2 6 3 2 3 2" xfId="10972" xr:uid="{00000000-0005-0000-0000-0000FD040000}"/>
    <cellStyle name="Bevitel 2 6 3 2 4" xfId="10973" xr:uid="{00000000-0005-0000-0000-0000FE040000}"/>
    <cellStyle name="Bevitel 2 6 3 2 5" xfId="10974" xr:uid="{00000000-0005-0000-0000-0000FF040000}"/>
    <cellStyle name="Bevitel 2 6 3 3" xfId="10975" xr:uid="{00000000-0005-0000-0000-000000050000}"/>
    <cellStyle name="Bevitel 2 6 3 3 2" xfId="10976" xr:uid="{00000000-0005-0000-0000-000001050000}"/>
    <cellStyle name="Bevitel 2 6 3 4" xfId="10977" xr:uid="{00000000-0005-0000-0000-000002050000}"/>
    <cellStyle name="Bevitel 2 6 3 4 2" xfId="10978" xr:uid="{00000000-0005-0000-0000-000003050000}"/>
    <cellStyle name="Bevitel 2 6 3 5" xfId="10979" xr:uid="{00000000-0005-0000-0000-000004050000}"/>
    <cellStyle name="Bevitel 2 6 3 6" xfId="10980" xr:uid="{00000000-0005-0000-0000-000005050000}"/>
    <cellStyle name="Bevitel 2 6 4" xfId="10981" xr:uid="{00000000-0005-0000-0000-000006050000}"/>
    <cellStyle name="Bevitel 2 6 4 2" xfId="10982" xr:uid="{00000000-0005-0000-0000-000007050000}"/>
    <cellStyle name="Bevitel 2 6 4 2 2" xfId="10983" xr:uid="{00000000-0005-0000-0000-000008050000}"/>
    <cellStyle name="Bevitel 2 6 4 2 2 2" xfId="10984" xr:uid="{00000000-0005-0000-0000-000009050000}"/>
    <cellStyle name="Bevitel 2 6 4 2 3" xfId="10985" xr:uid="{00000000-0005-0000-0000-00000A050000}"/>
    <cellStyle name="Bevitel 2 6 4 2 3 2" xfId="10986" xr:uid="{00000000-0005-0000-0000-00000B050000}"/>
    <cellStyle name="Bevitel 2 6 4 2 4" xfId="10987" xr:uid="{00000000-0005-0000-0000-00000C050000}"/>
    <cellStyle name="Bevitel 2 6 4 2 5" xfId="10988" xr:uid="{00000000-0005-0000-0000-00000D050000}"/>
    <cellStyle name="Bevitel 2 6 4 3" xfId="10989" xr:uid="{00000000-0005-0000-0000-00000E050000}"/>
    <cellStyle name="Bevitel 2 6 4 3 2" xfId="10990" xr:uid="{00000000-0005-0000-0000-00000F050000}"/>
    <cellStyle name="Bevitel 2 6 4 4" xfId="10991" xr:uid="{00000000-0005-0000-0000-000010050000}"/>
    <cellStyle name="Bevitel 2 6 4 4 2" xfId="10992" xr:uid="{00000000-0005-0000-0000-000011050000}"/>
    <cellStyle name="Bevitel 2 6 4 5" xfId="10993" xr:uid="{00000000-0005-0000-0000-000012050000}"/>
    <cellStyle name="Bevitel 2 6 4 6" xfId="10994" xr:uid="{00000000-0005-0000-0000-000013050000}"/>
    <cellStyle name="Bevitel 2 6 5" xfId="10995" xr:uid="{00000000-0005-0000-0000-000014050000}"/>
    <cellStyle name="Bevitel 2 6 5 2" xfId="10996" xr:uid="{00000000-0005-0000-0000-000015050000}"/>
    <cellStyle name="Bevitel 2 6 5 2 2" xfId="10997" xr:uid="{00000000-0005-0000-0000-000016050000}"/>
    <cellStyle name="Bevitel 2 6 5 3" xfId="10998" xr:uid="{00000000-0005-0000-0000-000017050000}"/>
    <cellStyle name="Bevitel 2 6 5 3 2" xfId="10999" xr:uid="{00000000-0005-0000-0000-000018050000}"/>
    <cellStyle name="Bevitel 2 6 5 4" xfId="11000" xr:uid="{00000000-0005-0000-0000-000019050000}"/>
    <cellStyle name="Bevitel 2 6 5 5" xfId="11001" xr:uid="{00000000-0005-0000-0000-00001A050000}"/>
    <cellStyle name="Bevitel 2 6 6" xfId="11002" xr:uid="{00000000-0005-0000-0000-00001B050000}"/>
    <cellStyle name="Bevitel 2 6 6 2" xfId="11003" xr:uid="{00000000-0005-0000-0000-00001C050000}"/>
    <cellStyle name="Bevitel 2 6 7" xfId="11004" xr:uid="{00000000-0005-0000-0000-00001D050000}"/>
    <cellStyle name="Bevitel 2 6 7 2" xfId="11005" xr:uid="{00000000-0005-0000-0000-00001E050000}"/>
    <cellStyle name="Bevitel 2 6 8" xfId="11006" xr:uid="{00000000-0005-0000-0000-00001F050000}"/>
    <cellStyle name="Bevitel 2 6 9" xfId="11007" xr:uid="{00000000-0005-0000-0000-000020050000}"/>
    <cellStyle name="Bevitel 2 7" xfId="11008" xr:uid="{00000000-0005-0000-0000-000021050000}"/>
    <cellStyle name="Bevitel 2 7 2" xfId="11009" xr:uid="{00000000-0005-0000-0000-000022050000}"/>
    <cellStyle name="Bevitel 2 7 2 2" xfId="11010" xr:uid="{00000000-0005-0000-0000-000023050000}"/>
    <cellStyle name="Bevitel 2 7 2 2 2" xfId="11011" xr:uid="{00000000-0005-0000-0000-000024050000}"/>
    <cellStyle name="Bevitel 2 7 2 3" xfId="11012" xr:uid="{00000000-0005-0000-0000-000025050000}"/>
    <cellStyle name="Bevitel 2 7 2 3 2" xfId="11013" xr:uid="{00000000-0005-0000-0000-000026050000}"/>
    <cellStyle name="Bevitel 2 7 2 4" xfId="11014" xr:uid="{00000000-0005-0000-0000-000027050000}"/>
    <cellStyle name="Bevitel 2 7 2 5" xfId="11015" xr:uid="{00000000-0005-0000-0000-000028050000}"/>
    <cellStyle name="Bevitel 2 7 3" xfId="11016" xr:uid="{00000000-0005-0000-0000-000029050000}"/>
    <cellStyle name="Bevitel 2 7 3 2" xfId="11017" xr:uid="{00000000-0005-0000-0000-00002A050000}"/>
    <cellStyle name="Bevitel 2 7 4" xfId="11018" xr:uid="{00000000-0005-0000-0000-00002B050000}"/>
    <cellStyle name="Bevitel 2 7 4 2" xfId="11019" xr:uid="{00000000-0005-0000-0000-00002C050000}"/>
    <cellStyle name="Bevitel 2 7 5" xfId="11020" xr:uid="{00000000-0005-0000-0000-00002D050000}"/>
    <cellStyle name="Bevitel 2 7 6" xfId="11021" xr:uid="{00000000-0005-0000-0000-00002E050000}"/>
    <cellStyle name="Bevitel 2 8" xfId="11022" xr:uid="{00000000-0005-0000-0000-00002F050000}"/>
    <cellStyle name="Bevitel 2 8 2" xfId="11023" xr:uid="{00000000-0005-0000-0000-000030050000}"/>
    <cellStyle name="Bevitel 2 8 2 2" xfId="11024" xr:uid="{00000000-0005-0000-0000-000031050000}"/>
    <cellStyle name="Bevitel 2 8 2 2 2" xfId="11025" xr:uid="{00000000-0005-0000-0000-000032050000}"/>
    <cellStyle name="Bevitel 2 8 2 3" xfId="11026" xr:uid="{00000000-0005-0000-0000-000033050000}"/>
    <cellStyle name="Bevitel 2 8 2 3 2" xfId="11027" xr:uid="{00000000-0005-0000-0000-000034050000}"/>
    <cellStyle name="Bevitel 2 8 2 4" xfId="11028" xr:uid="{00000000-0005-0000-0000-000035050000}"/>
    <cellStyle name="Bevitel 2 8 2 5" xfId="11029" xr:uid="{00000000-0005-0000-0000-000036050000}"/>
    <cellStyle name="Bevitel 2 8 3" xfId="11030" xr:uid="{00000000-0005-0000-0000-000037050000}"/>
    <cellStyle name="Bevitel 2 8 3 2" xfId="11031" xr:uid="{00000000-0005-0000-0000-000038050000}"/>
    <cellStyle name="Bevitel 2 8 4" xfId="11032" xr:uid="{00000000-0005-0000-0000-000039050000}"/>
    <cellStyle name="Bevitel 2 8 4 2" xfId="11033" xr:uid="{00000000-0005-0000-0000-00003A050000}"/>
    <cellStyle name="Bevitel 2 8 5" xfId="11034" xr:uid="{00000000-0005-0000-0000-00003B050000}"/>
    <cellStyle name="Bevitel 2 8 6" xfId="11035" xr:uid="{00000000-0005-0000-0000-00003C050000}"/>
    <cellStyle name="Bevitel 2 9" xfId="11036" xr:uid="{00000000-0005-0000-0000-00003D050000}"/>
    <cellStyle name="Bevitel 2 9 2" xfId="11037" xr:uid="{00000000-0005-0000-0000-00003E050000}"/>
    <cellStyle name="Bevitel 2 9 2 2" xfId="11038" xr:uid="{00000000-0005-0000-0000-00003F050000}"/>
    <cellStyle name="Bevitel 2 9 2 2 2" xfId="11039" xr:uid="{00000000-0005-0000-0000-000040050000}"/>
    <cellStyle name="Bevitel 2 9 2 3" xfId="11040" xr:uid="{00000000-0005-0000-0000-000041050000}"/>
    <cellStyle name="Bevitel 2 9 2 3 2" xfId="11041" xr:uid="{00000000-0005-0000-0000-000042050000}"/>
    <cellStyle name="Bevitel 2 9 2 4" xfId="11042" xr:uid="{00000000-0005-0000-0000-000043050000}"/>
    <cellStyle name="Bevitel 2 9 2 5" xfId="11043" xr:uid="{00000000-0005-0000-0000-000044050000}"/>
    <cellStyle name="Bevitel 2 9 3" xfId="11044" xr:uid="{00000000-0005-0000-0000-000045050000}"/>
    <cellStyle name="Bevitel 2 9 3 2" xfId="11045" xr:uid="{00000000-0005-0000-0000-000046050000}"/>
    <cellStyle name="Bevitel 2 9 4" xfId="11046" xr:uid="{00000000-0005-0000-0000-000047050000}"/>
    <cellStyle name="Bevitel 2 9 4 2" xfId="11047" xr:uid="{00000000-0005-0000-0000-000048050000}"/>
    <cellStyle name="Bevitel 2 9 5" xfId="11048" xr:uid="{00000000-0005-0000-0000-000049050000}"/>
    <cellStyle name="Bevitel 2 9 6" xfId="11049" xr:uid="{00000000-0005-0000-0000-00004A050000}"/>
    <cellStyle name="Bevitel 20" xfId="11050" xr:uid="{00000000-0005-0000-0000-00004B050000}"/>
    <cellStyle name="Bevitel 20 2" xfId="11051" xr:uid="{00000000-0005-0000-0000-00004C050000}"/>
    <cellStyle name="Bevitel 20 2 2" xfId="11052" xr:uid="{00000000-0005-0000-0000-00004D050000}"/>
    <cellStyle name="Bevitel 20 3" xfId="11053" xr:uid="{00000000-0005-0000-0000-00004E050000}"/>
    <cellStyle name="Bevitel 20 3 2" xfId="11054" xr:uid="{00000000-0005-0000-0000-00004F050000}"/>
    <cellStyle name="Bevitel 20 4" xfId="11055" xr:uid="{00000000-0005-0000-0000-000050050000}"/>
    <cellStyle name="Bevitel 20 5" xfId="11056" xr:uid="{00000000-0005-0000-0000-000051050000}"/>
    <cellStyle name="Bevitel 21" xfId="11057" xr:uid="{00000000-0005-0000-0000-000052050000}"/>
    <cellStyle name="Bevitel 21 2" xfId="11058" xr:uid="{00000000-0005-0000-0000-000053050000}"/>
    <cellStyle name="Bevitel 21 2 2" xfId="11059" xr:uid="{00000000-0005-0000-0000-000054050000}"/>
    <cellStyle name="Bevitel 21 3" xfId="11060" xr:uid="{00000000-0005-0000-0000-000055050000}"/>
    <cellStyle name="Bevitel 21 3 2" xfId="11061" xr:uid="{00000000-0005-0000-0000-000056050000}"/>
    <cellStyle name="Bevitel 21 4" xfId="11062" xr:uid="{00000000-0005-0000-0000-000057050000}"/>
    <cellStyle name="Bevitel 21 5" xfId="11063" xr:uid="{00000000-0005-0000-0000-000058050000}"/>
    <cellStyle name="Bevitel 22" xfId="11064" xr:uid="{00000000-0005-0000-0000-000059050000}"/>
    <cellStyle name="Bevitel 22 2" xfId="11065" xr:uid="{00000000-0005-0000-0000-00005A050000}"/>
    <cellStyle name="Bevitel 22 2 2" xfId="11066" xr:uid="{00000000-0005-0000-0000-00005B050000}"/>
    <cellStyle name="Bevitel 22 3" xfId="11067" xr:uid="{00000000-0005-0000-0000-00005C050000}"/>
    <cellStyle name="Bevitel 22 3 2" xfId="11068" xr:uid="{00000000-0005-0000-0000-00005D050000}"/>
    <cellStyle name="Bevitel 22 4" xfId="11069" xr:uid="{00000000-0005-0000-0000-00005E050000}"/>
    <cellStyle name="Bevitel 22 5" xfId="11070" xr:uid="{00000000-0005-0000-0000-00005F050000}"/>
    <cellStyle name="Bevitel 23" xfId="11071" xr:uid="{00000000-0005-0000-0000-000060050000}"/>
    <cellStyle name="Bevitel 23 2" xfId="11072" xr:uid="{00000000-0005-0000-0000-000061050000}"/>
    <cellStyle name="Bevitel 23 2 2" xfId="11073" xr:uid="{00000000-0005-0000-0000-000062050000}"/>
    <cellStyle name="Bevitel 23 3" xfId="11074" xr:uid="{00000000-0005-0000-0000-000063050000}"/>
    <cellStyle name="Bevitel 23 3 2" xfId="11075" xr:uid="{00000000-0005-0000-0000-000064050000}"/>
    <cellStyle name="Bevitel 23 4" xfId="11076" xr:uid="{00000000-0005-0000-0000-000065050000}"/>
    <cellStyle name="Bevitel 23 5" xfId="11077" xr:uid="{00000000-0005-0000-0000-000066050000}"/>
    <cellStyle name="Bevitel 24" xfId="11078" xr:uid="{00000000-0005-0000-0000-000067050000}"/>
    <cellStyle name="Bevitel 25" xfId="11079" xr:uid="{00000000-0005-0000-0000-000068050000}"/>
    <cellStyle name="Bevitel 3" xfId="11080" xr:uid="{00000000-0005-0000-0000-000069050000}"/>
    <cellStyle name="Bevitel 3 10" xfId="11081" xr:uid="{00000000-0005-0000-0000-00006A050000}"/>
    <cellStyle name="Bevitel 3 10 2" xfId="11082" xr:uid="{00000000-0005-0000-0000-00006B050000}"/>
    <cellStyle name="Bevitel 3 10 2 2" xfId="11083" xr:uid="{00000000-0005-0000-0000-00006C050000}"/>
    <cellStyle name="Bevitel 3 10 3" xfId="11084" xr:uid="{00000000-0005-0000-0000-00006D050000}"/>
    <cellStyle name="Bevitel 3 10 3 2" xfId="11085" xr:uid="{00000000-0005-0000-0000-00006E050000}"/>
    <cellStyle name="Bevitel 3 10 4" xfId="11086" xr:uid="{00000000-0005-0000-0000-00006F050000}"/>
    <cellStyle name="Bevitel 3 10 5" xfId="11087" xr:uid="{00000000-0005-0000-0000-000070050000}"/>
    <cellStyle name="Bevitel 3 11" xfId="11088" xr:uid="{00000000-0005-0000-0000-000071050000}"/>
    <cellStyle name="Bevitel 3 11 2" xfId="11089" xr:uid="{00000000-0005-0000-0000-000072050000}"/>
    <cellStyle name="Bevitel 3 11 2 2" xfId="11090" xr:uid="{00000000-0005-0000-0000-000073050000}"/>
    <cellStyle name="Bevitel 3 11 3" xfId="11091" xr:uid="{00000000-0005-0000-0000-000074050000}"/>
    <cellStyle name="Bevitel 3 11 3 2" xfId="11092" xr:uid="{00000000-0005-0000-0000-000075050000}"/>
    <cellStyle name="Bevitel 3 11 4" xfId="11093" xr:uid="{00000000-0005-0000-0000-000076050000}"/>
    <cellStyle name="Bevitel 3 11 5" xfId="11094" xr:uid="{00000000-0005-0000-0000-000077050000}"/>
    <cellStyle name="Bevitel 3 12" xfId="11095" xr:uid="{00000000-0005-0000-0000-000078050000}"/>
    <cellStyle name="Bevitel 3 12 2" xfId="11096" xr:uid="{00000000-0005-0000-0000-000079050000}"/>
    <cellStyle name="Bevitel 3 12 2 2" xfId="11097" xr:uid="{00000000-0005-0000-0000-00007A050000}"/>
    <cellStyle name="Bevitel 3 12 3" xfId="11098" xr:uid="{00000000-0005-0000-0000-00007B050000}"/>
    <cellStyle name="Bevitel 3 12 3 2" xfId="11099" xr:uid="{00000000-0005-0000-0000-00007C050000}"/>
    <cellStyle name="Bevitel 3 12 4" xfId="11100" xr:uid="{00000000-0005-0000-0000-00007D050000}"/>
    <cellStyle name="Bevitel 3 12 5" xfId="11101" xr:uid="{00000000-0005-0000-0000-00007E050000}"/>
    <cellStyle name="Bevitel 3 13" xfId="11102" xr:uid="{00000000-0005-0000-0000-00007F050000}"/>
    <cellStyle name="Bevitel 3 13 2" xfId="11103" xr:uid="{00000000-0005-0000-0000-000080050000}"/>
    <cellStyle name="Bevitel 3 13 2 2" xfId="11104" xr:uid="{00000000-0005-0000-0000-000081050000}"/>
    <cellStyle name="Bevitel 3 13 3" xfId="11105" xr:uid="{00000000-0005-0000-0000-000082050000}"/>
    <cellStyle name="Bevitel 3 13 3 2" xfId="11106" xr:uid="{00000000-0005-0000-0000-000083050000}"/>
    <cellStyle name="Bevitel 3 13 4" xfId="11107" xr:uid="{00000000-0005-0000-0000-000084050000}"/>
    <cellStyle name="Bevitel 3 13 5" xfId="11108" xr:uid="{00000000-0005-0000-0000-000085050000}"/>
    <cellStyle name="Bevitel 3 14" xfId="11109" xr:uid="{00000000-0005-0000-0000-000086050000}"/>
    <cellStyle name="Bevitel 3 14 2" xfId="11110" xr:uid="{00000000-0005-0000-0000-000087050000}"/>
    <cellStyle name="Bevitel 3 14 2 2" xfId="11111" xr:uid="{00000000-0005-0000-0000-000088050000}"/>
    <cellStyle name="Bevitel 3 14 3" xfId="11112" xr:uid="{00000000-0005-0000-0000-000089050000}"/>
    <cellStyle name="Bevitel 3 14 3 2" xfId="11113" xr:uid="{00000000-0005-0000-0000-00008A050000}"/>
    <cellStyle name="Bevitel 3 14 4" xfId="11114" xr:uid="{00000000-0005-0000-0000-00008B050000}"/>
    <cellStyle name="Bevitel 3 14 5" xfId="11115" xr:uid="{00000000-0005-0000-0000-00008C050000}"/>
    <cellStyle name="Bevitel 3 15" xfId="11116" xr:uid="{00000000-0005-0000-0000-00008D050000}"/>
    <cellStyle name="Bevitel 3 15 2" xfId="11117" xr:uid="{00000000-0005-0000-0000-00008E050000}"/>
    <cellStyle name="Bevitel 3 15 2 2" xfId="11118" xr:uid="{00000000-0005-0000-0000-00008F050000}"/>
    <cellStyle name="Bevitel 3 15 3" xfId="11119" xr:uid="{00000000-0005-0000-0000-000090050000}"/>
    <cellStyle name="Bevitel 3 15 3 2" xfId="11120" xr:uid="{00000000-0005-0000-0000-000091050000}"/>
    <cellStyle name="Bevitel 3 15 4" xfId="11121" xr:uid="{00000000-0005-0000-0000-000092050000}"/>
    <cellStyle name="Bevitel 3 15 5" xfId="11122" xr:uid="{00000000-0005-0000-0000-000093050000}"/>
    <cellStyle name="Bevitel 3 16" xfId="11123" xr:uid="{00000000-0005-0000-0000-000094050000}"/>
    <cellStyle name="Bevitel 3 16 2" xfId="11124" xr:uid="{00000000-0005-0000-0000-000095050000}"/>
    <cellStyle name="Bevitel 3 16 2 2" xfId="11125" xr:uid="{00000000-0005-0000-0000-000096050000}"/>
    <cellStyle name="Bevitel 3 16 3" xfId="11126" xr:uid="{00000000-0005-0000-0000-000097050000}"/>
    <cellStyle name="Bevitel 3 16 3 2" xfId="11127" xr:uid="{00000000-0005-0000-0000-000098050000}"/>
    <cellStyle name="Bevitel 3 16 4" xfId="11128" xr:uid="{00000000-0005-0000-0000-000099050000}"/>
    <cellStyle name="Bevitel 3 16 5" xfId="11129" xr:uid="{00000000-0005-0000-0000-00009A050000}"/>
    <cellStyle name="Bevitel 3 17" xfId="11130" xr:uid="{00000000-0005-0000-0000-00009B050000}"/>
    <cellStyle name="Bevitel 3 17 2" xfId="11131" xr:uid="{00000000-0005-0000-0000-00009C050000}"/>
    <cellStyle name="Bevitel 3 17 2 2" xfId="11132" xr:uid="{00000000-0005-0000-0000-00009D050000}"/>
    <cellStyle name="Bevitel 3 17 3" xfId="11133" xr:uid="{00000000-0005-0000-0000-00009E050000}"/>
    <cellStyle name="Bevitel 3 17 3 2" xfId="11134" xr:uid="{00000000-0005-0000-0000-00009F050000}"/>
    <cellStyle name="Bevitel 3 17 4" xfId="11135" xr:uid="{00000000-0005-0000-0000-0000A0050000}"/>
    <cellStyle name="Bevitel 3 17 5" xfId="11136" xr:uid="{00000000-0005-0000-0000-0000A1050000}"/>
    <cellStyle name="Bevitel 3 18" xfId="11137" xr:uid="{00000000-0005-0000-0000-0000A2050000}"/>
    <cellStyle name="Bevitel 3 18 2" xfId="11138" xr:uid="{00000000-0005-0000-0000-0000A3050000}"/>
    <cellStyle name="Bevitel 3 18 2 2" xfId="11139" xr:uid="{00000000-0005-0000-0000-0000A4050000}"/>
    <cellStyle name="Bevitel 3 18 3" xfId="11140" xr:uid="{00000000-0005-0000-0000-0000A5050000}"/>
    <cellStyle name="Bevitel 3 18 3 2" xfId="11141" xr:uid="{00000000-0005-0000-0000-0000A6050000}"/>
    <cellStyle name="Bevitel 3 18 4" xfId="11142" xr:uid="{00000000-0005-0000-0000-0000A7050000}"/>
    <cellStyle name="Bevitel 3 18 5" xfId="11143" xr:uid="{00000000-0005-0000-0000-0000A8050000}"/>
    <cellStyle name="Bevitel 3 19" xfId="11144" xr:uid="{00000000-0005-0000-0000-0000A9050000}"/>
    <cellStyle name="Bevitel 3 19 2" xfId="11145" xr:uid="{00000000-0005-0000-0000-0000AA050000}"/>
    <cellStyle name="Bevitel 3 19 2 2" xfId="11146" xr:uid="{00000000-0005-0000-0000-0000AB050000}"/>
    <cellStyle name="Bevitel 3 19 3" xfId="11147" xr:uid="{00000000-0005-0000-0000-0000AC050000}"/>
    <cellStyle name="Bevitel 3 19 3 2" xfId="11148" xr:uid="{00000000-0005-0000-0000-0000AD050000}"/>
    <cellStyle name="Bevitel 3 19 4" xfId="11149" xr:uid="{00000000-0005-0000-0000-0000AE050000}"/>
    <cellStyle name="Bevitel 3 19 5" xfId="11150" xr:uid="{00000000-0005-0000-0000-0000AF050000}"/>
    <cellStyle name="Bevitel 3 2" xfId="11151" xr:uid="{00000000-0005-0000-0000-0000B0050000}"/>
    <cellStyle name="Bevitel 3 2 10" xfId="11152" xr:uid="{00000000-0005-0000-0000-0000B1050000}"/>
    <cellStyle name="Bevitel 3 2 2" xfId="11153" xr:uid="{00000000-0005-0000-0000-0000B2050000}"/>
    <cellStyle name="Bevitel 3 2 2 2" xfId="11154" xr:uid="{00000000-0005-0000-0000-0000B3050000}"/>
    <cellStyle name="Bevitel 3 2 2 2 2" xfId="11155" xr:uid="{00000000-0005-0000-0000-0000B4050000}"/>
    <cellStyle name="Bevitel 3 2 2 2 2 2" xfId="11156" xr:uid="{00000000-0005-0000-0000-0000B5050000}"/>
    <cellStyle name="Bevitel 3 2 2 2 2 2 2" xfId="11157" xr:uid="{00000000-0005-0000-0000-0000B6050000}"/>
    <cellStyle name="Bevitel 3 2 2 2 2 3" xfId="11158" xr:uid="{00000000-0005-0000-0000-0000B7050000}"/>
    <cellStyle name="Bevitel 3 2 2 2 2 3 2" xfId="11159" xr:uid="{00000000-0005-0000-0000-0000B8050000}"/>
    <cellStyle name="Bevitel 3 2 2 2 2 4" xfId="11160" xr:uid="{00000000-0005-0000-0000-0000B9050000}"/>
    <cellStyle name="Bevitel 3 2 2 2 2 5" xfId="11161" xr:uid="{00000000-0005-0000-0000-0000BA050000}"/>
    <cellStyle name="Bevitel 3 2 2 2 3" xfId="11162" xr:uid="{00000000-0005-0000-0000-0000BB050000}"/>
    <cellStyle name="Bevitel 3 2 2 2 3 2" xfId="11163" xr:uid="{00000000-0005-0000-0000-0000BC050000}"/>
    <cellStyle name="Bevitel 3 2 2 2 4" xfId="11164" xr:uid="{00000000-0005-0000-0000-0000BD050000}"/>
    <cellStyle name="Bevitel 3 2 2 2 4 2" xfId="11165" xr:uid="{00000000-0005-0000-0000-0000BE050000}"/>
    <cellStyle name="Bevitel 3 2 2 2 5" xfId="11166" xr:uid="{00000000-0005-0000-0000-0000BF050000}"/>
    <cellStyle name="Bevitel 3 2 2 2 6" xfId="11167" xr:uid="{00000000-0005-0000-0000-0000C0050000}"/>
    <cellStyle name="Bevitel 3 2 2 3" xfId="11168" xr:uid="{00000000-0005-0000-0000-0000C1050000}"/>
    <cellStyle name="Bevitel 3 2 2 3 2" xfId="11169" xr:uid="{00000000-0005-0000-0000-0000C2050000}"/>
    <cellStyle name="Bevitel 3 2 2 3 2 2" xfId="11170" xr:uid="{00000000-0005-0000-0000-0000C3050000}"/>
    <cellStyle name="Bevitel 3 2 2 3 2 2 2" xfId="11171" xr:uid="{00000000-0005-0000-0000-0000C4050000}"/>
    <cellStyle name="Bevitel 3 2 2 3 2 3" xfId="11172" xr:uid="{00000000-0005-0000-0000-0000C5050000}"/>
    <cellStyle name="Bevitel 3 2 2 3 2 3 2" xfId="11173" xr:uid="{00000000-0005-0000-0000-0000C6050000}"/>
    <cellStyle name="Bevitel 3 2 2 3 2 4" xfId="11174" xr:uid="{00000000-0005-0000-0000-0000C7050000}"/>
    <cellStyle name="Bevitel 3 2 2 3 2 5" xfId="11175" xr:uid="{00000000-0005-0000-0000-0000C8050000}"/>
    <cellStyle name="Bevitel 3 2 2 3 3" xfId="11176" xr:uid="{00000000-0005-0000-0000-0000C9050000}"/>
    <cellStyle name="Bevitel 3 2 2 3 3 2" xfId="11177" xr:uid="{00000000-0005-0000-0000-0000CA050000}"/>
    <cellStyle name="Bevitel 3 2 2 3 4" xfId="11178" xr:uid="{00000000-0005-0000-0000-0000CB050000}"/>
    <cellStyle name="Bevitel 3 2 2 3 4 2" xfId="11179" xr:uid="{00000000-0005-0000-0000-0000CC050000}"/>
    <cellStyle name="Bevitel 3 2 2 3 5" xfId="11180" xr:uid="{00000000-0005-0000-0000-0000CD050000}"/>
    <cellStyle name="Bevitel 3 2 2 3 6" xfId="11181" xr:uid="{00000000-0005-0000-0000-0000CE050000}"/>
    <cellStyle name="Bevitel 3 2 2 4" xfId="11182" xr:uid="{00000000-0005-0000-0000-0000CF050000}"/>
    <cellStyle name="Bevitel 3 2 2 4 2" xfId="11183" xr:uid="{00000000-0005-0000-0000-0000D0050000}"/>
    <cellStyle name="Bevitel 3 2 2 4 2 2" xfId="11184" xr:uid="{00000000-0005-0000-0000-0000D1050000}"/>
    <cellStyle name="Bevitel 3 2 2 4 2 2 2" xfId="11185" xr:uid="{00000000-0005-0000-0000-0000D2050000}"/>
    <cellStyle name="Bevitel 3 2 2 4 2 3" xfId="11186" xr:uid="{00000000-0005-0000-0000-0000D3050000}"/>
    <cellStyle name="Bevitel 3 2 2 4 2 3 2" xfId="11187" xr:uid="{00000000-0005-0000-0000-0000D4050000}"/>
    <cellStyle name="Bevitel 3 2 2 4 2 4" xfId="11188" xr:uid="{00000000-0005-0000-0000-0000D5050000}"/>
    <cellStyle name="Bevitel 3 2 2 4 2 5" xfId="11189" xr:uid="{00000000-0005-0000-0000-0000D6050000}"/>
    <cellStyle name="Bevitel 3 2 2 4 3" xfId="11190" xr:uid="{00000000-0005-0000-0000-0000D7050000}"/>
    <cellStyle name="Bevitel 3 2 2 4 3 2" xfId="11191" xr:uid="{00000000-0005-0000-0000-0000D8050000}"/>
    <cellStyle name="Bevitel 3 2 2 4 4" xfId="11192" xr:uid="{00000000-0005-0000-0000-0000D9050000}"/>
    <cellStyle name="Bevitel 3 2 2 4 4 2" xfId="11193" xr:uid="{00000000-0005-0000-0000-0000DA050000}"/>
    <cellStyle name="Bevitel 3 2 2 4 5" xfId="11194" xr:uid="{00000000-0005-0000-0000-0000DB050000}"/>
    <cellStyle name="Bevitel 3 2 2 4 6" xfId="11195" xr:uid="{00000000-0005-0000-0000-0000DC050000}"/>
    <cellStyle name="Bevitel 3 2 2 5" xfId="11196" xr:uid="{00000000-0005-0000-0000-0000DD050000}"/>
    <cellStyle name="Bevitel 3 2 2 5 2" xfId="11197" xr:uid="{00000000-0005-0000-0000-0000DE050000}"/>
    <cellStyle name="Bevitel 3 2 2 5 2 2" xfId="11198" xr:uid="{00000000-0005-0000-0000-0000DF050000}"/>
    <cellStyle name="Bevitel 3 2 2 5 3" xfId="11199" xr:uid="{00000000-0005-0000-0000-0000E0050000}"/>
    <cellStyle name="Bevitel 3 2 2 5 3 2" xfId="11200" xr:uid="{00000000-0005-0000-0000-0000E1050000}"/>
    <cellStyle name="Bevitel 3 2 2 5 4" xfId="11201" xr:uid="{00000000-0005-0000-0000-0000E2050000}"/>
    <cellStyle name="Bevitel 3 2 2 5 5" xfId="11202" xr:uid="{00000000-0005-0000-0000-0000E3050000}"/>
    <cellStyle name="Bevitel 3 2 2 6" xfId="11203" xr:uid="{00000000-0005-0000-0000-0000E4050000}"/>
    <cellStyle name="Bevitel 3 2 2 6 2" xfId="11204" xr:uid="{00000000-0005-0000-0000-0000E5050000}"/>
    <cellStyle name="Bevitel 3 2 2 7" xfId="11205" xr:uid="{00000000-0005-0000-0000-0000E6050000}"/>
    <cellStyle name="Bevitel 3 2 2 7 2" xfId="11206" xr:uid="{00000000-0005-0000-0000-0000E7050000}"/>
    <cellStyle name="Bevitel 3 2 2 8" xfId="11207" xr:uid="{00000000-0005-0000-0000-0000E8050000}"/>
    <cellStyle name="Bevitel 3 2 2 9" xfId="11208" xr:uid="{00000000-0005-0000-0000-0000E9050000}"/>
    <cellStyle name="Bevitel 3 2 3" xfId="11209" xr:uid="{00000000-0005-0000-0000-0000EA050000}"/>
    <cellStyle name="Bevitel 3 2 3 2" xfId="11210" xr:uid="{00000000-0005-0000-0000-0000EB050000}"/>
    <cellStyle name="Bevitel 3 2 3 2 2" xfId="11211" xr:uid="{00000000-0005-0000-0000-0000EC050000}"/>
    <cellStyle name="Bevitel 3 2 3 2 2 2" xfId="11212" xr:uid="{00000000-0005-0000-0000-0000ED050000}"/>
    <cellStyle name="Bevitel 3 2 3 2 2 2 2" xfId="11213" xr:uid="{00000000-0005-0000-0000-0000EE050000}"/>
    <cellStyle name="Bevitel 3 2 3 2 2 3" xfId="11214" xr:uid="{00000000-0005-0000-0000-0000EF050000}"/>
    <cellStyle name="Bevitel 3 2 3 2 2 3 2" xfId="11215" xr:uid="{00000000-0005-0000-0000-0000F0050000}"/>
    <cellStyle name="Bevitel 3 2 3 2 2 4" xfId="11216" xr:uid="{00000000-0005-0000-0000-0000F1050000}"/>
    <cellStyle name="Bevitel 3 2 3 2 2 5" xfId="11217" xr:uid="{00000000-0005-0000-0000-0000F2050000}"/>
    <cellStyle name="Bevitel 3 2 3 2 3" xfId="11218" xr:uid="{00000000-0005-0000-0000-0000F3050000}"/>
    <cellStyle name="Bevitel 3 2 3 2 3 2" xfId="11219" xr:uid="{00000000-0005-0000-0000-0000F4050000}"/>
    <cellStyle name="Bevitel 3 2 3 2 4" xfId="11220" xr:uid="{00000000-0005-0000-0000-0000F5050000}"/>
    <cellStyle name="Bevitel 3 2 3 2 4 2" xfId="11221" xr:uid="{00000000-0005-0000-0000-0000F6050000}"/>
    <cellStyle name="Bevitel 3 2 3 2 5" xfId="11222" xr:uid="{00000000-0005-0000-0000-0000F7050000}"/>
    <cellStyle name="Bevitel 3 2 3 2 6" xfId="11223" xr:uid="{00000000-0005-0000-0000-0000F8050000}"/>
    <cellStyle name="Bevitel 3 2 3 3" xfId="11224" xr:uid="{00000000-0005-0000-0000-0000F9050000}"/>
    <cellStyle name="Bevitel 3 2 3 3 2" xfId="11225" xr:uid="{00000000-0005-0000-0000-0000FA050000}"/>
    <cellStyle name="Bevitel 3 2 3 3 2 2" xfId="11226" xr:uid="{00000000-0005-0000-0000-0000FB050000}"/>
    <cellStyle name="Bevitel 3 2 3 3 2 2 2" xfId="11227" xr:uid="{00000000-0005-0000-0000-0000FC050000}"/>
    <cellStyle name="Bevitel 3 2 3 3 2 3" xfId="11228" xr:uid="{00000000-0005-0000-0000-0000FD050000}"/>
    <cellStyle name="Bevitel 3 2 3 3 2 3 2" xfId="11229" xr:uid="{00000000-0005-0000-0000-0000FE050000}"/>
    <cellStyle name="Bevitel 3 2 3 3 2 4" xfId="11230" xr:uid="{00000000-0005-0000-0000-0000FF050000}"/>
    <cellStyle name="Bevitel 3 2 3 3 2 5" xfId="11231" xr:uid="{00000000-0005-0000-0000-000000060000}"/>
    <cellStyle name="Bevitel 3 2 3 3 3" xfId="11232" xr:uid="{00000000-0005-0000-0000-000001060000}"/>
    <cellStyle name="Bevitel 3 2 3 3 3 2" xfId="11233" xr:uid="{00000000-0005-0000-0000-000002060000}"/>
    <cellStyle name="Bevitel 3 2 3 3 4" xfId="11234" xr:uid="{00000000-0005-0000-0000-000003060000}"/>
    <cellStyle name="Bevitel 3 2 3 3 4 2" xfId="11235" xr:uid="{00000000-0005-0000-0000-000004060000}"/>
    <cellStyle name="Bevitel 3 2 3 3 5" xfId="11236" xr:uid="{00000000-0005-0000-0000-000005060000}"/>
    <cellStyle name="Bevitel 3 2 3 3 6" xfId="11237" xr:uid="{00000000-0005-0000-0000-000006060000}"/>
    <cellStyle name="Bevitel 3 2 3 4" xfId="11238" xr:uid="{00000000-0005-0000-0000-000007060000}"/>
    <cellStyle name="Bevitel 3 2 3 4 2" xfId="11239" xr:uid="{00000000-0005-0000-0000-000008060000}"/>
    <cellStyle name="Bevitel 3 2 3 4 2 2" xfId="11240" xr:uid="{00000000-0005-0000-0000-000009060000}"/>
    <cellStyle name="Bevitel 3 2 3 4 3" xfId="11241" xr:uid="{00000000-0005-0000-0000-00000A060000}"/>
    <cellStyle name="Bevitel 3 2 3 4 3 2" xfId="11242" xr:uid="{00000000-0005-0000-0000-00000B060000}"/>
    <cellStyle name="Bevitel 3 2 3 4 4" xfId="11243" xr:uid="{00000000-0005-0000-0000-00000C060000}"/>
    <cellStyle name="Bevitel 3 2 3 4 5" xfId="11244" xr:uid="{00000000-0005-0000-0000-00000D060000}"/>
    <cellStyle name="Bevitel 3 2 3 5" xfId="11245" xr:uid="{00000000-0005-0000-0000-00000E060000}"/>
    <cellStyle name="Bevitel 3 2 3 5 2" xfId="11246" xr:uid="{00000000-0005-0000-0000-00000F060000}"/>
    <cellStyle name="Bevitel 3 2 3 6" xfId="11247" xr:uid="{00000000-0005-0000-0000-000010060000}"/>
    <cellStyle name="Bevitel 3 2 3 6 2" xfId="11248" xr:uid="{00000000-0005-0000-0000-000011060000}"/>
    <cellStyle name="Bevitel 3 2 3 7" xfId="11249" xr:uid="{00000000-0005-0000-0000-000012060000}"/>
    <cellStyle name="Bevitel 3 2 3 8" xfId="11250" xr:uid="{00000000-0005-0000-0000-000013060000}"/>
    <cellStyle name="Bevitel 3 2 4" xfId="11251" xr:uid="{00000000-0005-0000-0000-000014060000}"/>
    <cellStyle name="Bevitel 3 2 4 2" xfId="11252" xr:uid="{00000000-0005-0000-0000-000015060000}"/>
    <cellStyle name="Bevitel 3 2 4 2 2" xfId="11253" xr:uid="{00000000-0005-0000-0000-000016060000}"/>
    <cellStyle name="Bevitel 3 2 4 2 2 2" xfId="11254" xr:uid="{00000000-0005-0000-0000-000017060000}"/>
    <cellStyle name="Bevitel 3 2 4 2 3" xfId="11255" xr:uid="{00000000-0005-0000-0000-000018060000}"/>
    <cellStyle name="Bevitel 3 2 4 2 3 2" xfId="11256" xr:uid="{00000000-0005-0000-0000-000019060000}"/>
    <cellStyle name="Bevitel 3 2 4 2 4" xfId="11257" xr:uid="{00000000-0005-0000-0000-00001A060000}"/>
    <cellStyle name="Bevitel 3 2 4 2 5" xfId="11258" xr:uid="{00000000-0005-0000-0000-00001B060000}"/>
    <cellStyle name="Bevitel 3 2 4 3" xfId="11259" xr:uid="{00000000-0005-0000-0000-00001C060000}"/>
    <cellStyle name="Bevitel 3 2 4 3 2" xfId="11260" xr:uid="{00000000-0005-0000-0000-00001D060000}"/>
    <cellStyle name="Bevitel 3 2 4 4" xfId="11261" xr:uid="{00000000-0005-0000-0000-00001E060000}"/>
    <cellStyle name="Bevitel 3 2 4 4 2" xfId="11262" xr:uid="{00000000-0005-0000-0000-00001F060000}"/>
    <cellStyle name="Bevitel 3 2 4 5" xfId="11263" xr:uid="{00000000-0005-0000-0000-000020060000}"/>
    <cellStyle name="Bevitel 3 2 4 6" xfId="11264" xr:uid="{00000000-0005-0000-0000-000021060000}"/>
    <cellStyle name="Bevitel 3 2 5" xfId="11265" xr:uid="{00000000-0005-0000-0000-000022060000}"/>
    <cellStyle name="Bevitel 3 2 5 2" xfId="11266" xr:uid="{00000000-0005-0000-0000-000023060000}"/>
    <cellStyle name="Bevitel 3 2 5 2 2" xfId="11267" xr:uid="{00000000-0005-0000-0000-000024060000}"/>
    <cellStyle name="Bevitel 3 2 5 2 2 2" xfId="11268" xr:uid="{00000000-0005-0000-0000-000025060000}"/>
    <cellStyle name="Bevitel 3 2 5 2 3" xfId="11269" xr:uid="{00000000-0005-0000-0000-000026060000}"/>
    <cellStyle name="Bevitel 3 2 5 2 3 2" xfId="11270" xr:uid="{00000000-0005-0000-0000-000027060000}"/>
    <cellStyle name="Bevitel 3 2 5 2 4" xfId="11271" xr:uid="{00000000-0005-0000-0000-000028060000}"/>
    <cellStyle name="Bevitel 3 2 5 2 5" xfId="11272" xr:uid="{00000000-0005-0000-0000-000029060000}"/>
    <cellStyle name="Bevitel 3 2 5 3" xfId="11273" xr:uid="{00000000-0005-0000-0000-00002A060000}"/>
    <cellStyle name="Bevitel 3 2 5 3 2" xfId="11274" xr:uid="{00000000-0005-0000-0000-00002B060000}"/>
    <cellStyle name="Bevitel 3 2 5 4" xfId="11275" xr:uid="{00000000-0005-0000-0000-00002C060000}"/>
    <cellStyle name="Bevitel 3 2 5 4 2" xfId="11276" xr:uid="{00000000-0005-0000-0000-00002D060000}"/>
    <cellStyle name="Bevitel 3 2 5 5" xfId="11277" xr:uid="{00000000-0005-0000-0000-00002E060000}"/>
    <cellStyle name="Bevitel 3 2 5 6" xfId="11278" xr:uid="{00000000-0005-0000-0000-00002F060000}"/>
    <cellStyle name="Bevitel 3 2 6" xfId="11279" xr:uid="{00000000-0005-0000-0000-000030060000}"/>
    <cellStyle name="Bevitel 3 2 6 2" xfId="11280" xr:uid="{00000000-0005-0000-0000-000031060000}"/>
    <cellStyle name="Bevitel 3 2 6 2 2" xfId="11281" xr:uid="{00000000-0005-0000-0000-000032060000}"/>
    <cellStyle name="Bevitel 3 2 6 2 2 2" xfId="11282" xr:uid="{00000000-0005-0000-0000-000033060000}"/>
    <cellStyle name="Bevitel 3 2 6 2 3" xfId="11283" xr:uid="{00000000-0005-0000-0000-000034060000}"/>
    <cellStyle name="Bevitel 3 2 6 2 3 2" xfId="11284" xr:uid="{00000000-0005-0000-0000-000035060000}"/>
    <cellStyle name="Bevitel 3 2 6 2 4" xfId="11285" xr:uid="{00000000-0005-0000-0000-000036060000}"/>
    <cellStyle name="Bevitel 3 2 6 2 5" xfId="11286" xr:uid="{00000000-0005-0000-0000-000037060000}"/>
    <cellStyle name="Bevitel 3 2 6 3" xfId="11287" xr:uid="{00000000-0005-0000-0000-000038060000}"/>
    <cellStyle name="Bevitel 3 2 6 3 2" xfId="11288" xr:uid="{00000000-0005-0000-0000-000039060000}"/>
    <cellStyle name="Bevitel 3 2 6 4" xfId="11289" xr:uid="{00000000-0005-0000-0000-00003A060000}"/>
    <cellStyle name="Bevitel 3 2 6 4 2" xfId="11290" xr:uid="{00000000-0005-0000-0000-00003B060000}"/>
    <cellStyle name="Bevitel 3 2 6 5" xfId="11291" xr:uid="{00000000-0005-0000-0000-00003C060000}"/>
    <cellStyle name="Bevitel 3 2 6 6" xfId="11292" xr:uid="{00000000-0005-0000-0000-00003D060000}"/>
    <cellStyle name="Bevitel 3 2 7" xfId="11293" xr:uid="{00000000-0005-0000-0000-00003E060000}"/>
    <cellStyle name="Bevitel 3 2 7 2" xfId="11294" xr:uid="{00000000-0005-0000-0000-00003F060000}"/>
    <cellStyle name="Bevitel 3 2 7 2 2" xfId="11295" xr:uid="{00000000-0005-0000-0000-000040060000}"/>
    <cellStyle name="Bevitel 3 2 7 3" xfId="11296" xr:uid="{00000000-0005-0000-0000-000041060000}"/>
    <cellStyle name="Bevitel 3 2 7 3 2" xfId="11297" xr:uid="{00000000-0005-0000-0000-000042060000}"/>
    <cellStyle name="Bevitel 3 2 7 4" xfId="11298" xr:uid="{00000000-0005-0000-0000-000043060000}"/>
    <cellStyle name="Bevitel 3 2 7 5" xfId="11299" xr:uid="{00000000-0005-0000-0000-000044060000}"/>
    <cellStyle name="Bevitel 3 2 8" xfId="11300" xr:uid="{00000000-0005-0000-0000-000045060000}"/>
    <cellStyle name="Bevitel 3 2 8 2" xfId="11301" xr:uid="{00000000-0005-0000-0000-000046060000}"/>
    <cellStyle name="Bevitel 3 2 9" xfId="11302" xr:uid="{00000000-0005-0000-0000-000047060000}"/>
    <cellStyle name="Bevitel 3 2 9 2" xfId="11303" xr:uid="{00000000-0005-0000-0000-000048060000}"/>
    <cellStyle name="Bevitel 3 20" xfId="11304" xr:uid="{00000000-0005-0000-0000-000049060000}"/>
    <cellStyle name="Bevitel 3 20 2" xfId="11305" xr:uid="{00000000-0005-0000-0000-00004A060000}"/>
    <cellStyle name="Bevitel 3 20 2 2" xfId="11306" xr:uid="{00000000-0005-0000-0000-00004B060000}"/>
    <cellStyle name="Bevitel 3 20 3" xfId="11307" xr:uid="{00000000-0005-0000-0000-00004C060000}"/>
    <cellStyle name="Bevitel 3 20 3 2" xfId="11308" xr:uid="{00000000-0005-0000-0000-00004D060000}"/>
    <cellStyle name="Bevitel 3 20 4" xfId="11309" xr:uid="{00000000-0005-0000-0000-00004E060000}"/>
    <cellStyle name="Bevitel 3 20 5" xfId="11310" xr:uid="{00000000-0005-0000-0000-00004F060000}"/>
    <cellStyle name="Bevitel 3 21" xfId="11311" xr:uid="{00000000-0005-0000-0000-000050060000}"/>
    <cellStyle name="Bevitel 3 21 2" xfId="11312" xr:uid="{00000000-0005-0000-0000-000051060000}"/>
    <cellStyle name="Bevitel 3 21 2 2" xfId="11313" xr:uid="{00000000-0005-0000-0000-000052060000}"/>
    <cellStyle name="Bevitel 3 21 3" xfId="11314" xr:uid="{00000000-0005-0000-0000-000053060000}"/>
    <cellStyle name="Bevitel 3 21 3 2" xfId="11315" xr:uid="{00000000-0005-0000-0000-000054060000}"/>
    <cellStyle name="Bevitel 3 21 4" xfId="11316" xr:uid="{00000000-0005-0000-0000-000055060000}"/>
    <cellStyle name="Bevitel 3 21 5" xfId="11317" xr:uid="{00000000-0005-0000-0000-000056060000}"/>
    <cellStyle name="Bevitel 3 22" xfId="11318" xr:uid="{00000000-0005-0000-0000-000057060000}"/>
    <cellStyle name="Bevitel 3 22 2" xfId="11319" xr:uid="{00000000-0005-0000-0000-000058060000}"/>
    <cellStyle name="Bevitel 3 23" xfId="11320" xr:uid="{00000000-0005-0000-0000-000059060000}"/>
    <cellStyle name="Bevitel 3 23 2" xfId="11321" xr:uid="{00000000-0005-0000-0000-00005A060000}"/>
    <cellStyle name="Bevitel 3 24" xfId="11322" xr:uid="{00000000-0005-0000-0000-00005B060000}"/>
    <cellStyle name="Bevitel 3 24 2" xfId="11323" xr:uid="{00000000-0005-0000-0000-00005C060000}"/>
    <cellStyle name="Bevitel 3 25" xfId="11324" xr:uid="{00000000-0005-0000-0000-00005D060000}"/>
    <cellStyle name="Bevitel 3 26" xfId="11325" xr:uid="{00000000-0005-0000-0000-00005E060000}"/>
    <cellStyle name="Bevitel 3 3" xfId="11326" xr:uid="{00000000-0005-0000-0000-00005F060000}"/>
    <cellStyle name="Bevitel 3 3 10" xfId="11327" xr:uid="{00000000-0005-0000-0000-000060060000}"/>
    <cellStyle name="Bevitel 3 3 11" xfId="11328" xr:uid="{00000000-0005-0000-0000-000061060000}"/>
    <cellStyle name="Bevitel 3 3 2" xfId="11329" xr:uid="{00000000-0005-0000-0000-000062060000}"/>
    <cellStyle name="Bevitel 3 3 2 2" xfId="11330" xr:uid="{00000000-0005-0000-0000-000063060000}"/>
    <cellStyle name="Bevitel 3 3 2 2 2" xfId="11331" xr:uid="{00000000-0005-0000-0000-000064060000}"/>
    <cellStyle name="Bevitel 3 3 2 2 2 2" xfId="11332" xr:uid="{00000000-0005-0000-0000-000065060000}"/>
    <cellStyle name="Bevitel 3 3 2 2 2 2 2" xfId="11333" xr:uid="{00000000-0005-0000-0000-000066060000}"/>
    <cellStyle name="Bevitel 3 3 2 2 2 3" xfId="11334" xr:uid="{00000000-0005-0000-0000-000067060000}"/>
    <cellStyle name="Bevitel 3 3 2 2 2 3 2" xfId="11335" xr:uid="{00000000-0005-0000-0000-000068060000}"/>
    <cellStyle name="Bevitel 3 3 2 2 2 4" xfId="11336" xr:uid="{00000000-0005-0000-0000-000069060000}"/>
    <cellStyle name="Bevitel 3 3 2 2 2 5" xfId="11337" xr:uid="{00000000-0005-0000-0000-00006A060000}"/>
    <cellStyle name="Bevitel 3 3 2 2 3" xfId="11338" xr:uid="{00000000-0005-0000-0000-00006B060000}"/>
    <cellStyle name="Bevitel 3 3 2 2 3 2" xfId="11339" xr:uid="{00000000-0005-0000-0000-00006C060000}"/>
    <cellStyle name="Bevitel 3 3 2 2 4" xfId="11340" xr:uid="{00000000-0005-0000-0000-00006D060000}"/>
    <cellStyle name="Bevitel 3 3 2 2 4 2" xfId="11341" xr:uid="{00000000-0005-0000-0000-00006E060000}"/>
    <cellStyle name="Bevitel 3 3 2 2 5" xfId="11342" xr:uid="{00000000-0005-0000-0000-00006F060000}"/>
    <cellStyle name="Bevitel 3 3 2 2 6" xfId="11343" xr:uid="{00000000-0005-0000-0000-000070060000}"/>
    <cellStyle name="Bevitel 3 3 2 3" xfId="11344" xr:uid="{00000000-0005-0000-0000-000071060000}"/>
    <cellStyle name="Bevitel 3 3 2 3 2" xfId="11345" xr:uid="{00000000-0005-0000-0000-000072060000}"/>
    <cellStyle name="Bevitel 3 3 2 3 2 2" xfId="11346" xr:uid="{00000000-0005-0000-0000-000073060000}"/>
    <cellStyle name="Bevitel 3 3 2 3 2 2 2" xfId="11347" xr:uid="{00000000-0005-0000-0000-000074060000}"/>
    <cellStyle name="Bevitel 3 3 2 3 2 3" xfId="11348" xr:uid="{00000000-0005-0000-0000-000075060000}"/>
    <cellStyle name="Bevitel 3 3 2 3 2 3 2" xfId="11349" xr:uid="{00000000-0005-0000-0000-000076060000}"/>
    <cellStyle name="Bevitel 3 3 2 3 2 4" xfId="11350" xr:uid="{00000000-0005-0000-0000-000077060000}"/>
    <cellStyle name="Bevitel 3 3 2 3 2 5" xfId="11351" xr:uid="{00000000-0005-0000-0000-000078060000}"/>
    <cellStyle name="Bevitel 3 3 2 3 3" xfId="11352" xr:uid="{00000000-0005-0000-0000-000079060000}"/>
    <cellStyle name="Bevitel 3 3 2 3 3 2" xfId="11353" xr:uid="{00000000-0005-0000-0000-00007A060000}"/>
    <cellStyle name="Bevitel 3 3 2 3 4" xfId="11354" xr:uid="{00000000-0005-0000-0000-00007B060000}"/>
    <cellStyle name="Bevitel 3 3 2 3 4 2" xfId="11355" xr:uid="{00000000-0005-0000-0000-00007C060000}"/>
    <cellStyle name="Bevitel 3 3 2 3 5" xfId="11356" xr:uid="{00000000-0005-0000-0000-00007D060000}"/>
    <cellStyle name="Bevitel 3 3 2 3 6" xfId="11357" xr:uid="{00000000-0005-0000-0000-00007E060000}"/>
    <cellStyle name="Bevitel 3 3 2 4" xfId="11358" xr:uid="{00000000-0005-0000-0000-00007F060000}"/>
    <cellStyle name="Bevitel 3 3 2 4 2" xfId="11359" xr:uid="{00000000-0005-0000-0000-000080060000}"/>
    <cellStyle name="Bevitel 3 3 2 4 2 2" xfId="11360" xr:uid="{00000000-0005-0000-0000-000081060000}"/>
    <cellStyle name="Bevitel 3 3 2 4 2 2 2" xfId="11361" xr:uid="{00000000-0005-0000-0000-000082060000}"/>
    <cellStyle name="Bevitel 3 3 2 4 2 3" xfId="11362" xr:uid="{00000000-0005-0000-0000-000083060000}"/>
    <cellStyle name="Bevitel 3 3 2 4 2 3 2" xfId="11363" xr:uid="{00000000-0005-0000-0000-000084060000}"/>
    <cellStyle name="Bevitel 3 3 2 4 2 4" xfId="11364" xr:uid="{00000000-0005-0000-0000-000085060000}"/>
    <cellStyle name="Bevitel 3 3 2 4 2 5" xfId="11365" xr:uid="{00000000-0005-0000-0000-000086060000}"/>
    <cellStyle name="Bevitel 3 3 2 4 3" xfId="11366" xr:uid="{00000000-0005-0000-0000-000087060000}"/>
    <cellStyle name="Bevitel 3 3 2 4 3 2" xfId="11367" xr:uid="{00000000-0005-0000-0000-000088060000}"/>
    <cellStyle name="Bevitel 3 3 2 4 4" xfId="11368" xr:uid="{00000000-0005-0000-0000-000089060000}"/>
    <cellStyle name="Bevitel 3 3 2 4 4 2" xfId="11369" xr:uid="{00000000-0005-0000-0000-00008A060000}"/>
    <cellStyle name="Bevitel 3 3 2 4 5" xfId="11370" xr:uid="{00000000-0005-0000-0000-00008B060000}"/>
    <cellStyle name="Bevitel 3 3 2 4 6" xfId="11371" xr:uid="{00000000-0005-0000-0000-00008C060000}"/>
    <cellStyle name="Bevitel 3 3 2 5" xfId="11372" xr:uid="{00000000-0005-0000-0000-00008D060000}"/>
    <cellStyle name="Bevitel 3 3 2 5 2" xfId="11373" xr:uid="{00000000-0005-0000-0000-00008E060000}"/>
    <cellStyle name="Bevitel 3 3 2 5 2 2" xfId="11374" xr:uid="{00000000-0005-0000-0000-00008F060000}"/>
    <cellStyle name="Bevitel 3 3 2 5 3" xfId="11375" xr:uid="{00000000-0005-0000-0000-000090060000}"/>
    <cellStyle name="Bevitel 3 3 2 5 3 2" xfId="11376" xr:uid="{00000000-0005-0000-0000-000091060000}"/>
    <cellStyle name="Bevitel 3 3 2 5 4" xfId="11377" xr:uid="{00000000-0005-0000-0000-000092060000}"/>
    <cellStyle name="Bevitel 3 3 2 5 5" xfId="11378" xr:uid="{00000000-0005-0000-0000-000093060000}"/>
    <cellStyle name="Bevitel 3 3 2 6" xfId="11379" xr:uid="{00000000-0005-0000-0000-000094060000}"/>
    <cellStyle name="Bevitel 3 3 2 6 2" xfId="11380" xr:uid="{00000000-0005-0000-0000-000095060000}"/>
    <cellStyle name="Bevitel 3 3 2 7" xfId="11381" xr:uid="{00000000-0005-0000-0000-000096060000}"/>
    <cellStyle name="Bevitel 3 3 2 7 2" xfId="11382" xr:uid="{00000000-0005-0000-0000-000097060000}"/>
    <cellStyle name="Bevitel 3 3 2 8" xfId="11383" xr:uid="{00000000-0005-0000-0000-000098060000}"/>
    <cellStyle name="Bevitel 3 3 2 9" xfId="11384" xr:uid="{00000000-0005-0000-0000-000099060000}"/>
    <cellStyle name="Bevitel 3 3 3" xfId="11385" xr:uid="{00000000-0005-0000-0000-00009A060000}"/>
    <cellStyle name="Bevitel 3 3 3 2" xfId="11386" xr:uid="{00000000-0005-0000-0000-00009B060000}"/>
    <cellStyle name="Bevitel 3 3 3 2 2" xfId="11387" xr:uid="{00000000-0005-0000-0000-00009C060000}"/>
    <cellStyle name="Bevitel 3 3 3 2 2 2" xfId="11388" xr:uid="{00000000-0005-0000-0000-00009D060000}"/>
    <cellStyle name="Bevitel 3 3 3 2 3" xfId="11389" xr:uid="{00000000-0005-0000-0000-00009E060000}"/>
    <cellStyle name="Bevitel 3 3 3 2 3 2" xfId="11390" xr:uid="{00000000-0005-0000-0000-00009F060000}"/>
    <cellStyle name="Bevitel 3 3 3 2 4" xfId="11391" xr:uid="{00000000-0005-0000-0000-0000A0060000}"/>
    <cellStyle name="Bevitel 3 3 3 2 5" xfId="11392" xr:uid="{00000000-0005-0000-0000-0000A1060000}"/>
    <cellStyle name="Bevitel 3 3 3 3" xfId="11393" xr:uid="{00000000-0005-0000-0000-0000A2060000}"/>
    <cellStyle name="Bevitel 3 3 3 3 2" xfId="11394" xr:uid="{00000000-0005-0000-0000-0000A3060000}"/>
    <cellStyle name="Bevitel 3 3 3 4" xfId="11395" xr:uid="{00000000-0005-0000-0000-0000A4060000}"/>
    <cellStyle name="Bevitel 3 3 3 4 2" xfId="11396" xr:uid="{00000000-0005-0000-0000-0000A5060000}"/>
    <cellStyle name="Bevitel 3 3 3 5" xfId="11397" xr:uid="{00000000-0005-0000-0000-0000A6060000}"/>
    <cellStyle name="Bevitel 3 3 3 6" xfId="11398" xr:uid="{00000000-0005-0000-0000-0000A7060000}"/>
    <cellStyle name="Bevitel 3 3 4" xfId="11399" xr:uid="{00000000-0005-0000-0000-0000A8060000}"/>
    <cellStyle name="Bevitel 3 3 4 2" xfId="11400" xr:uid="{00000000-0005-0000-0000-0000A9060000}"/>
    <cellStyle name="Bevitel 3 3 4 2 2" xfId="11401" xr:uid="{00000000-0005-0000-0000-0000AA060000}"/>
    <cellStyle name="Bevitel 3 3 4 2 2 2" xfId="11402" xr:uid="{00000000-0005-0000-0000-0000AB060000}"/>
    <cellStyle name="Bevitel 3 3 4 2 3" xfId="11403" xr:uid="{00000000-0005-0000-0000-0000AC060000}"/>
    <cellStyle name="Bevitel 3 3 4 2 3 2" xfId="11404" xr:uid="{00000000-0005-0000-0000-0000AD060000}"/>
    <cellStyle name="Bevitel 3 3 4 2 4" xfId="11405" xr:uid="{00000000-0005-0000-0000-0000AE060000}"/>
    <cellStyle name="Bevitel 3 3 4 2 5" xfId="11406" xr:uid="{00000000-0005-0000-0000-0000AF060000}"/>
    <cellStyle name="Bevitel 3 3 4 3" xfId="11407" xr:uid="{00000000-0005-0000-0000-0000B0060000}"/>
    <cellStyle name="Bevitel 3 3 4 3 2" xfId="11408" xr:uid="{00000000-0005-0000-0000-0000B1060000}"/>
    <cellStyle name="Bevitel 3 3 4 4" xfId="11409" xr:uid="{00000000-0005-0000-0000-0000B2060000}"/>
    <cellStyle name="Bevitel 3 3 4 4 2" xfId="11410" xr:uid="{00000000-0005-0000-0000-0000B3060000}"/>
    <cellStyle name="Bevitel 3 3 4 5" xfId="11411" xr:uid="{00000000-0005-0000-0000-0000B4060000}"/>
    <cellStyle name="Bevitel 3 3 4 6" xfId="11412" xr:uid="{00000000-0005-0000-0000-0000B5060000}"/>
    <cellStyle name="Bevitel 3 3 5" xfId="11413" xr:uid="{00000000-0005-0000-0000-0000B6060000}"/>
    <cellStyle name="Bevitel 3 3 5 2" xfId="11414" xr:uid="{00000000-0005-0000-0000-0000B7060000}"/>
    <cellStyle name="Bevitel 3 3 5 2 2" xfId="11415" xr:uid="{00000000-0005-0000-0000-0000B8060000}"/>
    <cellStyle name="Bevitel 3 3 5 2 2 2" xfId="11416" xr:uid="{00000000-0005-0000-0000-0000B9060000}"/>
    <cellStyle name="Bevitel 3 3 5 2 3" xfId="11417" xr:uid="{00000000-0005-0000-0000-0000BA060000}"/>
    <cellStyle name="Bevitel 3 3 5 2 3 2" xfId="11418" xr:uid="{00000000-0005-0000-0000-0000BB060000}"/>
    <cellStyle name="Bevitel 3 3 5 2 4" xfId="11419" xr:uid="{00000000-0005-0000-0000-0000BC060000}"/>
    <cellStyle name="Bevitel 3 3 5 2 5" xfId="11420" xr:uid="{00000000-0005-0000-0000-0000BD060000}"/>
    <cellStyle name="Bevitel 3 3 5 3" xfId="11421" xr:uid="{00000000-0005-0000-0000-0000BE060000}"/>
    <cellStyle name="Bevitel 3 3 5 3 2" xfId="11422" xr:uid="{00000000-0005-0000-0000-0000BF060000}"/>
    <cellStyle name="Bevitel 3 3 5 4" xfId="11423" xr:uid="{00000000-0005-0000-0000-0000C0060000}"/>
    <cellStyle name="Bevitel 3 3 5 4 2" xfId="11424" xr:uid="{00000000-0005-0000-0000-0000C1060000}"/>
    <cellStyle name="Bevitel 3 3 5 5" xfId="11425" xr:uid="{00000000-0005-0000-0000-0000C2060000}"/>
    <cellStyle name="Bevitel 3 3 5 6" xfId="11426" xr:uid="{00000000-0005-0000-0000-0000C3060000}"/>
    <cellStyle name="Bevitel 3 3 6" xfId="11427" xr:uid="{00000000-0005-0000-0000-0000C4060000}"/>
    <cellStyle name="Bevitel 3 3 6 2" xfId="11428" xr:uid="{00000000-0005-0000-0000-0000C5060000}"/>
    <cellStyle name="Bevitel 3 3 6 2 2" xfId="11429" xr:uid="{00000000-0005-0000-0000-0000C6060000}"/>
    <cellStyle name="Bevitel 3 3 6 2 2 2" xfId="11430" xr:uid="{00000000-0005-0000-0000-0000C7060000}"/>
    <cellStyle name="Bevitel 3 3 6 2 3" xfId="11431" xr:uid="{00000000-0005-0000-0000-0000C8060000}"/>
    <cellStyle name="Bevitel 3 3 6 2 3 2" xfId="11432" xr:uid="{00000000-0005-0000-0000-0000C9060000}"/>
    <cellStyle name="Bevitel 3 3 6 2 4" xfId="11433" xr:uid="{00000000-0005-0000-0000-0000CA060000}"/>
    <cellStyle name="Bevitel 3 3 6 2 5" xfId="11434" xr:uid="{00000000-0005-0000-0000-0000CB060000}"/>
    <cellStyle name="Bevitel 3 3 6 3" xfId="11435" xr:uid="{00000000-0005-0000-0000-0000CC060000}"/>
    <cellStyle name="Bevitel 3 3 6 3 2" xfId="11436" xr:uid="{00000000-0005-0000-0000-0000CD060000}"/>
    <cellStyle name="Bevitel 3 3 6 4" xfId="11437" xr:uid="{00000000-0005-0000-0000-0000CE060000}"/>
    <cellStyle name="Bevitel 3 3 6 4 2" xfId="11438" xr:uid="{00000000-0005-0000-0000-0000CF060000}"/>
    <cellStyle name="Bevitel 3 3 6 5" xfId="11439" xr:uid="{00000000-0005-0000-0000-0000D0060000}"/>
    <cellStyle name="Bevitel 3 3 6 6" xfId="11440" xr:uid="{00000000-0005-0000-0000-0000D1060000}"/>
    <cellStyle name="Bevitel 3 3 7" xfId="11441" xr:uid="{00000000-0005-0000-0000-0000D2060000}"/>
    <cellStyle name="Bevitel 3 3 7 2" xfId="11442" xr:uid="{00000000-0005-0000-0000-0000D3060000}"/>
    <cellStyle name="Bevitel 3 3 7 2 2" xfId="11443" xr:uid="{00000000-0005-0000-0000-0000D4060000}"/>
    <cellStyle name="Bevitel 3 3 7 3" xfId="11444" xr:uid="{00000000-0005-0000-0000-0000D5060000}"/>
    <cellStyle name="Bevitel 3 3 7 3 2" xfId="11445" xr:uid="{00000000-0005-0000-0000-0000D6060000}"/>
    <cellStyle name="Bevitel 3 3 7 4" xfId="11446" xr:uid="{00000000-0005-0000-0000-0000D7060000}"/>
    <cellStyle name="Bevitel 3 3 7 5" xfId="11447" xr:uid="{00000000-0005-0000-0000-0000D8060000}"/>
    <cellStyle name="Bevitel 3 3 8" xfId="11448" xr:uid="{00000000-0005-0000-0000-0000D9060000}"/>
    <cellStyle name="Bevitel 3 3 8 2" xfId="11449" xr:uid="{00000000-0005-0000-0000-0000DA060000}"/>
    <cellStyle name="Bevitel 3 3 9" xfId="11450" xr:uid="{00000000-0005-0000-0000-0000DB060000}"/>
    <cellStyle name="Bevitel 3 3 9 2" xfId="11451" xr:uid="{00000000-0005-0000-0000-0000DC060000}"/>
    <cellStyle name="Bevitel 3 4" xfId="11452" xr:uid="{00000000-0005-0000-0000-0000DD060000}"/>
    <cellStyle name="Bevitel 3 4 2" xfId="11453" xr:uid="{00000000-0005-0000-0000-0000DE060000}"/>
    <cellStyle name="Bevitel 3 4 2 2" xfId="11454" xr:uid="{00000000-0005-0000-0000-0000DF060000}"/>
    <cellStyle name="Bevitel 3 4 2 2 2" xfId="11455" xr:uid="{00000000-0005-0000-0000-0000E0060000}"/>
    <cellStyle name="Bevitel 3 4 2 2 2 2" xfId="11456" xr:uid="{00000000-0005-0000-0000-0000E1060000}"/>
    <cellStyle name="Bevitel 3 4 2 2 3" xfId="11457" xr:uid="{00000000-0005-0000-0000-0000E2060000}"/>
    <cellStyle name="Bevitel 3 4 2 2 3 2" xfId="11458" xr:uid="{00000000-0005-0000-0000-0000E3060000}"/>
    <cellStyle name="Bevitel 3 4 2 2 4" xfId="11459" xr:uid="{00000000-0005-0000-0000-0000E4060000}"/>
    <cellStyle name="Bevitel 3 4 2 2 5" xfId="11460" xr:uid="{00000000-0005-0000-0000-0000E5060000}"/>
    <cellStyle name="Bevitel 3 4 2 3" xfId="11461" xr:uid="{00000000-0005-0000-0000-0000E6060000}"/>
    <cellStyle name="Bevitel 3 4 2 3 2" xfId="11462" xr:uid="{00000000-0005-0000-0000-0000E7060000}"/>
    <cellStyle name="Bevitel 3 4 2 4" xfId="11463" xr:uid="{00000000-0005-0000-0000-0000E8060000}"/>
    <cellStyle name="Bevitel 3 4 2 4 2" xfId="11464" xr:uid="{00000000-0005-0000-0000-0000E9060000}"/>
    <cellStyle name="Bevitel 3 4 2 5" xfId="11465" xr:uid="{00000000-0005-0000-0000-0000EA060000}"/>
    <cellStyle name="Bevitel 3 4 2 6" xfId="11466" xr:uid="{00000000-0005-0000-0000-0000EB060000}"/>
    <cellStyle name="Bevitel 3 4 3" xfId="11467" xr:uid="{00000000-0005-0000-0000-0000EC060000}"/>
    <cellStyle name="Bevitel 3 4 3 2" xfId="11468" xr:uid="{00000000-0005-0000-0000-0000ED060000}"/>
    <cellStyle name="Bevitel 3 4 3 2 2" xfId="11469" xr:uid="{00000000-0005-0000-0000-0000EE060000}"/>
    <cellStyle name="Bevitel 3 4 3 2 2 2" xfId="11470" xr:uid="{00000000-0005-0000-0000-0000EF060000}"/>
    <cellStyle name="Bevitel 3 4 3 2 3" xfId="11471" xr:uid="{00000000-0005-0000-0000-0000F0060000}"/>
    <cellStyle name="Bevitel 3 4 3 2 3 2" xfId="11472" xr:uid="{00000000-0005-0000-0000-0000F1060000}"/>
    <cellStyle name="Bevitel 3 4 3 2 4" xfId="11473" xr:uid="{00000000-0005-0000-0000-0000F2060000}"/>
    <cellStyle name="Bevitel 3 4 3 2 5" xfId="11474" xr:uid="{00000000-0005-0000-0000-0000F3060000}"/>
    <cellStyle name="Bevitel 3 4 3 3" xfId="11475" xr:uid="{00000000-0005-0000-0000-0000F4060000}"/>
    <cellStyle name="Bevitel 3 4 3 3 2" xfId="11476" xr:uid="{00000000-0005-0000-0000-0000F5060000}"/>
    <cellStyle name="Bevitel 3 4 3 4" xfId="11477" xr:uid="{00000000-0005-0000-0000-0000F6060000}"/>
    <cellStyle name="Bevitel 3 4 3 4 2" xfId="11478" xr:uid="{00000000-0005-0000-0000-0000F7060000}"/>
    <cellStyle name="Bevitel 3 4 3 5" xfId="11479" xr:uid="{00000000-0005-0000-0000-0000F8060000}"/>
    <cellStyle name="Bevitel 3 4 3 6" xfId="11480" xr:uid="{00000000-0005-0000-0000-0000F9060000}"/>
    <cellStyle name="Bevitel 3 4 4" xfId="11481" xr:uid="{00000000-0005-0000-0000-0000FA060000}"/>
    <cellStyle name="Bevitel 3 4 4 2" xfId="11482" xr:uid="{00000000-0005-0000-0000-0000FB060000}"/>
    <cellStyle name="Bevitel 3 4 4 2 2" xfId="11483" xr:uid="{00000000-0005-0000-0000-0000FC060000}"/>
    <cellStyle name="Bevitel 3 4 4 2 2 2" xfId="11484" xr:uid="{00000000-0005-0000-0000-0000FD060000}"/>
    <cellStyle name="Bevitel 3 4 4 2 3" xfId="11485" xr:uid="{00000000-0005-0000-0000-0000FE060000}"/>
    <cellStyle name="Bevitel 3 4 4 2 3 2" xfId="11486" xr:uid="{00000000-0005-0000-0000-0000FF060000}"/>
    <cellStyle name="Bevitel 3 4 4 2 4" xfId="11487" xr:uid="{00000000-0005-0000-0000-000000070000}"/>
    <cellStyle name="Bevitel 3 4 4 2 5" xfId="11488" xr:uid="{00000000-0005-0000-0000-000001070000}"/>
    <cellStyle name="Bevitel 3 4 4 3" xfId="11489" xr:uid="{00000000-0005-0000-0000-000002070000}"/>
    <cellStyle name="Bevitel 3 4 4 3 2" xfId="11490" xr:uid="{00000000-0005-0000-0000-000003070000}"/>
    <cellStyle name="Bevitel 3 4 4 4" xfId="11491" xr:uid="{00000000-0005-0000-0000-000004070000}"/>
    <cellStyle name="Bevitel 3 4 4 4 2" xfId="11492" xr:uid="{00000000-0005-0000-0000-000005070000}"/>
    <cellStyle name="Bevitel 3 4 4 5" xfId="11493" xr:uid="{00000000-0005-0000-0000-000006070000}"/>
    <cellStyle name="Bevitel 3 4 4 6" xfId="11494" xr:uid="{00000000-0005-0000-0000-000007070000}"/>
    <cellStyle name="Bevitel 3 4 5" xfId="11495" xr:uid="{00000000-0005-0000-0000-000008070000}"/>
    <cellStyle name="Bevitel 3 4 5 2" xfId="11496" xr:uid="{00000000-0005-0000-0000-000009070000}"/>
    <cellStyle name="Bevitel 3 4 5 2 2" xfId="11497" xr:uid="{00000000-0005-0000-0000-00000A070000}"/>
    <cellStyle name="Bevitel 3 4 5 3" xfId="11498" xr:uid="{00000000-0005-0000-0000-00000B070000}"/>
    <cellStyle name="Bevitel 3 4 5 3 2" xfId="11499" xr:uid="{00000000-0005-0000-0000-00000C070000}"/>
    <cellStyle name="Bevitel 3 4 5 4" xfId="11500" xr:uid="{00000000-0005-0000-0000-00000D070000}"/>
    <cellStyle name="Bevitel 3 4 5 5" xfId="11501" xr:uid="{00000000-0005-0000-0000-00000E070000}"/>
    <cellStyle name="Bevitel 3 4 6" xfId="11502" xr:uid="{00000000-0005-0000-0000-00000F070000}"/>
    <cellStyle name="Bevitel 3 4 6 2" xfId="11503" xr:uid="{00000000-0005-0000-0000-000010070000}"/>
    <cellStyle name="Bevitel 3 4 7" xfId="11504" xr:uid="{00000000-0005-0000-0000-000011070000}"/>
    <cellStyle name="Bevitel 3 4 7 2" xfId="11505" xr:uid="{00000000-0005-0000-0000-000012070000}"/>
    <cellStyle name="Bevitel 3 4 8" xfId="11506" xr:uid="{00000000-0005-0000-0000-000013070000}"/>
    <cellStyle name="Bevitel 3 4 9" xfId="11507" xr:uid="{00000000-0005-0000-0000-000014070000}"/>
    <cellStyle name="Bevitel 3 5" xfId="11508" xr:uid="{00000000-0005-0000-0000-000015070000}"/>
    <cellStyle name="Bevitel 3 5 2" xfId="11509" xr:uid="{00000000-0005-0000-0000-000016070000}"/>
    <cellStyle name="Bevitel 3 5 2 2" xfId="11510" xr:uid="{00000000-0005-0000-0000-000017070000}"/>
    <cellStyle name="Bevitel 3 5 2 2 2" xfId="11511" xr:uid="{00000000-0005-0000-0000-000018070000}"/>
    <cellStyle name="Bevitel 3 5 2 3" xfId="11512" xr:uid="{00000000-0005-0000-0000-000019070000}"/>
    <cellStyle name="Bevitel 3 5 2 3 2" xfId="11513" xr:uid="{00000000-0005-0000-0000-00001A070000}"/>
    <cellStyle name="Bevitel 3 5 2 4" xfId="11514" xr:uid="{00000000-0005-0000-0000-00001B070000}"/>
    <cellStyle name="Bevitel 3 5 2 5" xfId="11515" xr:uid="{00000000-0005-0000-0000-00001C070000}"/>
    <cellStyle name="Bevitel 3 5 3" xfId="11516" xr:uid="{00000000-0005-0000-0000-00001D070000}"/>
    <cellStyle name="Bevitel 3 5 3 2" xfId="11517" xr:uid="{00000000-0005-0000-0000-00001E070000}"/>
    <cellStyle name="Bevitel 3 5 4" xfId="11518" xr:uid="{00000000-0005-0000-0000-00001F070000}"/>
    <cellStyle name="Bevitel 3 5 4 2" xfId="11519" xr:uid="{00000000-0005-0000-0000-000020070000}"/>
    <cellStyle name="Bevitel 3 5 5" xfId="11520" xr:uid="{00000000-0005-0000-0000-000021070000}"/>
    <cellStyle name="Bevitel 3 5 6" xfId="11521" xr:uid="{00000000-0005-0000-0000-000022070000}"/>
    <cellStyle name="Bevitel 3 6" xfId="11522" xr:uid="{00000000-0005-0000-0000-000023070000}"/>
    <cellStyle name="Bevitel 3 6 2" xfId="11523" xr:uid="{00000000-0005-0000-0000-000024070000}"/>
    <cellStyle name="Bevitel 3 6 2 2" xfId="11524" xr:uid="{00000000-0005-0000-0000-000025070000}"/>
    <cellStyle name="Bevitel 3 6 2 2 2" xfId="11525" xr:uid="{00000000-0005-0000-0000-000026070000}"/>
    <cellStyle name="Bevitel 3 6 2 3" xfId="11526" xr:uid="{00000000-0005-0000-0000-000027070000}"/>
    <cellStyle name="Bevitel 3 6 2 3 2" xfId="11527" xr:uid="{00000000-0005-0000-0000-000028070000}"/>
    <cellStyle name="Bevitel 3 6 2 4" xfId="11528" xr:uid="{00000000-0005-0000-0000-000029070000}"/>
    <cellStyle name="Bevitel 3 6 2 5" xfId="11529" xr:uid="{00000000-0005-0000-0000-00002A070000}"/>
    <cellStyle name="Bevitel 3 6 3" xfId="11530" xr:uid="{00000000-0005-0000-0000-00002B070000}"/>
    <cellStyle name="Bevitel 3 6 3 2" xfId="11531" xr:uid="{00000000-0005-0000-0000-00002C070000}"/>
    <cellStyle name="Bevitel 3 6 4" xfId="11532" xr:uid="{00000000-0005-0000-0000-00002D070000}"/>
    <cellStyle name="Bevitel 3 6 4 2" xfId="11533" xr:uid="{00000000-0005-0000-0000-00002E070000}"/>
    <cellStyle name="Bevitel 3 6 5" xfId="11534" xr:uid="{00000000-0005-0000-0000-00002F070000}"/>
    <cellStyle name="Bevitel 3 6 6" xfId="11535" xr:uid="{00000000-0005-0000-0000-000030070000}"/>
    <cellStyle name="Bevitel 3 7" xfId="11536" xr:uid="{00000000-0005-0000-0000-000031070000}"/>
    <cellStyle name="Bevitel 3 7 2" xfId="11537" xr:uid="{00000000-0005-0000-0000-000032070000}"/>
    <cellStyle name="Bevitel 3 7 2 2" xfId="11538" xr:uid="{00000000-0005-0000-0000-000033070000}"/>
    <cellStyle name="Bevitel 3 7 2 2 2" xfId="11539" xr:uid="{00000000-0005-0000-0000-000034070000}"/>
    <cellStyle name="Bevitel 3 7 2 3" xfId="11540" xr:uid="{00000000-0005-0000-0000-000035070000}"/>
    <cellStyle name="Bevitel 3 7 2 3 2" xfId="11541" xr:uid="{00000000-0005-0000-0000-000036070000}"/>
    <cellStyle name="Bevitel 3 7 2 4" xfId="11542" xr:uid="{00000000-0005-0000-0000-000037070000}"/>
    <cellStyle name="Bevitel 3 7 2 5" xfId="11543" xr:uid="{00000000-0005-0000-0000-000038070000}"/>
    <cellStyle name="Bevitel 3 7 3" xfId="11544" xr:uid="{00000000-0005-0000-0000-000039070000}"/>
    <cellStyle name="Bevitel 3 7 3 2" xfId="11545" xr:uid="{00000000-0005-0000-0000-00003A070000}"/>
    <cellStyle name="Bevitel 3 7 4" xfId="11546" xr:uid="{00000000-0005-0000-0000-00003B070000}"/>
    <cellStyle name="Bevitel 3 7 4 2" xfId="11547" xr:uid="{00000000-0005-0000-0000-00003C070000}"/>
    <cellStyle name="Bevitel 3 7 5" xfId="11548" xr:uid="{00000000-0005-0000-0000-00003D070000}"/>
    <cellStyle name="Bevitel 3 7 6" xfId="11549" xr:uid="{00000000-0005-0000-0000-00003E070000}"/>
    <cellStyle name="Bevitel 3 8" xfId="11550" xr:uid="{00000000-0005-0000-0000-00003F070000}"/>
    <cellStyle name="Bevitel 3 8 2" xfId="11551" xr:uid="{00000000-0005-0000-0000-000040070000}"/>
    <cellStyle name="Bevitel 3 8 2 2" xfId="11552" xr:uid="{00000000-0005-0000-0000-000041070000}"/>
    <cellStyle name="Bevitel 3 8 3" xfId="11553" xr:uid="{00000000-0005-0000-0000-000042070000}"/>
    <cellStyle name="Bevitel 3 8 3 2" xfId="11554" xr:uid="{00000000-0005-0000-0000-000043070000}"/>
    <cellStyle name="Bevitel 3 8 4" xfId="11555" xr:uid="{00000000-0005-0000-0000-000044070000}"/>
    <cellStyle name="Bevitel 3 8 5" xfId="11556" xr:uid="{00000000-0005-0000-0000-000045070000}"/>
    <cellStyle name="Bevitel 3 9" xfId="11557" xr:uid="{00000000-0005-0000-0000-000046070000}"/>
    <cellStyle name="Bevitel 3 9 2" xfId="11558" xr:uid="{00000000-0005-0000-0000-000047070000}"/>
    <cellStyle name="Bevitel 3 9 2 2" xfId="11559" xr:uid="{00000000-0005-0000-0000-000048070000}"/>
    <cellStyle name="Bevitel 3 9 3" xfId="11560" xr:uid="{00000000-0005-0000-0000-000049070000}"/>
    <cellStyle name="Bevitel 3 9 3 2" xfId="11561" xr:uid="{00000000-0005-0000-0000-00004A070000}"/>
    <cellStyle name="Bevitel 3 9 4" xfId="11562" xr:uid="{00000000-0005-0000-0000-00004B070000}"/>
    <cellStyle name="Bevitel 3 9 5" xfId="11563" xr:uid="{00000000-0005-0000-0000-00004C070000}"/>
    <cellStyle name="Bevitel 4" xfId="11564" xr:uid="{00000000-0005-0000-0000-00004D070000}"/>
    <cellStyle name="Bevitel 4 10" xfId="11565" xr:uid="{00000000-0005-0000-0000-00004E070000}"/>
    <cellStyle name="Bevitel 4 10 2" xfId="11566" xr:uid="{00000000-0005-0000-0000-00004F070000}"/>
    <cellStyle name="Bevitel 4 11" xfId="11567" xr:uid="{00000000-0005-0000-0000-000050070000}"/>
    <cellStyle name="Bevitel 4 2" xfId="11568" xr:uid="{00000000-0005-0000-0000-000051070000}"/>
    <cellStyle name="Bevitel 4 2 10" xfId="11569" xr:uid="{00000000-0005-0000-0000-000052070000}"/>
    <cellStyle name="Bevitel 4 2 2" xfId="11570" xr:uid="{00000000-0005-0000-0000-000053070000}"/>
    <cellStyle name="Bevitel 4 2 2 2" xfId="11571" xr:uid="{00000000-0005-0000-0000-000054070000}"/>
    <cellStyle name="Bevitel 4 2 2 2 2" xfId="11572" xr:uid="{00000000-0005-0000-0000-000055070000}"/>
    <cellStyle name="Bevitel 4 2 2 2 2 2" xfId="11573" xr:uid="{00000000-0005-0000-0000-000056070000}"/>
    <cellStyle name="Bevitel 4 2 2 2 2 2 2" xfId="11574" xr:uid="{00000000-0005-0000-0000-000057070000}"/>
    <cellStyle name="Bevitel 4 2 2 2 2 3" xfId="11575" xr:uid="{00000000-0005-0000-0000-000058070000}"/>
    <cellStyle name="Bevitel 4 2 2 2 2 3 2" xfId="11576" xr:uid="{00000000-0005-0000-0000-000059070000}"/>
    <cellStyle name="Bevitel 4 2 2 2 2 4" xfId="11577" xr:uid="{00000000-0005-0000-0000-00005A070000}"/>
    <cellStyle name="Bevitel 4 2 2 2 2 5" xfId="11578" xr:uid="{00000000-0005-0000-0000-00005B070000}"/>
    <cellStyle name="Bevitel 4 2 2 2 3" xfId="11579" xr:uid="{00000000-0005-0000-0000-00005C070000}"/>
    <cellStyle name="Bevitel 4 2 2 2 3 2" xfId="11580" xr:uid="{00000000-0005-0000-0000-00005D070000}"/>
    <cellStyle name="Bevitel 4 2 2 2 4" xfId="11581" xr:uid="{00000000-0005-0000-0000-00005E070000}"/>
    <cellStyle name="Bevitel 4 2 2 2 4 2" xfId="11582" xr:uid="{00000000-0005-0000-0000-00005F070000}"/>
    <cellStyle name="Bevitel 4 2 2 2 5" xfId="11583" xr:uid="{00000000-0005-0000-0000-000060070000}"/>
    <cellStyle name="Bevitel 4 2 2 2 6" xfId="11584" xr:uid="{00000000-0005-0000-0000-000061070000}"/>
    <cellStyle name="Bevitel 4 2 2 3" xfId="11585" xr:uid="{00000000-0005-0000-0000-000062070000}"/>
    <cellStyle name="Bevitel 4 2 2 3 2" xfId="11586" xr:uid="{00000000-0005-0000-0000-000063070000}"/>
    <cellStyle name="Bevitel 4 2 2 3 2 2" xfId="11587" xr:uid="{00000000-0005-0000-0000-000064070000}"/>
    <cellStyle name="Bevitel 4 2 2 3 2 2 2" xfId="11588" xr:uid="{00000000-0005-0000-0000-000065070000}"/>
    <cellStyle name="Bevitel 4 2 2 3 2 3" xfId="11589" xr:uid="{00000000-0005-0000-0000-000066070000}"/>
    <cellStyle name="Bevitel 4 2 2 3 2 3 2" xfId="11590" xr:uid="{00000000-0005-0000-0000-000067070000}"/>
    <cellStyle name="Bevitel 4 2 2 3 2 4" xfId="11591" xr:uid="{00000000-0005-0000-0000-000068070000}"/>
    <cellStyle name="Bevitel 4 2 2 3 2 5" xfId="11592" xr:uid="{00000000-0005-0000-0000-000069070000}"/>
    <cellStyle name="Bevitel 4 2 2 3 3" xfId="11593" xr:uid="{00000000-0005-0000-0000-00006A070000}"/>
    <cellStyle name="Bevitel 4 2 2 3 3 2" xfId="11594" xr:uid="{00000000-0005-0000-0000-00006B070000}"/>
    <cellStyle name="Bevitel 4 2 2 3 4" xfId="11595" xr:uid="{00000000-0005-0000-0000-00006C070000}"/>
    <cellStyle name="Bevitel 4 2 2 3 4 2" xfId="11596" xr:uid="{00000000-0005-0000-0000-00006D070000}"/>
    <cellStyle name="Bevitel 4 2 2 3 5" xfId="11597" xr:uid="{00000000-0005-0000-0000-00006E070000}"/>
    <cellStyle name="Bevitel 4 2 2 3 6" xfId="11598" xr:uid="{00000000-0005-0000-0000-00006F070000}"/>
    <cellStyle name="Bevitel 4 2 2 4" xfId="11599" xr:uid="{00000000-0005-0000-0000-000070070000}"/>
    <cellStyle name="Bevitel 4 2 2 4 2" xfId="11600" xr:uid="{00000000-0005-0000-0000-000071070000}"/>
    <cellStyle name="Bevitel 4 2 2 4 2 2" xfId="11601" xr:uid="{00000000-0005-0000-0000-000072070000}"/>
    <cellStyle name="Bevitel 4 2 2 4 2 2 2" xfId="11602" xr:uid="{00000000-0005-0000-0000-000073070000}"/>
    <cellStyle name="Bevitel 4 2 2 4 2 3" xfId="11603" xr:uid="{00000000-0005-0000-0000-000074070000}"/>
    <cellStyle name="Bevitel 4 2 2 4 2 3 2" xfId="11604" xr:uid="{00000000-0005-0000-0000-000075070000}"/>
    <cellStyle name="Bevitel 4 2 2 4 2 4" xfId="11605" xr:uid="{00000000-0005-0000-0000-000076070000}"/>
    <cellStyle name="Bevitel 4 2 2 4 2 5" xfId="11606" xr:uid="{00000000-0005-0000-0000-000077070000}"/>
    <cellStyle name="Bevitel 4 2 2 4 3" xfId="11607" xr:uid="{00000000-0005-0000-0000-000078070000}"/>
    <cellStyle name="Bevitel 4 2 2 4 3 2" xfId="11608" xr:uid="{00000000-0005-0000-0000-000079070000}"/>
    <cellStyle name="Bevitel 4 2 2 4 4" xfId="11609" xr:uid="{00000000-0005-0000-0000-00007A070000}"/>
    <cellStyle name="Bevitel 4 2 2 4 4 2" xfId="11610" xr:uid="{00000000-0005-0000-0000-00007B070000}"/>
    <cellStyle name="Bevitel 4 2 2 4 5" xfId="11611" xr:uid="{00000000-0005-0000-0000-00007C070000}"/>
    <cellStyle name="Bevitel 4 2 2 4 6" xfId="11612" xr:uid="{00000000-0005-0000-0000-00007D070000}"/>
    <cellStyle name="Bevitel 4 2 2 5" xfId="11613" xr:uid="{00000000-0005-0000-0000-00007E070000}"/>
    <cellStyle name="Bevitel 4 2 2 5 2" xfId="11614" xr:uid="{00000000-0005-0000-0000-00007F070000}"/>
    <cellStyle name="Bevitel 4 2 2 5 2 2" xfId="11615" xr:uid="{00000000-0005-0000-0000-000080070000}"/>
    <cellStyle name="Bevitel 4 2 2 5 3" xfId="11616" xr:uid="{00000000-0005-0000-0000-000081070000}"/>
    <cellStyle name="Bevitel 4 2 2 5 3 2" xfId="11617" xr:uid="{00000000-0005-0000-0000-000082070000}"/>
    <cellStyle name="Bevitel 4 2 2 5 4" xfId="11618" xr:uid="{00000000-0005-0000-0000-000083070000}"/>
    <cellStyle name="Bevitel 4 2 2 5 5" xfId="11619" xr:uid="{00000000-0005-0000-0000-000084070000}"/>
    <cellStyle name="Bevitel 4 2 2 6" xfId="11620" xr:uid="{00000000-0005-0000-0000-000085070000}"/>
    <cellStyle name="Bevitel 4 2 2 6 2" xfId="11621" xr:uid="{00000000-0005-0000-0000-000086070000}"/>
    <cellStyle name="Bevitel 4 2 2 7" xfId="11622" xr:uid="{00000000-0005-0000-0000-000087070000}"/>
    <cellStyle name="Bevitel 4 2 2 7 2" xfId="11623" xr:uid="{00000000-0005-0000-0000-000088070000}"/>
    <cellStyle name="Bevitel 4 2 2 8" xfId="11624" xr:uid="{00000000-0005-0000-0000-000089070000}"/>
    <cellStyle name="Bevitel 4 2 2 9" xfId="11625" xr:uid="{00000000-0005-0000-0000-00008A070000}"/>
    <cellStyle name="Bevitel 4 2 3" xfId="11626" xr:uid="{00000000-0005-0000-0000-00008B070000}"/>
    <cellStyle name="Bevitel 4 2 3 2" xfId="11627" xr:uid="{00000000-0005-0000-0000-00008C070000}"/>
    <cellStyle name="Bevitel 4 2 3 2 2" xfId="11628" xr:uid="{00000000-0005-0000-0000-00008D070000}"/>
    <cellStyle name="Bevitel 4 2 3 2 2 2" xfId="11629" xr:uid="{00000000-0005-0000-0000-00008E070000}"/>
    <cellStyle name="Bevitel 4 2 3 2 2 2 2" xfId="11630" xr:uid="{00000000-0005-0000-0000-00008F070000}"/>
    <cellStyle name="Bevitel 4 2 3 2 2 3" xfId="11631" xr:uid="{00000000-0005-0000-0000-000090070000}"/>
    <cellStyle name="Bevitel 4 2 3 2 2 3 2" xfId="11632" xr:uid="{00000000-0005-0000-0000-000091070000}"/>
    <cellStyle name="Bevitel 4 2 3 2 2 4" xfId="11633" xr:uid="{00000000-0005-0000-0000-000092070000}"/>
    <cellStyle name="Bevitel 4 2 3 2 2 5" xfId="11634" xr:uid="{00000000-0005-0000-0000-000093070000}"/>
    <cellStyle name="Bevitel 4 2 3 2 3" xfId="11635" xr:uid="{00000000-0005-0000-0000-000094070000}"/>
    <cellStyle name="Bevitel 4 2 3 2 3 2" xfId="11636" xr:uid="{00000000-0005-0000-0000-000095070000}"/>
    <cellStyle name="Bevitel 4 2 3 2 4" xfId="11637" xr:uid="{00000000-0005-0000-0000-000096070000}"/>
    <cellStyle name="Bevitel 4 2 3 2 4 2" xfId="11638" xr:uid="{00000000-0005-0000-0000-000097070000}"/>
    <cellStyle name="Bevitel 4 2 3 2 5" xfId="11639" xr:uid="{00000000-0005-0000-0000-000098070000}"/>
    <cellStyle name="Bevitel 4 2 3 2 6" xfId="11640" xr:uid="{00000000-0005-0000-0000-000099070000}"/>
    <cellStyle name="Bevitel 4 2 3 3" xfId="11641" xr:uid="{00000000-0005-0000-0000-00009A070000}"/>
    <cellStyle name="Bevitel 4 2 3 3 2" xfId="11642" xr:uid="{00000000-0005-0000-0000-00009B070000}"/>
    <cellStyle name="Bevitel 4 2 3 3 2 2" xfId="11643" xr:uid="{00000000-0005-0000-0000-00009C070000}"/>
    <cellStyle name="Bevitel 4 2 3 3 2 2 2" xfId="11644" xr:uid="{00000000-0005-0000-0000-00009D070000}"/>
    <cellStyle name="Bevitel 4 2 3 3 2 3" xfId="11645" xr:uid="{00000000-0005-0000-0000-00009E070000}"/>
    <cellStyle name="Bevitel 4 2 3 3 2 3 2" xfId="11646" xr:uid="{00000000-0005-0000-0000-00009F070000}"/>
    <cellStyle name="Bevitel 4 2 3 3 2 4" xfId="11647" xr:uid="{00000000-0005-0000-0000-0000A0070000}"/>
    <cellStyle name="Bevitel 4 2 3 3 2 5" xfId="11648" xr:uid="{00000000-0005-0000-0000-0000A1070000}"/>
    <cellStyle name="Bevitel 4 2 3 3 3" xfId="11649" xr:uid="{00000000-0005-0000-0000-0000A2070000}"/>
    <cellStyle name="Bevitel 4 2 3 3 3 2" xfId="11650" xr:uid="{00000000-0005-0000-0000-0000A3070000}"/>
    <cellStyle name="Bevitel 4 2 3 3 4" xfId="11651" xr:uid="{00000000-0005-0000-0000-0000A4070000}"/>
    <cellStyle name="Bevitel 4 2 3 3 4 2" xfId="11652" xr:uid="{00000000-0005-0000-0000-0000A5070000}"/>
    <cellStyle name="Bevitel 4 2 3 3 5" xfId="11653" xr:uid="{00000000-0005-0000-0000-0000A6070000}"/>
    <cellStyle name="Bevitel 4 2 3 3 6" xfId="11654" xr:uid="{00000000-0005-0000-0000-0000A7070000}"/>
    <cellStyle name="Bevitel 4 2 3 4" xfId="11655" xr:uid="{00000000-0005-0000-0000-0000A8070000}"/>
    <cellStyle name="Bevitel 4 2 3 4 2" xfId="11656" xr:uid="{00000000-0005-0000-0000-0000A9070000}"/>
    <cellStyle name="Bevitel 4 2 3 4 2 2" xfId="11657" xr:uid="{00000000-0005-0000-0000-0000AA070000}"/>
    <cellStyle name="Bevitel 4 2 3 4 3" xfId="11658" xr:uid="{00000000-0005-0000-0000-0000AB070000}"/>
    <cellStyle name="Bevitel 4 2 3 4 3 2" xfId="11659" xr:uid="{00000000-0005-0000-0000-0000AC070000}"/>
    <cellStyle name="Bevitel 4 2 3 4 4" xfId="11660" xr:uid="{00000000-0005-0000-0000-0000AD070000}"/>
    <cellStyle name="Bevitel 4 2 3 4 5" xfId="11661" xr:uid="{00000000-0005-0000-0000-0000AE070000}"/>
    <cellStyle name="Bevitel 4 2 3 5" xfId="11662" xr:uid="{00000000-0005-0000-0000-0000AF070000}"/>
    <cellStyle name="Bevitel 4 2 3 5 2" xfId="11663" xr:uid="{00000000-0005-0000-0000-0000B0070000}"/>
    <cellStyle name="Bevitel 4 2 3 6" xfId="11664" xr:uid="{00000000-0005-0000-0000-0000B1070000}"/>
    <cellStyle name="Bevitel 4 2 3 6 2" xfId="11665" xr:uid="{00000000-0005-0000-0000-0000B2070000}"/>
    <cellStyle name="Bevitel 4 2 3 7" xfId="11666" xr:uid="{00000000-0005-0000-0000-0000B3070000}"/>
    <cellStyle name="Bevitel 4 2 3 8" xfId="11667" xr:uid="{00000000-0005-0000-0000-0000B4070000}"/>
    <cellStyle name="Bevitel 4 2 4" xfId="11668" xr:uid="{00000000-0005-0000-0000-0000B5070000}"/>
    <cellStyle name="Bevitel 4 2 4 2" xfId="11669" xr:uid="{00000000-0005-0000-0000-0000B6070000}"/>
    <cellStyle name="Bevitel 4 2 4 2 2" xfId="11670" xr:uid="{00000000-0005-0000-0000-0000B7070000}"/>
    <cellStyle name="Bevitel 4 2 4 2 2 2" xfId="11671" xr:uid="{00000000-0005-0000-0000-0000B8070000}"/>
    <cellStyle name="Bevitel 4 2 4 2 3" xfId="11672" xr:uid="{00000000-0005-0000-0000-0000B9070000}"/>
    <cellStyle name="Bevitel 4 2 4 2 3 2" xfId="11673" xr:uid="{00000000-0005-0000-0000-0000BA070000}"/>
    <cellStyle name="Bevitel 4 2 4 2 4" xfId="11674" xr:uid="{00000000-0005-0000-0000-0000BB070000}"/>
    <cellStyle name="Bevitel 4 2 4 2 5" xfId="11675" xr:uid="{00000000-0005-0000-0000-0000BC070000}"/>
    <cellStyle name="Bevitel 4 2 4 3" xfId="11676" xr:uid="{00000000-0005-0000-0000-0000BD070000}"/>
    <cellStyle name="Bevitel 4 2 4 3 2" xfId="11677" xr:uid="{00000000-0005-0000-0000-0000BE070000}"/>
    <cellStyle name="Bevitel 4 2 4 4" xfId="11678" xr:uid="{00000000-0005-0000-0000-0000BF070000}"/>
    <cellStyle name="Bevitel 4 2 4 4 2" xfId="11679" xr:uid="{00000000-0005-0000-0000-0000C0070000}"/>
    <cellStyle name="Bevitel 4 2 4 5" xfId="11680" xr:uid="{00000000-0005-0000-0000-0000C1070000}"/>
    <cellStyle name="Bevitel 4 2 4 6" xfId="11681" xr:uid="{00000000-0005-0000-0000-0000C2070000}"/>
    <cellStyle name="Bevitel 4 2 5" xfId="11682" xr:uid="{00000000-0005-0000-0000-0000C3070000}"/>
    <cellStyle name="Bevitel 4 2 5 2" xfId="11683" xr:uid="{00000000-0005-0000-0000-0000C4070000}"/>
    <cellStyle name="Bevitel 4 2 5 2 2" xfId="11684" xr:uid="{00000000-0005-0000-0000-0000C5070000}"/>
    <cellStyle name="Bevitel 4 2 5 2 2 2" xfId="11685" xr:uid="{00000000-0005-0000-0000-0000C6070000}"/>
    <cellStyle name="Bevitel 4 2 5 2 3" xfId="11686" xr:uid="{00000000-0005-0000-0000-0000C7070000}"/>
    <cellStyle name="Bevitel 4 2 5 2 3 2" xfId="11687" xr:uid="{00000000-0005-0000-0000-0000C8070000}"/>
    <cellStyle name="Bevitel 4 2 5 2 4" xfId="11688" xr:uid="{00000000-0005-0000-0000-0000C9070000}"/>
    <cellStyle name="Bevitel 4 2 5 2 5" xfId="11689" xr:uid="{00000000-0005-0000-0000-0000CA070000}"/>
    <cellStyle name="Bevitel 4 2 5 3" xfId="11690" xr:uid="{00000000-0005-0000-0000-0000CB070000}"/>
    <cellStyle name="Bevitel 4 2 5 3 2" xfId="11691" xr:uid="{00000000-0005-0000-0000-0000CC070000}"/>
    <cellStyle name="Bevitel 4 2 5 4" xfId="11692" xr:uid="{00000000-0005-0000-0000-0000CD070000}"/>
    <cellStyle name="Bevitel 4 2 5 4 2" xfId="11693" xr:uid="{00000000-0005-0000-0000-0000CE070000}"/>
    <cellStyle name="Bevitel 4 2 5 5" xfId="11694" xr:uid="{00000000-0005-0000-0000-0000CF070000}"/>
    <cellStyle name="Bevitel 4 2 5 6" xfId="11695" xr:uid="{00000000-0005-0000-0000-0000D0070000}"/>
    <cellStyle name="Bevitel 4 2 6" xfId="11696" xr:uid="{00000000-0005-0000-0000-0000D1070000}"/>
    <cellStyle name="Bevitel 4 2 6 2" xfId="11697" xr:uid="{00000000-0005-0000-0000-0000D2070000}"/>
    <cellStyle name="Bevitel 4 2 6 2 2" xfId="11698" xr:uid="{00000000-0005-0000-0000-0000D3070000}"/>
    <cellStyle name="Bevitel 4 2 6 2 2 2" xfId="11699" xr:uid="{00000000-0005-0000-0000-0000D4070000}"/>
    <cellStyle name="Bevitel 4 2 6 2 3" xfId="11700" xr:uid="{00000000-0005-0000-0000-0000D5070000}"/>
    <cellStyle name="Bevitel 4 2 6 2 3 2" xfId="11701" xr:uid="{00000000-0005-0000-0000-0000D6070000}"/>
    <cellStyle name="Bevitel 4 2 6 2 4" xfId="11702" xr:uid="{00000000-0005-0000-0000-0000D7070000}"/>
    <cellStyle name="Bevitel 4 2 6 2 5" xfId="11703" xr:uid="{00000000-0005-0000-0000-0000D8070000}"/>
    <cellStyle name="Bevitel 4 2 6 3" xfId="11704" xr:uid="{00000000-0005-0000-0000-0000D9070000}"/>
    <cellStyle name="Bevitel 4 2 6 3 2" xfId="11705" xr:uid="{00000000-0005-0000-0000-0000DA070000}"/>
    <cellStyle name="Bevitel 4 2 6 4" xfId="11706" xr:uid="{00000000-0005-0000-0000-0000DB070000}"/>
    <cellStyle name="Bevitel 4 2 6 4 2" xfId="11707" xr:uid="{00000000-0005-0000-0000-0000DC070000}"/>
    <cellStyle name="Bevitel 4 2 6 5" xfId="11708" xr:uid="{00000000-0005-0000-0000-0000DD070000}"/>
    <cellStyle name="Bevitel 4 2 6 6" xfId="11709" xr:uid="{00000000-0005-0000-0000-0000DE070000}"/>
    <cellStyle name="Bevitel 4 2 7" xfId="11710" xr:uid="{00000000-0005-0000-0000-0000DF070000}"/>
    <cellStyle name="Bevitel 4 2 7 2" xfId="11711" xr:uid="{00000000-0005-0000-0000-0000E0070000}"/>
    <cellStyle name="Bevitel 4 2 7 2 2" xfId="11712" xr:uid="{00000000-0005-0000-0000-0000E1070000}"/>
    <cellStyle name="Bevitel 4 2 7 3" xfId="11713" xr:uid="{00000000-0005-0000-0000-0000E2070000}"/>
    <cellStyle name="Bevitel 4 2 7 3 2" xfId="11714" xr:uid="{00000000-0005-0000-0000-0000E3070000}"/>
    <cellStyle name="Bevitel 4 2 7 4" xfId="11715" xr:uid="{00000000-0005-0000-0000-0000E4070000}"/>
    <cellStyle name="Bevitel 4 2 7 5" xfId="11716" xr:uid="{00000000-0005-0000-0000-0000E5070000}"/>
    <cellStyle name="Bevitel 4 2 8" xfId="11717" xr:uid="{00000000-0005-0000-0000-0000E6070000}"/>
    <cellStyle name="Bevitel 4 2 8 2" xfId="11718" xr:uid="{00000000-0005-0000-0000-0000E7070000}"/>
    <cellStyle name="Bevitel 4 2 9" xfId="11719" xr:uid="{00000000-0005-0000-0000-0000E8070000}"/>
    <cellStyle name="Bevitel 4 2 9 2" xfId="11720" xr:uid="{00000000-0005-0000-0000-0000E9070000}"/>
    <cellStyle name="Bevitel 4 3" xfId="11721" xr:uid="{00000000-0005-0000-0000-0000EA070000}"/>
    <cellStyle name="Bevitel 4 3 2" xfId="11722" xr:uid="{00000000-0005-0000-0000-0000EB070000}"/>
    <cellStyle name="Bevitel 4 3 2 2" xfId="11723" xr:uid="{00000000-0005-0000-0000-0000EC070000}"/>
    <cellStyle name="Bevitel 4 3 2 2 2" xfId="11724" xr:uid="{00000000-0005-0000-0000-0000ED070000}"/>
    <cellStyle name="Bevitel 4 3 2 2 2 2" xfId="11725" xr:uid="{00000000-0005-0000-0000-0000EE070000}"/>
    <cellStyle name="Bevitel 4 3 2 2 3" xfId="11726" xr:uid="{00000000-0005-0000-0000-0000EF070000}"/>
    <cellStyle name="Bevitel 4 3 2 2 3 2" xfId="11727" xr:uid="{00000000-0005-0000-0000-0000F0070000}"/>
    <cellStyle name="Bevitel 4 3 2 2 4" xfId="11728" xr:uid="{00000000-0005-0000-0000-0000F1070000}"/>
    <cellStyle name="Bevitel 4 3 2 2 5" xfId="11729" xr:uid="{00000000-0005-0000-0000-0000F2070000}"/>
    <cellStyle name="Bevitel 4 3 2 3" xfId="11730" xr:uid="{00000000-0005-0000-0000-0000F3070000}"/>
    <cellStyle name="Bevitel 4 3 2 3 2" xfId="11731" xr:uid="{00000000-0005-0000-0000-0000F4070000}"/>
    <cellStyle name="Bevitel 4 3 2 4" xfId="11732" xr:uid="{00000000-0005-0000-0000-0000F5070000}"/>
    <cellStyle name="Bevitel 4 3 2 4 2" xfId="11733" xr:uid="{00000000-0005-0000-0000-0000F6070000}"/>
    <cellStyle name="Bevitel 4 3 2 5" xfId="11734" xr:uid="{00000000-0005-0000-0000-0000F7070000}"/>
    <cellStyle name="Bevitel 4 3 2 6" xfId="11735" xr:uid="{00000000-0005-0000-0000-0000F8070000}"/>
    <cellStyle name="Bevitel 4 3 3" xfId="11736" xr:uid="{00000000-0005-0000-0000-0000F9070000}"/>
    <cellStyle name="Bevitel 4 3 3 2" xfId="11737" xr:uid="{00000000-0005-0000-0000-0000FA070000}"/>
    <cellStyle name="Bevitel 4 3 3 2 2" xfId="11738" xr:uid="{00000000-0005-0000-0000-0000FB070000}"/>
    <cellStyle name="Bevitel 4 3 3 2 2 2" xfId="11739" xr:uid="{00000000-0005-0000-0000-0000FC070000}"/>
    <cellStyle name="Bevitel 4 3 3 2 3" xfId="11740" xr:uid="{00000000-0005-0000-0000-0000FD070000}"/>
    <cellStyle name="Bevitel 4 3 3 2 3 2" xfId="11741" xr:uid="{00000000-0005-0000-0000-0000FE070000}"/>
    <cellStyle name="Bevitel 4 3 3 2 4" xfId="11742" xr:uid="{00000000-0005-0000-0000-0000FF070000}"/>
    <cellStyle name="Bevitel 4 3 3 2 5" xfId="11743" xr:uid="{00000000-0005-0000-0000-000000080000}"/>
    <cellStyle name="Bevitel 4 3 3 3" xfId="11744" xr:uid="{00000000-0005-0000-0000-000001080000}"/>
    <cellStyle name="Bevitel 4 3 3 3 2" xfId="11745" xr:uid="{00000000-0005-0000-0000-000002080000}"/>
    <cellStyle name="Bevitel 4 3 3 4" xfId="11746" xr:uid="{00000000-0005-0000-0000-000003080000}"/>
    <cellStyle name="Bevitel 4 3 3 4 2" xfId="11747" xr:uid="{00000000-0005-0000-0000-000004080000}"/>
    <cellStyle name="Bevitel 4 3 3 5" xfId="11748" xr:uid="{00000000-0005-0000-0000-000005080000}"/>
    <cellStyle name="Bevitel 4 3 3 6" xfId="11749" xr:uid="{00000000-0005-0000-0000-000006080000}"/>
    <cellStyle name="Bevitel 4 3 4" xfId="11750" xr:uid="{00000000-0005-0000-0000-000007080000}"/>
    <cellStyle name="Bevitel 4 3 4 2" xfId="11751" xr:uid="{00000000-0005-0000-0000-000008080000}"/>
    <cellStyle name="Bevitel 4 3 4 2 2" xfId="11752" xr:uid="{00000000-0005-0000-0000-000009080000}"/>
    <cellStyle name="Bevitel 4 3 4 2 2 2" xfId="11753" xr:uid="{00000000-0005-0000-0000-00000A080000}"/>
    <cellStyle name="Bevitel 4 3 4 2 3" xfId="11754" xr:uid="{00000000-0005-0000-0000-00000B080000}"/>
    <cellStyle name="Bevitel 4 3 4 2 3 2" xfId="11755" xr:uid="{00000000-0005-0000-0000-00000C080000}"/>
    <cellStyle name="Bevitel 4 3 4 2 4" xfId="11756" xr:uid="{00000000-0005-0000-0000-00000D080000}"/>
    <cellStyle name="Bevitel 4 3 4 2 5" xfId="11757" xr:uid="{00000000-0005-0000-0000-00000E080000}"/>
    <cellStyle name="Bevitel 4 3 4 3" xfId="11758" xr:uid="{00000000-0005-0000-0000-00000F080000}"/>
    <cellStyle name="Bevitel 4 3 4 3 2" xfId="11759" xr:uid="{00000000-0005-0000-0000-000010080000}"/>
    <cellStyle name="Bevitel 4 3 4 4" xfId="11760" xr:uid="{00000000-0005-0000-0000-000011080000}"/>
    <cellStyle name="Bevitel 4 3 4 4 2" xfId="11761" xr:uid="{00000000-0005-0000-0000-000012080000}"/>
    <cellStyle name="Bevitel 4 3 4 5" xfId="11762" xr:uid="{00000000-0005-0000-0000-000013080000}"/>
    <cellStyle name="Bevitel 4 3 4 6" xfId="11763" xr:uid="{00000000-0005-0000-0000-000014080000}"/>
    <cellStyle name="Bevitel 4 3 5" xfId="11764" xr:uid="{00000000-0005-0000-0000-000015080000}"/>
    <cellStyle name="Bevitel 4 3 5 2" xfId="11765" xr:uid="{00000000-0005-0000-0000-000016080000}"/>
    <cellStyle name="Bevitel 4 3 5 2 2" xfId="11766" xr:uid="{00000000-0005-0000-0000-000017080000}"/>
    <cellStyle name="Bevitel 4 3 5 3" xfId="11767" xr:uid="{00000000-0005-0000-0000-000018080000}"/>
    <cellStyle name="Bevitel 4 3 5 3 2" xfId="11768" xr:uid="{00000000-0005-0000-0000-000019080000}"/>
    <cellStyle name="Bevitel 4 3 5 4" xfId="11769" xr:uid="{00000000-0005-0000-0000-00001A080000}"/>
    <cellStyle name="Bevitel 4 3 5 5" xfId="11770" xr:uid="{00000000-0005-0000-0000-00001B080000}"/>
    <cellStyle name="Bevitel 4 3 6" xfId="11771" xr:uid="{00000000-0005-0000-0000-00001C080000}"/>
    <cellStyle name="Bevitel 4 3 6 2" xfId="11772" xr:uid="{00000000-0005-0000-0000-00001D080000}"/>
    <cellStyle name="Bevitel 4 3 7" xfId="11773" xr:uid="{00000000-0005-0000-0000-00001E080000}"/>
    <cellStyle name="Bevitel 4 3 7 2" xfId="11774" xr:uid="{00000000-0005-0000-0000-00001F080000}"/>
    <cellStyle name="Bevitel 4 3 8" xfId="11775" xr:uid="{00000000-0005-0000-0000-000020080000}"/>
    <cellStyle name="Bevitel 4 3 9" xfId="11776" xr:uid="{00000000-0005-0000-0000-000021080000}"/>
    <cellStyle name="Bevitel 4 4" xfId="11777" xr:uid="{00000000-0005-0000-0000-000022080000}"/>
    <cellStyle name="Bevitel 4 4 2" xfId="11778" xr:uid="{00000000-0005-0000-0000-000023080000}"/>
    <cellStyle name="Bevitel 4 4 2 2" xfId="11779" xr:uid="{00000000-0005-0000-0000-000024080000}"/>
    <cellStyle name="Bevitel 4 4 2 2 2" xfId="11780" xr:uid="{00000000-0005-0000-0000-000025080000}"/>
    <cellStyle name="Bevitel 4 4 2 2 2 2" xfId="11781" xr:uid="{00000000-0005-0000-0000-000026080000}"/>
    <cellStyle name="Bevitel 4 4 2 2 3" xfId="11782" xr:uid="{00000000-0005-0000-0000-000027080000}"/>
    <cellStyle name="Bevitel 4 4 2 2 3 2" xfId="11783" xr:uid="{00000000-0005-0000-0000-000028080000}"/>
    <cellStyle name="Bevitel 4 4 2 2 4" xfId="11784" xr:uid="{00000000-0005-0000-0000-000029080000}"/>
    <cellStyle name="Bevitel 4 4 2 2 5" xfId="11785" xr:uid="{00000000-0005-0000-0000-00002A080000}"/>
    <cellStyle name="Bevitel 4 4 2 3" xfId="11786" xr:uid="{00000000-0005-0000-0000-00002B080000}"/>
    <cellStyle name="Bevitel 4 4 2 3 2" xfId="11787" xr:uid="{00000000-0005-0000-0000-00002C080000}"/>
    <cellStyle name="Bevitel 4 4 2 4" xfId="11788" xr:uid="{00000000-0005-0000-0000-00002D080000}"/>
    <cellStyle name="Bevitel 4 4 2 4 2" xfId="11789" xr:uid="{00000000-0005-0000-0000-00002E080000}"/>
    <cellStyle name="Bevitel 4 4 2 5" xfId="11790" xr:uid="{00000000-0005-0000-0000-00002F080000}"/>
    <cellStyle name="Bevitel 4 4 2 6" xfId="11791" xr:uid="{00000000-0005-0000-0000-000030080000}"/>
    <cellStyle name="Bevitel 4 4 3" xfId="11792" xr:uid="{00000000-0005-0000-0000-000031080000}"/>
    <cellStyle name="Bevitel 4 4 3 2" xfId="11793" xr:uid="{00000000-0005-0000-0000-000032080000}"/>
    <cellStyle name="Bevitel 4 4 3 2 2" xfId="11794" xr:uid="{00000000-0005-0000-0000-000033080000}"/>
    <cellStyle name="Bevitel 4 4 3 2 2 2" xfId="11795" xr:uid="{00000000-0005-0000-0000-000034080000}"/>
    <cellStyle name="Bevitel 4 4 3 2 3" xfId="11796" xr:uid="{00000000-0005-0000-0000-000035080000}"/>
    <cellStyle name="Bevitel 4 4 3 2 3 2" xfId="11797" xr:uid="{00000000-0005-0000-0000-000036080000}"/>
    <cellStyle name="Bevitel 4 4 3 2 4" xfId="11798" xr:uid="{00000000-0005-0000-0000-000037080000}"/>
    <cellStyle name="Bevitel 4 4 3 2 5" xfId="11799" xr:uid="{00000000-0005-0000-0000-000038080000}"/>
    <cellStyle name="Bevitel 4 4 3 3" xfId="11800" xr:uid="{00000000-0005-0000-0000-000039080000}"/>
    <cellStyle name="Bevitel 4 4 3 3 2" xfId="11801" xr:uid="{00000000-0005-0000-0000-00003A080000}"/>
    <cellStyle name="Bevitel 4 4 3 4" xfId="11802" xr:uid="{00000000-0005-0000-0000-00003B080000}"/>
    <cellStyle name="Bevitel 4 4 3 4 2" xfId="11803" xr:uid="{00000000-0005-0000-0000-00003C080000}"/>
    <cellStyle name="Bevitel 4 4 3 5" xfId="11804" xr:uid="{00000000-0005-0000-0000-00003D080000}"/>
    <cellStyle name="Bevitel 4 4 3 6" xfId="11805" xr:uid="{00000000-0005-0000-0000-00003E080000}"/>
    <cellStyle name="Bevitel 4 4 4" xfId="11806" xr:uid="{00000000-0005-0000-0000-00003F080000}"/>
    <cellStyle name="Bevitel 4 4 4 2" xfId="11807" xr:uid="{00000000-0005-0000-0000-000040080000}"/>
    <cellStyle name="Bevitel 4 4 4 2 2" xfId="11808" xr:uid="{00000000-0005-0000-0000-000041080000}"/>
    <cellStyle name="Bevitel 4 4 4 3" xfId="11809" xr:uid="{00000000-0005-0000-0000-000042080000}"/>
    <cellStyle name="Bevitel 4 4 4 3 2" xfId="11810" xr:uid="{00000000-0005-0000-0000-000043080000}"/>
    <cellStyle name="Bevitel 4 4 4 4" xfId="11811" xr:uid="{00000000-0005-0000-0000-000044080000}"/>
    <cellStyle name="Bevitel 4 4 4 5" xfId="11812" xr:uid="{00000000-0005-0000-0000-000045080000}"/>
    <cellStyle name="Bevitel 4 4 5" xfId="11813" xr:uid="{00000000-0005-0000-0000-000046080000}"/>
    <cellStyle name="Bevitel 4 4 5 2" xfId="11814" xr:uid="{00000000-0005-0000-0000-000047080000}"/>
    <cellStyle name="Bevitel 4 4 6" xfId="11815" xr:uid="{00000000-0005-0000-0000-000048080000}"/>
    <cellStyle name="Bevitel 4 4 6 2" xfId="11816" xr:uid="{00000000-0005-0000-0000-000049080000}"/>
    <cellStyle name="Bevitel 4 4 7" xfId="11817" xr:uid="{00000000-0005-0000-0000-00004A080000}"/>
    <cellStyle name="Bevitel 4 4 8" xfId="11818" xr:uid="{00000000-0005-0000-0000-00004B080000}"/>
    <cellStyle name="Bevitel 4 5" xfId="11819" xr:uid="{00000000-0005-0000-0000-00004C080000}"/>
    <cellStyle name="Bevitel 4 5 2" xfId="11820" xr:uid="{00000000-0005-0000-0000-00004D080000}"/>
    <cellStyle name="Bevitel 4 5 2 2" xfId="11821" xr:uid="{00000000-0005-0000-0000-00004E080000}"/>
    <cellStyle name="Bevitel 4 5 2 2 2" xfId="11822" xr:uid="{00000000-0005-0000-0000-00004F080000}"/>
    <cellStyle name="Bevitel 4 5 2 3" xfId="11823" xr:uid="{00000000-0005-0000-0000-000050080000}"/>
    <cellStyle name="Bevitel 4 5 2 3 2" xfId="11824" xr:uid="{00000000-0005-0000-0000-000051080000}"/>
    <cellStyle name="Bevitel 4 5 2 4" xfId="11825" xr:uid="{00000000-0005-0000-0000-000052080000}"/>
    <cellStyle name="Bevitel 4 5 2 5" xfId="11826" xr:uid="{00000000-0005-0000-0000-000053080000}"/>
    <cellStyle name="Bevitel 4 5 3" xfId="11827" xr:uid="{00000000-0005-0000-0000-000054080000}"/>
    <cellStyle name="Bevitel 4 5 3 2" xfId="11828" xr:uid="{00000000-0005-0000-0000-000055080000}"/>
    <cellStyle name="Bevitel 4 5 4" xfId="11829" xr:uid="{00000000-0005-0000-0000-000056080000}"/>
    <cellStyle name="Bevitel 4 5 4 2" xfId="11830" xr:uid="{00000000-0005-0000-0000-000057080000}"/>
    <cellStyle name="Bevitel 4 5 5" xfId="11831" xr:uid="{00000000-0005-0000-0000-000058080000}"/>
    <cellStyle name="Bevitel 4 5 6" xfId="11832" xr:uid="{00000000-0005-0000-0000-000059080000}"/>
    <cellStyle name="Bevitel 4 6" xfId="11833" xr:uid="{00000000-0005-0000-0000-00005A080000}"/>
    <cellStyle name="Bevitel 4 6 2" xfId="11834" xr:uid="{00000000-0005-0000-0000-00005B080000}"/>
    <cellStyle name="Bevitel 4 6 2 2" xfId="11835" xr:uid="{00000000-0005-0000-0000-00005C080000}"/>
    <cellStyle name="Bevitel 4 6 2 2 2" xfId="11836" xr:uid="{00000000-0005-0000-0000-00005D080000}"/>
    <cellStyle name="Bevitel 4 6 2 3" xfId="11837" xr:uid="{00000000-0005-0000-0000-00005E080000}"/>
    <cellStyle name="Bevitel 4 6 2 3 2" xfId="11838" xr:uid="{00000000-0005-0000-0000-00005F080000}"/>
    <cellStyle name="Bevitel 4 6 2 4" xfId="11839" xr:uid="{00000000-0005-0000-0000-000060080000}"/>
    <cellStyle name="Bevitel 4 6 2 5" xfId="11840" xr:uid="{00000000-0005-0000-0000-000061080000}"/>
    <cellStyle name="Bevitel 4 6 3" xfId="11841" xr:uid="{00000000-0005-0000-0000-000062080000}"/>
    <cellStyle name="Bevitel 4 6 3 2" xfId="11842" xr:uid="{00000000-0005-0000-0000-000063080000}"/>
    <cellStyle name="Bevitel 4 6 4" xfId="11843" xr:uid="{00000000-0005-0000-0000-000064080000}"/>
    <cellStyle name="Bevitel 4 6 4 2" xfId="11844" xr:uid="{00000000-0005-0000-0000-000065080000}"/>
    <cellStyle name="Bevitel 4 6 5" xfId="11845" xr:uid="{00000000-0005-0000-0000-000066080000}"/>
    <cellStyle name="Bevitel 4 6 6" xfId="11846" xr:uid="{00000000-0005-0000-0000-000067080000}"/>
    <cellStyle name="Bevitel 4 7" xfId="11847" xr:uid="{00000000-0005-0000-0000-000068080000}"/>
    <cellStyle name="Bevitel 4 7 2" xfId="11848" xr:uid="{00000000-0005-0000-0000-000069080000}"/>
    <cellStyle name="Bevitel 4 7 2 2" xfId="11849" xr:uid="{00000000-0005-0000-0000-00006A080000}"/>
    <cellStyle name="Bevitel 4 7 2 2 2" xfId="11850" xr:uid="{00000000-0005-0000-0000-00006B080000}"/>
    <cellStyle name="Bevitel 4 7 2 3" xfId="11851" xr:uid="{00000000-0005-0000-0000-00006C080000}"/>
    <cellStyle name="Bevitel 4 7 2 3 2" xfId="11852" xr:uid="{00000000-0005-0000-0000-00006D080000}"/>
    <cellStyle name="Bevitel 4 7 2 4" xfId="11853" xr:uid="{00000000-0005-0000-0000-00006E080000}"/>
    <cellStyle name="Bevitel 4 7 2 5" xfId="11854" xr:uid="{00000000-0005-0000-0000-00006F080000}"/>
    <cellStyle name="Bevitel 4 7 3" xfId="11855" xr:uid="{00000000-0005-0000-0000-000070080000}"/>
    <cellStyle name="Bevitel 4 7 3 2" xfId="11856" xr:uid="{00000000-0005-0000-0000-000071080000}"/>
    <cellStyle name="Bevitel 4 7 4" xfId="11857" xr:uid="{00000000-0005-0000-0000-000072080000}"/>
    <cellStyle name="Bevitel 4 7 4 2" xfId="11858" xr:uid="{00000000-0005-0000-0000-000073080000}"/>
    <cellStyle name="Bevitel 4 7 5" xfId="11859" xr:uid="{00000000-0005-0000-0000-000074080000}"/>
    <cellStyle name="Bevitel 4 7 6" xfId="11860" xr:uid="{00000000-0005-0000-0000-000075080000}"/>
    <cellStyle name="Bevitel 4 8" xfId="11861" xr:uid="{00000000-0005-0000-0000-000076080000}"/>
    <cellStyle name="Bevitel 4 8 2" xfId="11862" xr:uid="{00000000-0005-0000-0000-000077080000}"/>
    <cellStyle name="Bevitel 4 8 2 2" xfId="11863" xr:uid="{00000000-0005-0000-0000-000078080000}"/>
    <cellStyle name="Bevitel 4 8 3" xfId="11864" xr:uid="{00000000-0005-0000-0000-000079080000}"/>
    <cellStyle name="Bevitel 4 8 3 2" xfId="11865" xr:uid="{00000000-0005-0000-0000-00007A080000}"/>
    <cellStyle name="Bevitel 4 8 4" xfId="11866" xr:uid="{00000000-0005-0000-0000-00007B080000}"/>
    <cellStyle name="Bevitel 4 8 5" xfId="11867" xr:uid="{00000000-0005-0000-0000-00007C080000}"/>
    <cellStyle name="Bevitel 4 9" xfId="11868" xr:uid="{00000000-0005-0000-0000-00007D080000}"/>
    <cellStyle name="Bevitel 4 9 2" xfId="11869" xr:uid="{00000000-0005-0000-0000-00007E080000}"/>
    <cellStyle name="Bevitel 5" xfId="11870" xr:uid="{00000000-0005-0000-0000-00007F080000}"/>
    <cellStyle name="Bevitel 5 2" xfId="11871" xr:uid="{00000000-0005-0000-0000-000080080000}"/>
    <cellStyle name="Bevitel 5 2 2" xfId="11872" xr:uid="{00000000-0005-0000-0000-000081080000}"/>
    <cellStyle name="Bevitel 5 2 2 2" xfId="11873" xr:uid="{00000000-0005-0000-0000-000082080000}"/>
    <cellStyle name="Bevitel 5 2 2 2 2" xfId="11874" xr:uid="{00000000-0005-0000-0000-000083080000}"/>
    <cellStyle name="Bevitel 5 2 2 3" xfId="11875" xr:uid="{00000000-0005-0000-0000-000084080000}"/>
    <cellStyle name="Bevitel 5 2 2 3 2" xfId="11876" xr:uid="{00000000-0005-0000-0000-000085080000}"/>
    <cellStyle name="Bevitel 5 2 2 4" xfId="11877" xr:uid="{00000000-0005-0000-0000-000086080000}"/>
    <cellStyle name="Bevitel 5 2 2 5" xfId="11878" xr:uid="{00000000-0005-0000-0000-000087080000}"/>
    <cellStyle name="Bevitel 5 2 3" xfId="11879" xr:uid="{00000000-0005-0000-0000-000088080000}"/>
    <cellStyle name="Bevitel 5 2 3 2" xfId="11880" xr:uid="{00000000-0005-0000-0000-000089080000}"/>
    <cellStyle name="Bevitel 5 2 4" xfId="11881" xr:uid="{00000000-0005-0000-0000-00008A080000}"/>
    <cellStyle name="Bevitel 5 2 4 2" xfId="11882" xr:uid="{00000000-0005-0000-0000-00008B080000}"/>
    <cellStyle name="Bevitel 5 2 5" xfId="11883" xr:uid="{00000000-0005-0000-0000-00008C080000}"/>
    <cellStyle name="Bevitel 5 2 6" xfId="11884" xr:uid="{00000000-0005-0000-0000-00008D080000}"/>
    <cellStyle name="Bevitel 5 3" xfId="11885" xr:uid="{00000000-0005-0000-0000-00008E080000}"/>
    <cellStyle name="Bevitel 5 3 2" xfId="11886" xr:uid="{00000000-0005-0000-0000-00008F080000}"/>
    <cellStyle name="Bevitel 5 3 2 2" xfId="11887" xr:uid="{00000000-0005-0000-0000-000090080000}"/>
    <cellStyle name="Bevitel 5 3 2 2 2" xfId="11888" xr:uid="{00000000-0005-0000-0000-000091080000}"/>
    <cellStyle name="Bevitel 5 3 2 3" xfId="11889" xr:uid="{00000000-0005-0000-0000-000092080000}"/>
    <cellStyle name="Bevitel 5 3 2 3 2" xfId="11890" xr:uid="{00000000-0005-0000-0000-000093080000}"/>
    <cellStyle name="Bevitel 5 3 2 4" xfId="11891" xr:uid="{00000000-0005-0000-0000-000094080000}"/>
    <cellStyle name="Bevitel 5 3 2 5" xfId="11892" xr:uid="{00000000-0005-0000-0000-000095080000}"/>
    <cellStyle name="Bevitel 5 3 3" xfId="11893" xr:uid="{00000000-0005-0000-0000-000096080000}"/>
    <cellStyle name="Bevitel 5 3 3 2" xfId="11894" xr:uid="{00000000-0005-0000-0000-000097080000}"/>
    <cellStyle name="Bevitel 5 3 4" xfId="11895" xr:uid="{00000000-0005-0000-0000-000098080000}"/>
    <cellStyle name="Bevitel 5 3 4 2" xfId="11896" xr:uid="{00000000-0005-0000-0000-000099080000}"/>
    <cellStyle name="Bevitel 5 3 5" xfId="11897" xr:uid="{00000000-0005-0000-0000-00009A080000}"/>
    <cellStyle name="Bevitel 5 3 6" xfId="11898" xr:uid="{00000000-0005-0000-0000-00009B080000}"/>
    <cellStyle name="Bevitel 5 4" xfId="11899" xr:uid="{00000000-0005-0000-0000-00009C080000}"/>
    <cellStyle name="Bevitel 5 4 2" xfId="11900" xr:uid="{00000000-0005-0000-0000-00009D080000}"/>
    <cellStyle name="Bevitel 5 4 2 2" xfId="11901" xr:uid="{00000000-0005-0000-0000-00009E080000}"/>
    <cellStyle name="Bevitel 5 4 2 2 2" xfId="11902" xr:uid="{00000000-0005-0000-0000-00009F080000}"/>
    <cellStyle name="Bevitel 5 4 2 3" xfId="11903" xr:uid="{00000000-0005-0000-0000-0000A0080000}"/>
    <cellStyle name="Bevitel 5 4 2 3 2" xfId="11904" xr:uid="{00000000-0005-0000-0000-0000A1080000}"/>
    <cellStyle name="Bevitel 5 4 2 4" xfId="11905" xr:uid="{00000000-0005-0000-0000-0000A2080000}"/>
    <cellStyle name="Bevitel 5 4 2 5" xfId="11906" xr:uid="{00000000-0005-0000-0000-0000A3080000}"/>
    <cellStyle name="Bevitel 5 4 3" xfId="11907" xr:uid="{00000000-0005-0000-0000-0000A4080000}"/>
    <cellStyle name="Bevitel 5 4 3 2" xfId="11908" xr:uid="{00000000-0005-0000-0000-0000A5080000}"/>
    <cellStyle name="Bevitel 5 4 4" xfId="11909" xr:uid="{00000000-0005-0000-0000-0000A6080000}"/>
    <cellStyle name="Bevitel 5 4 4 2" xfId="11910" xr:uid="{00000000-0005-0000-0000-0000A7080000}"/>
    <cellStyle name="Bevitel 5 4 5" xfId="11911" xr:uid="{00000000-0005-0000-0000-0000A8080000}"/>
    <cellStyle name="Bevitel 5 4 6" xfId="11912" xr:uid="{00000000-0005-0000-0000-0000A9080000}"/>
    <cellStyle name="Bevitel 5 5" xfId="11913" xr:uid="{00000000-0005-0000-0000-0000AA080000}"/>
    <cellStyle name="Bevitel 5 5 2" xfId="11914" xr:uid="{00000000-0005-0000-0000-0000AB080000}"/>
    <cellStyle name="Bevitel 5 5 2 2" xfId="11915" xr:uid="{00000000-0005-0000-0000-0000AC080000}"/>
    <cellStyle name="Bevitel 5 5 3" xfId="11916" xr:uid="{00000000-0005-0000-0000-0000AD080000}"/>
    <cellStyle name="Bevitel 5 5 3 2" xfId="11917" xr:uid="{00000000-0005-0000-0000-0000AE080000}"/>
    <cellStyle name="Bevitel 5 5 4" xfId="11918" xr:uid="{00000000-0005-0000-0000-0000AF080000}"/>
    <cellStyle name="Bevitel 5 5 5" xfId="11919" xr:uid="{00000000-0005-0000-0000-0000B0080000}"/>
    <cellStyle name="Bevitel 5 6" xfId="11920" xr:uid="{00000000-0005-0000-0000-0000B1080000}"/>
    <cellStyle name="Bevitel 5 6 2" xfId="11921" xr:uid="{00000000-0005-0000-0000-0000B2080000}"/>
    <cellStyle name="Bevitel 5 7" xfId="11922" xr:uid="{00000000-0005-0000-0000-0000B3080000}"/>
    <cellStyle name="Bevitel 5 7 2" xfId="11923" xr:uid="{00000000-0005-0000-0000-0000B4080000}"/>
    <cellStyle name="Bevitel 5 8" xfId="11924" xr:uid="{00000000-0005-0000-0000-0000B5080000}"/>
    <cellStyle name="Bevitel 5 9" xfId="11925" xr:uid="{00000000-0005-0000-0000-0000B6080000}"/>
    <cellStyle name="Bevitel 6" xfId="11926" xr:uid="{00000000-0005-0000-0000-0000B7080000}"/>
    <cellStyle name="Bevitel 6 2" xfId="11927" xr:uid="{00000000-0005-0000-0000-0000B8080000}"/>
    <cellStyle name="Bevitel 6 2 2" xfId="11928" xr:uid="{00000000-0005-0000-0000-0000B9080000}"/>
    <cellStyle name="Bevitel 6 2 2 2" xfId="11929" xr:uid="{00000000-0005-0000-0000-0000BA080000}"/>
    <cellStyle name="Bevitel 6 2 3" xfId="11930" xr:uid="{00000000-0005-0000-0000-0000BB080000}"/>
    <cellStyle name="Bevitel 6 2 3 2" xfId="11931" xr:uid="{00000000-0005-0000-0000-0000BC080000}"/>
    <cellStyle name="Bevitel 6 2 4" xfId="11932" xr:uid="{00000000-0005-0000-0000-0000BD080000}"/>
    <cellStyle name="Bevitel 6 2 5" xfId="11933" xr:uid="{00000000-0005-0000-0000-0000BE080000}"/>
    <cellStyle name="Bevitel 6 3" xfId="11934" xr:uid="{00000000-0005-0000-0000-0000BF080000}"/>
    <cellStyle name="Bevitel 6 3 2" xfId="11935" xr:uid="{00000000-0005-0000-0000-0000C0080000}"/>
    <cellStyle name="Bevitel 6 4" xfId="11936" xr:uid="{00000000-0005-0000-0000-0000C1080000}"/>
    <cellStyle name="Bevitel 6 4 2" xfId="11937" xr:uid="{00000000-0005-0000-0000-0000C2080000}"/>
    <cellStyle name="Bevitel 6 5" xfId="11938" xr:uid="{00000000-0005-0000-0000-0000C3080000}"/>
    <cellStyle name="Bevitel 6 6" xfId="11939" xr:uid="{00000000-0005-0000-0000-0000C4080000}"/>
    <cellStyle name="Bevitel 7" xfId="11940" xr:uid="{00000000-0005-0000-0000-0000C5080000}"/>
    <cellStyle name="Bevitel 7 2" xfId="11941" xr:uid="{00000000-0005-0000-0000-0000C6080000}"/>
    <cellStyle name="Bevitel 7 2 2" xfId="11942" xr:uid="{00000000-0005-0000-0000-0000C7080000}"/>
    <cellStyle name="Bevitel 7 2 2 2" xfId="11943" xr:uid="{00000000-0005-0000-0000-0000C8080000}"/>
    <cellStyle name="Bevitel 7 2 3" xfId="11944" xr:uid="{00000000-0005-0000-0000-0000C9080000}"/>
    <cellStyle name="Bevitel 7 2 3 2" xfId="11945" xr:uid="{00000000-0005-0000-0000-0000CA080000}"/>
    <cellStyle name="Bevitel 7 2 4" xfId="11946" xr:uid="{00000000-0005-0000-0000-0000CB080000}"/>
    <cellStyle name="Bevitel 7 2 5" xfId="11947" xr:uid="{00000000-0005-0000-0000-0000CC080000}"/>
    <cellStyle name="Bevitel 7 3" xfId="11948" xr:uid="{00000000-0005-0000-0000-0000CD080000}"/>
    <cellStyle name="Bevitel 7 3 2" xfId="11949" xr:uid="{00000000-0005-0000-0000-0000CE080000}"/>
    <cellStyle name="Bevitel 7 4" xfId="11950" xr:uid="{00000000-0005-0000-0000-0000CF080000}"/>
    <cellStyle name="Bevitel 7 4 2" xfId="11951" xr:uid="{00000000-0005-0000-0000-0000D0080000}"/>
    <cellStyle name="Bevitel 7 5" xfId="11952" xr:uid="{00000000-0005-0000-0000-0000D1080000}"/>
    <cellStyle name="Bevitel 7 6" xfId="11953" xr:uid="{00000000-0005-0000-0000-0000D2080000}"/>
    <cellStyle name="Bevitel 8" xfId="11954" xr:uid="{00000000-0005-0000-0000-0000D3080000}"/>
    <cellStyle name="Bevitel 8 2" xfId="11955" xr:uid="{00000000-0005-0000-0000-0000D4080000}"/>
    <cellStyle name="Bevitel 8 2 2" xfId="11956" xr:uid="{00000000-0005-0000-0000-0000D5080000}"/>
    <cellStyle name="Bevitel 8 2 2 2" xfId="11957" xr:uid="{00000000-0005-0000-0000-0000D6080000}"/>
    <cellStyle name="Bevitel 8 2 3" xfId="11958" xr:uid="{00000000-0005-0000-0000-0000D7080000}"/>
    <cellStyle name="Bevitel 8 2 3 2" xfId="11959" xr:uid="{00000000-0005-0000-0000-0000D8080000}"/>
    <cellStyle name="Bevitel 8 2 4" xfId="11960" xr:uid="{00000000-0005-0000-0000-0000D9080000}"/>
    <cellStyle name="Bevitel 8 2 5" xfId="11961" xr:uid="{00000000-0005-0000-0000-0000DA080000}"/>
    <cellStyle name="Bevitel 8 3" xfId="11962" xr:uid="{00000000-0005-0000-0000-0000DB080000}"/>
    <cellStyle name="Bevitel 8 3 2" xfId="11963" xr:uid="{00000000-0005-0000-0000-0000DC080000}"/>
    <cellStyle name="Bevitel 8 4" xfId="11964" xr:uid="{00000000-0005-0000-0000-0000DD080000}"/>
    <cellStyle name="Bevitel 8 4 2" xfId="11965" xr:uid="{00000000-0005-0000-0000-0000DE080000}"/>
    <cellStyle name="Bevitel 8 5" xfId="11966" xr:uid="{00000000-0005-0000-0000-0000DF080000}"/>
    <cellStyle name="Bevitel 8 6" xfId="11967" xr:uid="{00000000-0005-0000-0000-0000E0080000}"/>
    <cellStyle name="Bevitel 9" xfId="11968" xr:uid="{00000000-0005-0000-0000-0000E1080000}"/>
    <cellStyle name="Bevitel 9 2" xfId="11969" xr:uid="{00000000-0005-0000-0000-0000E2080000}"/>
    <cellStyle name="Bevitel 9 2 2" xfId="11970" xr:uid="{00000000-0005-0000-0000-0000E3080000}"/>
    <cellStyle name="Bevitel 9 2 2 2" xfId="11971" xr:uid="{00000000-0005-0000-0000-0000E4080000}"/>
    <cellStyle name="Bevitel 9 2 3" xfId="11972" xr:uid="{00000000-0005-0000-0000-0000E5080000}"/>
    <cellStyle name="Bevitel 9 2 3 2" xfId="11973" xr:uid="{00000000-0005-0000-0000-0000E6080000}"/>
    <cellStyle name="Bevitel 9 2 4" xfId="11974" xr:uid="{00000000-0005-0000-0000-0000E7080000}"/>
    <cellStyle name="Bevitel 9 2 5" xfId="11975" xr:uid="{00000000-0005-0000-0000-0000E8080000}"/>
    <cellStyle name="Bevitel 9 3" xfId="11976" xr:uid="{00000000-0005-0000-0000-0000E9080000}"/>
    <cellStyle name="Bevitel 9 3 2" xfId="11977" xr:uid="{00000000-0005-0000-0000-0000EA080000}"/>
    <cellStyle name="Bevitel 9 4" xfId="11978" xr:uid="{00000000-0005-0000-0000-0000EB080000}"/>
    <cellStyle name="Bevitel 9 4 2" xfId="11979" xr:uid="{00000000-0005-0000-0000-0000EC080000}"/>
    <cellStyle name="Bevitel 9 5" xfId="11980" xr:uid="{00000000-0005-0000-0000-0000ED080000}"/>
    <cellStyle name="Bevitel 9 6" xfId="11981" xr:uid="{00000000-0005-0000-0000-0000EE080000}"/>
    <cellStyle name="Buena" xfId="11982" xr:uid="{00000000-0005-0000-0000-0000EF080000}"/>
    <cellStyle name="CALC - Style2" xfId="11983" xr:uid="{00000000-0005-0000-0000-0000F0080000}"/>
    <cellStyle name="Calculation" xfId="15" builtinId="22" customBuiltin="1"/>
    <cellStyle name="Calculation 2" xfId="244" xr:uid="{00000000-0005-0000-0000-0000F2080000}"/>
    <cellStyle name="Calculation 2 10" xfId="11984" xr:uid="{00000000-0005-0000-0000-0000F3080000}"/>
    <cellStyle name="Calculation 2 10 2" xfId="11985" xr:uid="{00000000-0005-0000-0000-0000F4080000}"/>
    <cellStyle name="Calculation 2 10 2 2" xfId="11986" xr:uid="{00000000-0005-0000-0000-0000F5080000}"/>
    <cellStyle name="Calculation 2 10 2 2 2" xfId="11987" xr:uid="{00000000-0005-0000-0000-0000F6080000}"/>
    <cellStyle name="Calculation 2 10 2 3" xfId="11988" xr:uid="{00000000-0005-0000-0000-0000F7080000}"/>
    <cellStyle name="Calculation 2 10 2 3 2" xfId="11989" xr:uid="{00000000-0005-0000-0000-0000F8080000}"/>
    <cellStyle name="Calculation 2 10 2 4" xfId="11990" xr:uid="{00000000-0005-0000-0000-0000F9080000}"/>
    <cellStyle name="Calculation 2 10 2 5" xfId="11991" xr:uid="{00000000-0005-0000-0000-0000FA080000}"/>
    <cellStyle name="Calculation 2 10 3" xfId="11992" xr:uid="{00000000-0005-0000-0000-0000FB080000}"/>
    <cellStyle name="Calculation 2 10 3 2" xfId="11993" xr:uid="{00000000-0005-0000-0000-0000FC080000}"/>
    <cellStyle name="Calculation 2 10 4" xfId="11994" xr:uid="{00000000-0005-0000-0000-0000FD080000}"/>
    <cellStyle name="Calculation 2 10 4 2" xfId="11995" xr:uid="{00000000-0005-0000-0000-0000FE080000}"/>
    <cellStyle name="Calculation 2 10 5" xfId="11996" xr:uid="{00000000-0005-0000-0000-0000FF080000}"/>
    <cellStyle name="Calculation 2 10 6" xfId="11997" xr:uid="{00000000-0005-0000-0000-000000090000}"/>
    <cellStyle name="Calculation 2 11" xfId="11998" xr:uid="{00000000-0005-0000-0000-000001090000}"/>
    <cellStyle name="Calculation 2 11 2" xfId="11999" xr:uid="{00000000-0005-0000-0000-000002090000}"/>
    <cellStyle name="Calculation 2 11 2 2" xfId="12000" xr:uid="{00000000-0005-0000-0000-000003090000}"/>
    <cellStyle name="Calculation 2 11 3" xfId="12001" xr:uid="{00000000-0005-0000-0000-000004090000}"/>
    <cellStyle name="Calculation 2 11 3 2" xfId="12002" xr:uid="{00000000-0005-0000-0000-000005090000}"/>
    <cellStyle name="Calculation 2 11 4" xfId="12003" xr:uid="{00000000-0005-0000-0000-000006090000}"/>
    <cellStyle name="Calculation 2 11 5" xfId="12004" xr:uid="{00000000-0005-0000-0000-000007090000}"/>
    <cellStyle name="Calculation 2 12" xfId="12005" xr:uid="{00000000-0005-0000-0000-000008090000}"/>
    <cellStyle name="Calculation 2 12 2" xfId="12006" xr:uid="{00000000-0005-0000-0000-000009090000}"/>
    <cellStyle name="Calculation 2 12 2 2" xfId="12007" xr:uid="{00000000-0005-0000-0000-00000A090000}"/>
    <cellStyle name="Calculation 2 12 3" xfId="12008" xr:uid="{00000000-0005-0000-0000-00000B090000}"/>
    <cellStyle name="Calculation 2 12 3 2" xfId="12009" xr:uid="{00000000-0005-0000-0000-00000C090000}"/>
    <cellStyle name="Calculation 2 12 4" xfId="12010" xr:uid="{00000000-0005-0000-0000-00000D090000}"/>
    <cellStyle name="Calculation 2 12 5" xfId="12011" xr:uid="{00000000-0005-0000-0000-00000E090000}"/>
    <cellStyle name="Calculation 2 13" xfId="12012" xr:uid="{00000000-0005-0000-0000-00000F090000}"/>
    <cellStyle name="Calculation 2 13 2" xfId="12013" xr:uid="{00000000-0005-0000-0000-000010090000}"/>
    <cellStyle name="Calculation 2 13 2 2" xfId="12014" xr:uid="{00000000-0005-0000-0000-000011090000}"/>
    <cellStyle name="Calculation 2 13 3" xfId="12015" xr:uid="{00000000-0005-0000-0000-000012090000}"/>
    <cellStyle name="Calculation 2 13 3 2" xfId="12016" xr:uid="{00000000-0005-0000-0000-000013090000}"/>
    <cellStyle name="Calculation 2 13 4" xfId="12017" xr:uid="{00000000-0005-0000-0000-000014090000}"/>
    <cellStyle name="Calculation 2 13 5" xfId="12018" xr:uid="{00000000-0005-0000-0000-000015090000}"/>
    <cellStyle name="Calculation 2 14" xfId="12019" xr:uid="{00000000-0005-0000-0000-000016090000}"/>
    <cellStyle name="Calculation 2 14 2" xfId="12020" xr:uid="{00000000-0005-0000-0000-000017090000}"/>
    <cellStyle name="Calculation 2 14 2 2" xfId="12021" xr:uid="{00000000-0005-0000-0000-000018090000}"/>
    <cellStyle name="Calculation 2 14 3" xfId="12022" xr:uid="{00000000-0005-0000-0000-000019090000}"/>
    <cellStyle name="Calculation 2 14 3 2" xfId="12023" xr:uid="{00000000-0005-0000-0000-00001A090000}"/>
    <cellStyle name="Calculation 2 14 4" xfId="12024" xr:uid="{00000000-0005-0000-0000-00001B090000}"/>
    <cellStyle name="Calculation 2 14 5" xfId="12025" xr:uid="{00000000-0005-0000-0000-00001C090000}"/>
    <cellStyle name="Calculation 2 15" xfId="12026" xr:uid="{00000000-0005-0000-0000-00001D090000}"/>
    <cellStyle name="Calculation 2 15 2" xfId="12027" xr:uid="{00000000-0005-0000-0000-00001E090000}"/>
    <cellStyle name="Calculation 2 15 2 2" xfId="12028" xr:uid="{00000000-0005-0000-0000-00001F090000}"/>
    <cellStyle name="Calculation 2 15 3" xfId="12029" xr:uid="{00000000-0005-0000-0000-000020090000}"/>
    <cellStyle name="Calculation 2 15 3 2" xfId="12030" xr:uid="{00000000-0005-0000-0000-000021090000}"/>
    <cellStyle name="Calculation 2 15 4" xfId="12031" xr:uid="{00000000-0005-0000-0000-000022090000}"/>
    <cellStyle name="Calculation 2 15 5" xfId="12032" xr:uid="{00000000-0005-0000-0000-000023090000}"/>
    <cellStyle name="Calculation 2 16" xfId="12033" xr:uid="{00000000-0005-0000-0000-000024090000}"/>
    <cellStyle name="Calculation 2 16 2" xfId="12034" xr:uid="{00000000-0005-0000-0000-000025090000}"/>
    <cellStyle name="Calculation 2 16 2 2" xfId="12035" xr:uid="{00000000-0005-0000-0000-000026090000}"/>
    <cellStyle name="Calculation 2 16 3" xfId="12036" xr:uid="{00000000-0005-0000-0000-000027090000}"/>
    <cellStyle name="Calculation 2 16 3 2" xfId="12037" xr:uid="{00000000-0005-0000-0000-000028090000}"/>
    <cellStyle name="Calculation 2 16 4" xfId="12038" xr:uid="{00000000-0005-0000-0000-000029090000}"/>
    <cellStyle name="Calculation 2 16 5" xfId="12039" xr:uid="{00000000-0005-0000-0000-00002A090000}"/>
    <cellStyle name="Calculation 2 17" xfId="12040" xr:uid="{00000000-0005-0000-0000-00002B090000}"/>
    <cellStyle name="Calculation 2 17 2" xfId="12041" xr:uid="{00000000-0005-0000-0000-00002C090000}"/>
    <cellStyle name="Calculation 2 17 2 2" xfId="12042" xr:uid="{00000000-0005-0000-0000-00002D090000}"/>
    <cellStyle name="Calculation 2 17 3" xfId="12043" xr:uid="{00000000-0005-0000-0000-00002E090000}"/>
    <cellStyle name="Calculation 2 17 3 2" xfId="12044" xr:uid="{00000000-0005-0000-0000-00002F090000}"/>
    <cellStyle name="Calculation 2 17 4" xfId="12045" xr:uid="{00000000-0005-0000-0000-000030090000}"/>
    <cellStyle name="Calculation 2 17 5" xfId="12046" xr:uid="{00000000-0005-0000-0000-000031090000}"/>
    <cellStyle name="Calculation 2 18" xfId="12047" xr:uid="{00000000-0005-0000-0000-000032090000}"/>
    <cellStyle name="Calculation 2 18 2" xfId="12048" xr:uid="{00000000-0005-0000-0000-000033090000}"/>
    <cellStyle name="Calculation 2 18 2 2" xfId="12049" xr:uid="{00000000-0005-0000-0000-000034090000}"/>
    <cellStyle name="Calculation 2 18 3" xfId="12050" xr:uid="{00000000-0005-0000-0000-000035090000}"/>
    <cellStyle name="Calculation 2 18 3 2" xfId="12051" xr:uid="{00000000-0005-0000-0000-000036090000}"/>
    <cellStyle name="Calculation 2 18 4" xfId="12052" xr:uid="{00000000-0005-0000-0000-000037090000}"/>
    <cellStyle name="Calculation 2 18 5" xfId="12053" xr:uid="{00000000-0005-0000-0000-000038090000}"/>
    <cellStyle name="Calculation 2 2" xfId="12054" xr:uid="{00000000-0005-0000-0000-000039090000}"/>
    <cellStyle name="Calculation 2 2 10" xfId="12055" xr:uid="{00000000-0005-0000-0000-00003A090000}"/>
    <cellStyle name="Calculation 2 2 10 2" xfId="12056" xr:uid="{00000000-0005-0000-0000-00003B090000}"/>
    <cellStyle name="Calculation 2 2 10 2 2" xfId="12057" xr:uid="{00000000-0005-0000-0000-00003C090000}"/>
    <cellStyle name="Calculation 2 2 10 3" xfId="12058" xr:uid="{00000000-0005-0000-0000-00003D090000}"/>
    <cellStyle name="Calculation 2 2 10 3 2" xfId="12059" xr:uid="{00000000-0005-0000-0000-00003E090000}"/>
    <cellStyle name="Calculation 2 2 10 4" xfId="12060" xr:uid="{00000000-0005-0000-0000-00003F090000}"/>
    <cellStyle name="Calculation 2 2 10 5" xfId="12061" xr:uid="{00000000-0005-0000-0000-000040090000}"/>
    <cellStyle name="Calculation 2 2 11" xfId="12062" xr:uid="{00000000-0005-0000-0000-000041090000}"/>
    <cellStyle name="Calculation 2 2 11 2" xfId="12063" xr:uid="{00000000-0005-0000-0000-000042090000}"/>
    <cellStyle name="Calculation 2 2 11 2 2" xfId="12064" xr:uid="{00000000-0005-0000-0000-000043090000}"/>
    <cellStyle name="Calculation 2 2 11 3" xfId="12065" xr:uid="{00000000-0005-0000-0000-000044090000}"/>
    <cellStyle name="Calculation 2 2 11 3 2" xfId="12066" xr:uid="{00000000-0005-0000-0000-000045090000}"/>
    <cellStyle name="Calculation 2 2 11 4" xfId="12067" xr:uid="{00000000-0005-0000-0000-000046090000}"/>
    <cellStyle name="Calculation 2 2 11 5" xfId="12068" xr:uid="{00000000-0005-0000-0000-000047090000}"/>
    <cellStyle name="Calculation 2 2 12" xfId="12069" xr:uid="{00000000-0005-0000-0000-000048090000}"/>
    <cellStyle name="Calculation 2 2 12 2" xfId="12070" xr:uid="{00000000-0005-0000-0000-000049090000}"/>
    <cellStyle name="Calculation 2 2 12 2 2" xfId="12071" xr:uid="{00000000-0005-0000-0000-00004A090000}"/>
    <cellStyle name="Calculation 2 2 12 3" xfId="12072" xr:uid="{00000000-0005-0000-0000-00004B090000}"/>
    <cellStyle name="Calculation 2 2 12 3 2" xfId="12073" xr:uid="{00000000-0005-0000-0000-00004C090000}"/>
    <cellStyle name="Calculation 2 2 12 4" xfId="12074" xr:uid="{00000000-0005-0000-0000-00004D090000}"/>
    <cellStyle name="Calculation 2 2 12 5" xfId="12075" xr:uid="{00000000-0005-0000-0000-00004E090000}"/>
    <cellStyle name="Calculation 2 2 13" xfId="12076" xr:uid="{00000000-0005-0000-0000-00004F090000}"/>
    <cellStyle name="Calculation 2 2 13 2" xfId="12077" xr:uid="{00000000-0005-0000-0000-000050090000}"/>
    <cellStyle name="Calculation 2 2 13 2 2" xfId="12078" xr:uid="{00000000-0005-0000-0000-000051090000}"/>
    <cellStyle name="Calculation 2 2 13 3" xfId="12079" xr:uid="{00000000-0005-0000-0000-000052090000}"/>
    <cellStyle name="Calculation 2 2 13 3 2" xfId="12080" xr:uid="{00000000-0005-0000-0000-000053090000}"/>
    <cellStyle name="Calculation 2 2 13 4" xfId="12081" xr:uid="{00000000-0005-0000-0000-000054090000}"/>
    <cellStyle name="Calculation 2 2 13 5" xfId="12082" xr:uid="{00000000-0005-0000-0000-000055090000}"/>
    <cellStyle name="Calculation 2 2 14" xfId="12083" xr:uid="{00000000-0005-0000-0000-000056090000}"/>
    <cellStyle name="Calculation 2 2 14 2" xfId="12084" xr:uid="{00000000-0005-0000-0000-000057090000}"/>
    <cellStyle name="Calculation 2 2 14 2 2" xfId="12085" xr:uid="{00000000-0005-0000-0000-000058090000}"/>
    <cellStyle name="Calculation 2 2 14 3" xfId="12086" xr:uid="{00000000-0005-0000-0000-000059090000}"/>
    <cellStyle name="Calculation 2 2 14 3 2" xfId="12087" xr:uid="{00000000-0005-0000-0000-00005A090000}"/>
    <cellStyle name="Calculation 2 2 14 4" xfId="12088" xr:uid="{00000000-0005-0000-0000-00005B090000}"/>
    <cellStyle name="Calculation 2 2 14 5" xfId="12089" xr:uid="{00000000-0005-0000-0000-00005C090000}"/>
    <cellStyle name="Calculation 2 2 15" xfId="12090" xr:uid="{00000000-0005-0000-0000-00005D090000}"/>
    <cellStyle name="Calculation 2 2 15 2" xfId="12091" xr:uid="{00000000-0005-0000-0000-00005E090000}"/>
    <cellStyle name="Calculation 2 2 15 2 2" xfId="12092" xr:uid="{00000000-0005-0000-0000-00005F090000}"/>
    <cellStyle name="Calculation 2 2 15 3" xfId="12093" xr:uid="{00000000-0005-0000-0000-000060090000}"/>
    <cellStyle name="Calculation 2 2 15 3 2" xfId="12094" xr:uid="{00000000-0005-0000-0000-000061090000}"/>
    <cellStyle name="Calculation 2 2 15 4" xfId="12095" xr:uid="{00000000-0005-0000-0000-000062090000}"/>
    <cellStyle name="Calculation 2 2 15 5" xfId="12096" xr:uid="{00000000-0005-0000-0000-000063090000}"/>
    <cellStyle name="Calculation 2 2 16" xfId="12097" xr:uid="{00000000-0005-0000-0000-000064090000}"/>
    <cellStyle name="Calculation 2 2 16 2" xfId="12098" xr:uid="{00000000-0005-0000-0000-000065090000}"/>
    <cellStyle name="Calculation 2 2 16 2 2" xfId="12099" xr:uid="{00000000-0005-0000-0000-000066090000}"/>
    <cellStyle name="Calculation 2 2 16 3" xfId="12100" xr:uid="{00000000-0005-0000-0000-000067090000}"/>
    <cellStyle name="Calculation 2 2 16 3 2" xfId="12101" xr:uid="{00000000-0005-0000-0000-000068090000}"/>
    <cellStyle name="Calculation 2 2 16 4" xfId="12102" xr:uid="{00000000-0005-0000-0000-000069090000}"/>
    <cellStyle name="Calculation 2 2 17" xfId="12103" xr:uid="{00000000-0005-0000-0000-00006A090000}"/>
    <cellStyle name="Calculation 2 2 17 2" xfId="12104" xr:uid="{00000000-0005-0000-0000-00006B090000}"/>
    <cellStyle name="Calculation 2 2 17 2 2" xfId="12105" xr:uid="{00000000-0005-0000-0000-00006C090000}"/>
    <cellStyle name="Calculation 2 2 17 3" xfId="12106" xr:uid="{00000000-0005-0000-0000-00006D090000}"/>
    <cellStyle name="Calculation 2 2 17 3 2" xfId="12107" xr:uid="{00000000-0005-0000-0000-00006E090000}"/>
    <cellStyle name="Calculation 2 2 17 4" xfId="12108" xr:uid="{00000000-0005-0000-0000-00006F090000}"/>
    <cellStyle name="Calculation 2 2 17 5" xfId="12109" xr:uid="{00000000-0005-0000-0000-000070090000}"/>
    <cellStyle name="Calculation 2 2 18" xfId="12110" xr:uid="{00000000-0005-0000-0000-000071090000}"/>
    <cellStyle name="Calculation 2 2 18 2" xfId="12111" xr:uid="{00000000-0005-0000-0000-000072090000}"/>
    <cellStyle name="Calculation 2 2 18 2 2" xfId="12112" xr:uid="{00000000-0005-0000-0000-000073090000}"/>
    <cellStyle name="Calculation 2 2 18 3" xfId="12113" xr:uid="{00000000-0005-0000-0000-000074090000}"/>
    <cellStyle name="Calculation 2 2 18 3 2" xfId="12114" xr:uid="{00000000-0005-0000-0000-000075090000}"/>
    <cellStyle name="Calculation 2 2 18 4" xfId="12115" xr:uid="{00000000-0005-0000-0000-000076090000}"/>
    <cellStyle name="Calculation 2 2 19" xfId="12116" xr:uid="{00000000-0005-0000-0000-000077090000}"/>
    <cellStyle name="Calculation 2 2 19 2" xfId="12117" xr:uid="{00000000-0005-0000-0000-000078090000}"/>
    <cellStyle name="Calculation 2 2 19 2 2" xfId="12118" xr:uid="{00000000-0005-0000-0000-000079090000}"/>
    <cellStyle name="Calculation 2 2 19 3" xfId="12119" xr:uid="{00000000-0005-0000-0000-00007A090000}"/>
    <cellStyle name="Calculation 2 2 19 3 2" xfId="12120" xr:uid="{00000000-0005-0000-0000-00007B090000}"/>
    <cellStyle name="Calculation 2 2 19 4" xfId="12121" xr:uid="{00000000-0005-0000-0000-00007C090000}"/>
    <cellStyle name="Calculation 2 2 19 5" xfId="12122" xr:uid="{00000000-0005-0000-0000-00007D090000}"/>
    <cellStyle name="Calculation 2 2 2" xfId="12123" xr:uid="{00000000-0005-0000-0000-00007E090000}"/>
    <cellStyle name="Calculation 2 2 2 10" xfId="12124" xr:uid="{00000000-0005-0000-0000-00007F090000}"/>
    <cellStyle name="Calculation 2 2 2 10 2" xfId="12125" xr:uid="{00000000-0005-0000-0000-000080090000}"/>
    <cellStyle name="Calculation 2 2 2 11" xfId="12126" xr:uid="{00000000-0005-0000-0000-000081090000}"/>
    <cellStyle name="Calculation 2 2 2 2" xfId="12127" xr:uid="{00000000-0005-0000-0000-000082090000}"/>
    <cellStyle name="Calculation 2 2 2 2 10" xfId="12128" xr:uid="{00000000-0005-0000-0000-000083090000}"/>
    <cellStyle name="Calculation 2 2 2 2 2" xfId="12129" xr:uid="{00000000-0005-0000-0000-000084090000}"/>
    <cellStyle name="Calculation 2 2 2 2 2 2" xfId="12130" xr:uid="{00000000-0005-0000-0000-000085090000}"/>
    <cellStyle name="Calculation 2 2 2 2 2 2 2" xfId="12131" xr:uid="{00000000-0005-0000-0000-000086090000}"/>
    <cellStyle name="Calculation 2 2 2 2 2 2 2 2" xfId="12132" xr:uid="{00000000-0005-0000-0000-000087090000}"/>
    <cellStyle name="Calculation 2 2 2 2 2 2 2 2 2" xfId="12133" xr:uid="{00000000-0005-0000-0000-000088090000}"/>
    <cellStyle name="Calculation 2 2 2 2 2 2 2 3" xfId="12134" xr:uid="{00000000-0005-0000-0000-000089090000}"/>
    <cellStyle name="Calculation 2 2 2 2 2 2 2 3 2" xfId="12135" xr:uid="{00000000-0005-0000-0000-00008A090000}"/>
    <cellStyle name="Calculation 2 2 2 2 2 2 2 4" xfId="12136" xr:uid="{00000000-0005-0000-0000-00008B090000}"/>
    <cellStyle name="Calculation 2 2 2 2 2 2 2 5" xfId="12137" xr:uid="{00000000-0005-0000-0000-00008C090000}"/>
    <cellStyle name="Calculation 2 2 2 2 2 2 3" xfId="12138" xr:uid="{00000000-0005-0000-0000-00008D090000}"/>
    <cellStyle name="Calculation 2 2 2 2 2 2 3 2" xfId="12139" xr:uid="{00000000-0005-0000-0000-00008E090000}"/>
    <cellStyle name="Calculation 2 2 2 2 2 2 4" xfId="12140" xr:uid="{00000000-0005-0000-0000-00008F090000}"/>
    <cellStyle name="Calculation 2 2 2 2 2 2 4 2" xfId="12141" xr:uid="{00000000-0005-0000-0000-000090090000}"/>
    <cellStyle name="Calculation 2 2 2 2 2 2 5" xfId="12142" xr:uid="{00000000-0005-0000-0000-000091090000}"/>
    <cellStyle name="Calculation 2 2 2 2 2 2 6" xfId="12143" xr:uid="{00000000-0005-0000-0000-000092090000}"/>
    <cellStyle name="Calculation 2 2 2 2 2 3" xfId="12144" xr:uid="{00000000-0005-0000-0000-000093090000}"/>
    <cellStyle name="Calculation 2 2 2 2 2 3 2" xfId="12145" xr:uid="{00000000-0005-0000-0000-000094090000}"/>
    <cellStyle name="Calculation 2 2 2 2 2 3 2 2" xfId="12146" xr:uid="{00000000-0005-0000-0000-000095090000}"/>
    <cellStyle name="Calculation 2 2 2 2 2 3 2 2 2" xfId="12147" xr:uid="{00000000-0005-0000-0000-000096090000}"/>
    <cellStyle name="Calculation 2 2 2 2 2 3 2 3" xfId="12148" xr:uid="{00000000-0005-0000-0000-000097090000}"/>
    <cellStyle name="Calculation 2 2 2 2 2 3 2 3 2" xfId="12149" xr:uid="{00000000-0005-0000-0000-000098090000}"/>
    <cellStyle name="Calculation 2 2 2 2 2 3 2 4" xfId="12150" xr:uid="{00000000-0005-0000-0000-000099090000}"/>
    <cellStyle name="Calculation 2 2 2 2 2 3 2 5" xfId="12151" xr:uid="{00000000-0005-0000-0000-00009A090000}"/>
    <cellStyle name="Calculation 2 2 2 2 2 3 3" xfId="12152" xr:uid="{00000000-0005-0000-0000-00009B090000}"/>
    <cellStyle name="Calculation 2 2 2 2 2 3 3 2" xfId="12153" xr:uid="{00000000-0005-0000-0000-00009C090000}"/>
    <cellStyle name="Calculation 2 2 2 2 2 3 4" xfId="12154" xr:uid="{00000000-0005-0000-0000-00009D090000}"/>
    <cellStyle name="Calculation 2 2 2 2 2 3 4 2" xfId="12155" xr:uid="{00000000-0005-0000-0000-00009E090000}"/>
    <cellStyle name="Calculation 2 2 2 2 2 3 5" xfId="12156" xr:uid="{00000000-0005-0000-0000-00009F090000}"/>
    <cellStyle name="Calculation 2 2 2 2 2 3 6" xfId="12157" xr:uid="{00000000-0005-0000-0000-0000A0090000}"/>
    <cellStyle name="Calculation 2 2 2 2 2 4" xfId="12158" xr:uid="{00000000-0005-0000-0000-0000A1090000}"/>
    <cellStyle name="Calculation 2 2 2 2 2 4 2" xfId="12159" xr:uid="{00000000-0005-0000-0000-0000A2090000}"/>
    <cellStyle name="Calculation 2 2 2 2 2 4 2 2" xfId="12160" xr:uid="{00000000-0005-0000-0000-0000A3090000}"/>
    <cellStyle name="Calculation 2 2 2 2 2 4 2 2 2" xfId="12161" xr:uid="{00000000-0005-0000-0000-0000A4090000}"/>
    <cellStyle name="Calculation 2 2 2 2 2 4 2 3" xfId="12162" xr:uid="{00000000-0005-0000-0000-0000A5090000}"/>
    <cellStyle name="Calculation 2 2 2 2 2 4 2 3 2" xfId="12163" xr:uid="{00000000-0005-0000-0000-0000A6090000}"/>
    <cellStyle name="Calculation 2 2 2 2 2 4 2 4" xfId="12164" xr:uid="{00000000-0005-0000-0000-0000A7090000}"/>
    <cellStyle name="Calculation 2 2 2 2 2 4 2 5" xfId="12165" xr:uid="{00000000-0005-0000-0000-0000A8090000}"/>
    <cellStyle name="Calculation 2 2 2 2 2 4 3" xfId="12166" xr:uid="{00000000-0005-0000-0000-0000A9090000}"/>
    <cellStyle name="Calculation 2 2 2 2 2 4 3 2" xfId="12167" xr:uid="{00000000-0005-0000-0000-0000AA090000}"/>
    <cellStyle name="Calculation 2 2 2 2 2 4 4" xfId="12168" xr:uid="{00000000-0005-0000-0000-0000AB090000}"/>
    <cellStyle name="Calculation 2 2 2 2 2 4 4 2" xfId="12169" xr:uid="{00000000-0005-0000-0000-0000AC090000}"/>
    <cellStyle name="Calculation 2 2 2 2 2 4 5" xfId="12170" xr:uid="{00000000-0005-0000-0000-0000AD090000}"/>
    <cellStyle name="Calculation 2 2 2 2 2 4 6" xfId="12171" xr:uid="{00000000-0005-0000-0000-0000AE090000}"/>
    <cellStyle name="Calculation 2 2 2 2 2 5" xfId="12172" xr:uid="{00000000-0005-0000-0000-0000AF090000}"/>
    <cellStyle name="Calculation 2 2 2 2 2 5 2" xfId="12173" xr:uid="{00000000-0005-0000-0000-0000B0090000}"/>
    <cellStyle name="Calculation 2 2 2 2 2 5 2 2" xfId="12174" xr:uid="{00000000-0005-0000-0000-0000B1090000}"/>
    <cellStyle name="Calculation 2 2 2 2 2 5 3" xfId="12175" xr:uid="{00000000-0005-0000-0000-0000B2090000}"/>
    <cellStyle name="Calculation 2 2 2 2 2 5 3 2" xfId="12176" xr:uid="{00000000-0005-0000-0000-0000B3090000}"/>
    <cellStyle name="Calculation 2 2 2 2 2 5 4" xfId="12177" xr:uid="{00000000-0005-0000-0000-0000B4090000}"/>
    <cellStyle name="Calculation 2 2 2 2 2 5 5" xfId="12178" xr:uid="{00000000-0005-0000-0000-0000B5090000}"/>
    <cellStyle name="Calculation 2 2 2 2 2 6" xfId="12179" xr:uid="{00000000-0005-0000-0000-0000B6090000}"/>
    <cellStyle name="Calculation 2 2 2 2 2 6 2" xfId="12180" xr:uid="{00000000-0005-0000-0000-0000B7090000}"/>
    <cellStyle name="Calculation 2 2 2 2 2 7" xfId="12181" xr:uid="{00000000-0005-0000-0000-0000B8090000}"/>
    <cellStyle name="Calculation 2 2 2 2 2 7 2" xfId="12182" xr:uid="{00000000-0005-0000-0000-0000B9090000}"/>
    <cellStyle name="Calculation 2 2 2 2 2 8" xfId="12183" xr:uid="{00000000-0005-0000-0000-0000BA090000}"/>
    <cellStyle name="Calculation 2 2 2 2 2 9" xfId="12184" xr:uid="{00000000-0005-0000-0000-0000BB090000}"/>
    <cellStyle name="Calculation 2 2 2 2 3" xfId="12185" xr:uid="{00000000-0005-0000-0000-0000BC090000}"/>
    <cellStyle name="Calculation 2 2 2 2 3 2" xfId="12186" xr:uid="{00000000-0005-0000-0000-0000BD090000}"/>
    <cellStyle name="Calculation 2 2 2 2 3 2 2" xfId="12187" xr:uid="{00000000-0005-0000-0000-0000BE090000}"/>
    <cellStyle name="Calculation 2 2 2 2 3 2 2 2" xfId="12188" xr:uid="{00000000-0005-0000-0000-0000BF090000}"/>
    <cellStyle name="Calculation 2 2 2 2 3 2 2 2 2" xfId="12189" xr:uid="{00000000-0005-0000-0000-0000C0090000}"/>
    <cellStyle name="Calculation 2 2 2 2 3 2 2 3" xfId="12190" xr:uid="{00000000-0005-0000-0000-0000C1090000}"/>
    <cellStyle name="Calculation 2 2 2 2 3 2 2 3 2" xfId="12191" xr:uid="{00000000-0005-0000-0000-0000C2090000}"/>
    <cellStyle name="Calculation 2 2 2 2 3 2 2 4" xfId="12192" xr:uid="{00000000-0005-0000-0000-0000C3090000}"/>
    <cellStyle name="Calculation 2 2 2 2 3 2 2 5" xfId="12193" xr:uid="{00000000-0005-0000-0000-0000C4090000}"/>
    <cellStyle name="Calculation 2 2 2 2 3 2 3" xfId="12194" xr:uid="{00000000-0005-0000-0000-0000C5090000}"/>
    <cellStyle name="Calculation 2 2 2 2 3 2 3 2" xfId="12195" xr:uid="{00000000-0005-0000-0000-0000C6090000}"/>
    <cellStyle name="Calculation 2 2 2 2 3 2 4" xfId="12196" xr:uid="{00000000-0005-0000-0000-0000C7090000}"/>
    <cellStyle name="Calculation 2 2 2 2 3 2 4 2" xfId="12197" xr:uid="{00000000-0005-0000-0000-0000C8090000}"/>
    <cellStyle name="Calculation 2 2 2 2 3 2 5" xfId="12198" xr:uid="{00000000-0005-0000-0000-0000C9090000}"/>
    <cellStyle name="Calculation 2 2 2 2 3 2 6" xfId="12199" xr:uid="{00000000-0005-0000-0000-0000CA090000}"/>
    <cellStyle name="Calculation 2 2 2 2 3 3" xfId="12200" xr:uid="{00000000-0005-0000-0000-0000CB090000}"/>
    <cellStyle name="Calculation 2 2 2 2 3 3 2" xfId="12201" xr:uid="{00000000-0005-0000-0000-0000CC090000}"/>
    <cellStyle name="Calculation 2 2 2 2 3 3 2 2" xfId="12202" xr:uid="{00000000-0005-0000-0000-0000CD090000}"/>
    <cellStyle name="Calculation 2 2 2 2 3 3 2 2 2" xfId="12203" xr:uid="{00000000-0005-0000-0000-0000CE090000}"/>
    <cellStyle name="Calculation 2 2 2 2 3 3 2 3" xfId="12204" xr:uid="{00000000-0005-0000-0000-0000CF090000}"/>
    <cellStyle name="Calculation 2 2 2 2 3 3 2 3 2" xfId="12205" xr:uid="{00000000-0005-0000-0000-0000D0090000}"/>
    <cellStyle name="Calculation 2 2 2 2 3 3 2 4" xfId="12206" xr:uid="{00000000-0005-0000-0000-0000D1090000}"/>
    <cellStyle name="Calculation 2 2 2 2 3 3 2 5" xfId="12207" xr:uid="{00000000-0005-0000-0000-0000D2090000}"/>
    <cellStyle name="Calculation 2 2 2 2 3 3 3" xfId="12208" xr:uid="{00000000-0005-0000-0000-0000D3090000}"/>
    <cellStyle name="Calculation 2 2 2 2 3 3 3 2" xfId="12209" xr:uid="{00000000-0005-0000-0000-0000D4090000}"/>
    <cellStyle name="Calculation 2 2 2 2 3 3 4" xfId="12210" xr:uid="{00000000-0005-0000-0000-0000D5090000}"/>
    <cellStyle name="Calculation 2 2 2 2 3 3 4 2" xfId="12211" xr:uid="{00000000-0005-0000-0000-0000D6090000}"/>
    <cellStyle name="Calculation 2 2 2 2 3 3 5" xfId="12212" xr:uid="{00000000-0005-0000-0000-0000D7090000}"/>
    <cellStyle name="Calculation 2 2 2 2 3 3 6" xfId="12213" xr:uid="{00000000-0005-0000-0000-0000D8090000}"/>
    <cellStyle name="Calculation 2 2 2 2 3 4" xfId="12214" xr:uid="{00000000-0005-0000-0000-0000D9090000}"/>
    <cellStyle name="Calculation 2 2 2 2 3 4 2" xfId="12215" xr:uid="{00000000-0005-0000-0000-0000DA090000}"/>
    <cellStyle name="Calculation 2 2 2 2 3 4 2 2" xfId="12216" xr:uid="{00000000-0005-0000-0000-0000DB090000}"/>
    <cellStyle name="Calculation 2 2 2 2 3 4 3" xfId="12217" xr:uid="{00000000-0005-0000-0000-0000DC090000}"/>
    <cellStyle name="Calculation 2 2 2 2 3 4 3 2" xfId="12218" xr:uid="{00000000-0005-0000-0000-0000DD090000}"/>
    <cellStyle name="Calculation 2 2 2 2 3 4 4" xfId="12219" xr:uid="{00000000-0005-0000-0000-0000DE090000}"/>
    <cellStyle name="Calculation 2 2 2 2 3 4 5" xfId="12220" xr:uid="{00000000-0005-0000-0000-0000DF090000}"/>
    <cellStyle name="Calculation 2 2 2 2 3 5" xfId="12221" xr:uid="{00000000-0005-0000-0000-0000E0090000}"/>
    <cellStyle name="Calculation 2 2 2 2 3 5 2" xfId="12222" xr:uid="{00000000-0005-0000-0000-0000E1090000}"/>
    <cellStyle name="Calculation 2 2 2 2 3 6" xfId="12223" xr:uid="{00000000-0005-0000-0000-0000E2090000}"/>
    <cellStyle name="Calculation 2 2 2 2 3 6 2" xfId="12224" xr:uid="{00000000-0005-0000-0000-0000E3090000}"/>
    <cellStyle name="Calculation 2 2 2 2 3 7" xfId="12225" xr:uid="{00000000-0005-0000-0000-0000E4090000}"/>
    <cellStyle name="Calculation 2 2 2 2 3 8" xfId="12226" xr:uid="{00000000-0005-0000-0000-0000E5090000}"/>
    <cellStyle name="Calculation 2 2 2 2 4" xfId="12227" xr:uid="{00000000-0005-0000-0000-0000E6090000}"/>
    <cellStyle name="Calculation 2 2 2 2 4 2" xfId="12228" xr:uid="{00000000-0005-0000-0000-0000E7090000}"/>
    <cellStyle name="Calculation 2 2 2 2 4 2 2" xfId="12229" xr:uid="{00000000-0005-0000-0000-0000E8090000}"/>
    <cellStyle name="Calculation 2 2 2 2 4 2 2 2" xfId="12230" xr:uid="{00000000-0005-0000-0000-0000E9090000}"/>
    <cellStyle name="Calculation 2 2 2 2 4 2 3" xfId="12231" xr:uid="{00000000-0005-0000-0000-0000EA090000}"/>
    <cellStyle name="Calculation 2 2 2 2 4 2 3 2" xfId="12232" xr:uid="{00000000-0005-0000-0000-0000EB090000}"/>
    <cellStyle name="Calculation 2 2 2 2 4 2 4" xfId="12233" xr:uid="{00000000-0005-0000-0000-0000EC090000}"/>
    <cellStyle name="Calculation 2 2 2 2 4 2 5" xfId="12234" xr:uid="{00000000-0005-0000-0000-0000ED090000}"/>
    <cellStyle name="Calculation 2 2 2 2 4 3" xfId="12235" xr:uid="{00000000-0005-0000-0000-0000EE090000}"/>
    <cellStyle name="Calculation 2 2 2 2 4 3 2" xfId="12236" xr:uid="{00000000-0005-0000-0000-0000EF090000}"/>
    <cellStyle name="Calculation 2 2 2 2 4 4" xfId="12237" xr:uid="{00000000-0005-0000-0000-0000F0090000}"/>
    <cellStyle name="Calculation 2 2 2 2 4 4 2" xfId="12238" xr:uid="{00000000-0005-0000-0000-0000F1090000}"/>
    <cellStyle name="Calculation 2 2 2 2 4 5" xfId="12239" xr:uid="{00000000-0005-0000-0000-0000F2090000}"/>
    <cellStyle name="Calculation 2 2 2 2 4 6" xfId="12240" xr:uid="{00000000-0005-0000-0000-0000F3090000}"/>
    <cellStyle name="Calculation 2 2 2 2 5" xfId="12241" xr:uid="{00000000-0005-0000-0000-0000F4090000}"/>
    <cellStyle name="Calculation 2 2 2 2 5 2" xfId="12242" xr:uid="{00000000-0005-0000-0000-0000F5090000}"/>
    <cellStyle name="Calculation 2 2 2 2 5 2 2" xfId="12243" xr:uid="{00000000-0005-0000-0000-0000F6090000}"/>
    <cellStyle name="Calculation 2 2 2 2 5 2 2 2" xfId="12244" xr:uid="{00000000-0005-0000-0000-0000F7090000}"/>
    <cellStyle name="Calculation 2 2 2 2 5 2 3" xfId="12245" xr:uid="{00000000-0005-0000-0000-0000F8090000}"/>
    <cellStyle name="Calculation 2 2 2 2 5 2 3 2" xfId="12246" xr:uid="{00000000-0005-0000-0000-0000F9090000}"/>
    <cellStyle name="Calculation 2 2 2 2 5 2 4" xfId="12247" xr:uid="{00000000-0005-0000-0000-0000FA090000}"/>
    <cellStyle name="Calculation 2 2 2 2 5 2 5" xfId="12248" xr:uid="{00000000-0005-0000-0000-0000FB090000}"/>
    <cellStyle name="Calculation 2 2 2 2 5 3" xfId="12249" xr:uid="{00000000-0005-0000-0000-0000FC090000}"/>
    <cellStyle name="Calculation 2 2 2 2 5 3 2" xfId="12250" xr:uid="{00000000-0005-0000-0000-0000FD090000}"/>
    <cellStyle name="Calculation 2 2 2 2 5 4" xfId="12251" xr:uid="{00000000-0005-0000-0000-0000FE090000}"/>
    <cellStyle name="Calculation 2 2 2 2 5 4 2" xfId="12252" xr:uid="{00000000-0005-0000-0000-0000FF090000}"/>
    <cellStyle name="Calculation 2 2 2 2 5 5" xfId="12253" xr:uid="{00000000-0005-0000-0000-0000000A0000}"/>
    <cellStyle name="Calculation 2 2 2 2 5 6" xfId="12254" xr:uid="{00000000-0005-0000-0000-0000010A0000}"/>
    <cellStyle name="Calculation 2 2 2 2 6" xfId="12255" xr:uid="{00000000-0005-0000-0000-0000020A0000}"/>
    <cellStyle name="Calculation 2 2 2 2 6 2" xfId="12256" xr:uid="{00000000-0005-0000-0000-0000030A0000}"/>
    <cellStyle name="Calculation 2 2 2 2 6 2 2" xfId="12257" xr:uid="{00000000-0005-0000-0000-0000040A0000}"/>
    <cellStyle name="Calculation 2 2 2 2 6 2 2 2" xfId="12258" xr:uid="{00000000-0005-0000-0000-0000050A0000}"/>
    <cellStyle name="Calculation 2 2 2 2 6 2 3" xfId="12259" xr:uid="{00000000-0005-0000-0000-0000060A0000}"/>
    <cellStyle name="Calculation 2 2 2 2 6 2 3 2" xfId="12260" xr:uid="{00000000-0005-0000-0000-0000070A0000}"/>
    <cellStyle name="Calculation 2 2 2 2 6 2 4" xfId="12261" xr:uid="{00000000-0005-0000-0000-0000080A0000}"/>
    <cellStyle name="Calculation 2 2 2 2 6 2 5" xfId="12262" xr:uid="{00000000-0005-0000-0000-0000090A0000}"/>
    <cellStyle name="Calculation 2 2 2 2 6 3" xfId="12263" xr:uid="{00000000-0005-0000-0000-00000A0A0000}"/>
    <cellStyle name="Calculation 2 2 2 2 6 3 2" xfId="12264" xr:uid="{00000000-0005-0000-0000-00000B0A0000}"/>
    <cellStyle name="Calculation 2 2 2 2 6 4" xfId="12265" xr:uid="{00000000-0005-0000-0000-00000C0A0000}"/>
    <cellStyle name="Calculation 2 2 2 2 6 4 2" xfId="12266" xr:uid="{00000000-0005-0000-0000-00000D0A0000}"/>
    <cellStyle name="Calculation 2 2 2 2 6 5" xfId="12267" xr:uid="{00000000-0005-0000-0000-00000E0A0000}"/>
    <cellStyle name="Calculation 2 2 2 2 6 6" xfId="12268" xr:uid="{00000000-0005-0000-0000-00000F0A0000}"/>
    <cellStyle name="Calculation 2 2 2 2 7" xfId="12269" xr:uid="{00000000-0005-0000-0000-0000100A0000}"/>
    <cellStyle name="Calculation 2 2 2 2 7 2" xfId="12270" xr:uid="{00000000-0005-0000-0000-0000110A0000}"/>
    <cellStyle name="Calculation 2 2 2 2 7 2 2" xfId="12271" xr:uid="{00000000-0005-0000-0000-0000120A0000}"/>
    <cellStyle name="Calculation 2 2 2 2 7 3" xfId="12272" xr:uid="{00000000-0005-0000-0000-0000130A0000}"/>
    <cellStyle name="Calculation 2 2 2 2 7 3 2" xfId="12273" xr:uid="{00000000-0005-0000-0000-0000140A0000}"/>
    <cellStyle name="Calculation 2 2 2 2 7 4" xfId="12274" xr:uid="{00000000-0005-0000-0000-0000150A0000}"/>
    <cellStyle name="Calculation 2 2 2 2 7 5" xfId="12275" xr:uid="{00000000-0005-0000-0000-0000160A0000}"/>
    <cellStyle name="Calculation 2 2 2 2 8" xfId="12276" xr:uid="{00000000-0005-0000-0000-0000170A0000}"/>
    <cellStyle name="Calculation 2 2 2 2 8 2" xfId="12277" xr:uid="{00000000-0005-0000-0000-0000180A0000}"/>
    <cellStyle name="Calculation 2 2 2 2 9" xfId="12278" xr:uid="{00000000-0005-0000-0000-0000190A0000}"/>
    <cellStyle name="Calculation 2 2 2 2 9 2" xfId="12279" xr:uid="{00000000-0005-0000-0000-00001A0A0000}"/>
    <cellStyle name="Calculation 2 2 2 3" xfId="12280" xr:uid="{00000000-0005-0000-0000-00001B0A0000}"/>
    <cellStyle name="Calculation 2 2 2 3 2" xfId="12281" xr:uid="{00000000-0005-0000-0000-00001C0A0000}"/>
    <cellStyle name="Calculation 2 2 2 3 2 2" xfId="12282" xr:uid="{00000000-0005-0000-0000-00001D0A0000}"/>
    <cellStyle name="Calculation 2 2 2 3 2 2 2" xfId="12283" xr:uid="{00000000-0005-0000-0000-00001E0A0000}"/>
    <cellStyle name="Calculation 2 2 2 3 2 2 2 2" xfId="12284" xr:uid="{00000000-0005-0000-0000-00001F0A0000}"/>
    <cellStyle name="Calculation 2 2 2 3 2 2 3" xfId="12285" xr:uid="{00000000-0005-0000-0000-0000200A0000}"/>
    <cellStyle name="Calculation 2 2 2 3 2 2 3 2" xfId="12286" xr:uid="{00000000-0005-0000-0000-0000210A0000}"/>
    <cellStyle name="Calculation 2 2 2 3 2 2 4" xfId="12287" xr:uid="{00000000-0005-0000-0000-0000220A0000}"/>
    <cellStyle name="Calculation 2 2 2 3 2 2 5" xfId="12288" xr:uid="{00000000-0005-0000-0000-0000230A0000}"/>
    <cellStyle name="Calculation 2 2 2 3 2 3" xfId="12289" xr:uid="{00000000-0005-0000-0000-0000240A0000}"/>
    <cellStyle name="Calculation 2 2 2 3 2 3 2" xfId="12290" xr:uid="{00000000-0005-0000-0000-0000250A0000}"/>
    <cellStyle name="Calculation 2 2 2 3 2 4" xfId="12291" xr:uid="{00000000-0005-0000-0000-0000260A0000}"/>
    <cellStyle name="Calculation 2 2 2 3 2 4 2" xfId="12292" xr:uid="{00000000-0005-0000-0000-0000270A0000}"/>
    <cellStyle name="Calculation 2 2 2 3 2 5" xfId="12293" xr:uid="{00000000-0005-0000-0000-0000280A0000}"/>
    <cellStyle name="Calculation 2 2 2 3 2 6" xfId="12294" xr:uid="{00000000-0005-0000-0000-0000290A0000}"/>
    <cellStyle name="Calculation 2 2 2 3 3" xfId="12295" xr:uid="{00000000-0005-0000-0000-00002A0A0000}"/>
    <cellStyle name="Calculation 2 2 2 3 3 2" xfId="12296" xr:uid="{00000000-0005-0000-0000-00002B0A0000}"/>
    <cellStyle name="Calculation 2 2 2 3 3 2 2" xfId="12297" xr:uid="{00000000-0005-0000-0000-00002C0A0000}"/>
    <cellStyle name="Calculation 2 2 2 3 3 2 2 2" xfId="12298" xr:uid="{00000000-0005-0000-0000-00002D0A0000}"/>
    <cellStyle name="Calculation 2 2 2 3 3 2 3" xfId="12299" xr:uid="{00000000-0005-0000-0000-00002E0A0000}"/>
    <cellStyle name="Calculation 2 2 2 3 3 2 3 2" xfId="12300" xr:uid="{00000000-0005-0000-0000-00002F0A0000}"/>
    <cellStyle name="Calculation 2 2 2 3 3 2 4" xfId="12301" xr:uid="{00000000-0005-0000-0000-0000300A0000}"/>
    <cellStyle name="Calculation 2 2 2 3 3 2 5" xfId="12302" xr:uid="{00000000-0005-0000-0000-0000310A0000}"/>
    <cellStyle name="Calculation 2 2 2 3 3 3" xfId="12303" xr:uid="{00000000-0005-0000-0000-0000320A0000}"/>
    <cellStyle name="Calculation 2 2 2 3 3 3 2" xfId="12304" xr:uid="{00000000-0005-0000-0000-0000330A0000}"/>
    <cellStyle name="Calculation 2 2 2 3 3 4" xfId="12305" xr:uid="{00000000-0005-0000-0000-0000340A0000}"/>
    <cellStyle name="Calculation 2 2 2 3 3 4 2" xfId="12306" xr:uid="{00000000-0005-0000-0000-0000350A0000}"/>
    <cellStyle name="Calculation 2 2 2 3 3 5" xfId="12307" xr:uid="{00000000-0005-0000-0000-0000360A0000}"/>
    <cellStyle name="Calculation 2 2 2 3 3 6" xfId="12308" xr:uid="{00000000-0005-0000-0000-0000370A0000}"/>
    <cellStyle name="Calculation 2 2 2 3 4" xfId="12309" xr:uid="{00000000-0005-0000-0000-0000380A0000}"/>
    <cellStyle name="Calculation 2 2 2 3 4 2" xfId="12310" xr:uid="{00000000-0005-0000-0000-0000390A0000}"/>
    <cellStyle name="Calculation 2 2 2 3 4 2 2" xfId="12311" xr:uid="{00000000-0005-0000-0000-00003A0A0000}"/>
    <cellStyle name="Calculation 2 2 2 3 4 2 2 2" xfId="12312" xr:uid="{00000000-0005-0000-0000-00003B0A0000}"/>
    <cellStyle name="Calculation 2 2 2 3 4 2 3" xfId="12313" xr:uid="{00000000-0005-0000-0000-00003C0A0000}"/>
    <cellStyle name="Calculation 2 2 2 3 4 2 3 2" xfId="12314" xr:uid="{00000000-0005-0000-0000-00003D0A0000}"/>
    <cellStyle name="Calculation 2 2 2 3 4 2 4" xfId="12315" xr:uid="{00000000-0005-0000-0000-00003E0A0000}"/>
    <cellStyle name="Calculation 2 2 2 3 4 2 5" xfId="12316" xr:uid="{00000000-0005-0000-0000-00003F0A0000}"/>
    <cellStyle name="Calculation 2 2 2 3 4 3" xfId="12317" xr:uid="{00000000-0005-0000-0000-0000400A0000}"/>
    <cellStyle name="Calculation 2 2 2 3 4 3 2" xfId="12318" xr:uid="{00000000-0005-0000-0000-0000410A0000}"/>
    <cellStyle name="Calculation 2 2 2 3 4 4" xfId="12319" xr:uid="{00000000-0005-0000-0000-0000420A0000}"/>
    <cellStyle name="Calculation 2 2 2 3 4 4 2" xfId="12320" xr:uid="{00000000-0005-0000-0000-0000430A0000}"/>
    <cellStyle name="Calculation 2 2 2 3 4 5" xfId="12321" xr:uid="{00000000-0005-0000-0000-0000440A0000}"/>
    <cellStyle name="Calculation 2 2 2 3 4 6" xfId="12322" xr:uid="{00000000-0005-0000-0000-0000450A0000}"/>
    <cellStyle name="Calculation 2 2 2 3 5" xfId="12323" xr:uid="{00000000-0005-0000-0000-0000460A0000}"/>
    <cellStyle name="Calculation 2 2 2 3 5 2" xfId="12324" xr:uid="{00000000-0005-0000-0000-0000470A0000}"/>
    <cellStyle name="Calculation 2 2 2 3 5 2 2" xfId="12325" xr:uid="{00000000-0005-0000-0000-0000480A0000}"/>
    <cellStyle name="Calculation 2 2 2 3 5 3" xfId="12326" xr:uid="{00000000-0005-0000-0000-0000490A0000}"/>
    <cellStyle name="Calculation 2 2 2 3 5 3 2" xfId="12327" xr:uid="{00000000-0005-0000-0000-00004A0A0000}"/>
    <cellStyle name="Calculation 2 2 2 3 5 4" xfId="12328" xr:uid="{00000000-0005-0000-0000-00004B0A0000}"/>
    <cellStyle name="Calculation 2 2 2 3 5 5" xfId="12329" xr:uid="{00000000-0005-0000-0000-00004C0A0000}"/>
    <cellStyle name="Calculation 2 2 2 3 6" xfId="12330" xr:uid="{00000000-0005-0000-0000-00004D0A0000}"/>
    <cellStyle name="Calculation 2 2 2 3 6 2" xfId="12331" xr:uid="{00000000-0005-0000-0000-00004E0A0000}"/>
    <cellStyle name="Calculation 2 2 2 3 7" xfId="12332" xr:uid="{00000000-0005-0000-0000-00004F0A0000}"/>
    <cellStyle name="Calculation 2 2 2 3 7 2" xfId="12333" xr:uid="{00000000-0005-0000-0000-0000500A0000}"/>
    <cellStyle name="Calculation 2 2 2 3 8" xfId="12334" xr:uid="{00000000-0005-0000-0000-0000510A0000}"/>
    <cellStyle name="Calculation 2 2 2 3 9" xfId="12335" xr:uid="{00000000-0005-0000-0000-0000520A0000}"/>
    <cellStyle name="Calculation 2 2 2 4" xfId="12336" xr:uid="{00000000-0005-0000-0000-0000530A0000}"/>
    <cellStyle name="Calculation 2 2 2 4 2" xfId="12337" xr:uid="{00000000-0005-0000-0000-0000540A0000}"/>
    <cellStyle name="Calculation 2 2 2 4 2 2" xfId="12338" xr:uid="{00000000-0005-0000-0000-0000550A0000}"/>
    <cellStyle name="Calculation 2 2 2 4 2 2 2" xfId="12339" xr:uid="{00000000-0005-0000-0000-0000560A0000}"/>
    <cellStyle name="Calculation 2 2 2 4 2 2 2 2" xfId="12340" xr:uid="{00000000-0005-0000-0000-0000570A0000}"/>
    <cellStyle name="Calculation 2 2 2 4 2 2 3" xfId="12341" xr:uid="{00000000-0005-0000-0000-0000580A0000}"/>
    <cellStyle name="Calculation 2 2 2 4 2 2 3 2" xfId="12342" xr:uid="{00000000-0005-0000-0000-0000590A0000}"/>
    <cellStyle name="Calculation 2 2 2 4 2 2 4" xfId="12343" xr:uid="{00000000-0005-0000-0000-00005A0A0000}"/>
    <cellStyle name="Calculation 2 2 2 4 2 2 5" xfId="12344" xr:uid="{00000000-0005-0000-0000-00005B0A0000}"/>
    <cellStyle name="Calculation 2 2 2 4 2 3" xfId="12345" xr:uid="{00000000-0005-0000-0000-00005C0A0000}"/>
    <cellStyle name="Calculation 2 2 2 4 2 3 2" xfId="12346" xr:uid="{00000000-0005-0000-0000-00005D0A0000}"/>
    <cellStyle name="Calculation 2 2 2 4 2 4" xfId="12347" xr:uid="{00000000-0005-0000-0000-00005E0A0000}"/>
    <cellStyle name="Calculation 2 2 2 4 2 4 2" xfId="12348" xr:uid="{00000000-0005-0000-0000-00005F0A0000}"/>
    <cellStyle name="Calculation 2 2 2 4 2 5" xfId="12349" xr:uid="{00000000-0005-0000-0000-0000600A0000}"/>
    <cellStyle name="Calculation 2 2 2 4 2 6" xfId="12350" xr:uid="{00000000-0005-0000-0000-0000610A0000}"/>
    <cellStyle name="Calculation 2 2 2 4 3" xfId="12351" xr:uid="{00000000-0005-0000-0000-0000620A0000}"/>
    <cellStyle name="Calculation 2 2 2 4 3 2" xfId="12352" xr:uid="{00000000-0005-0000-0000-0000630A0000}"/>
    <cellStyle name="Calculation 2 2 2 4 3 2 2" xfId="12353" xr:uid="{00000000-0005-0000-0000-0000640A0000}"/>
    <cellStyle name="Calculation 2 2 2 4 3 2 2 2" xfId="12354" xr:uid="{00000000-0005-0000-0000-0000650A0000}"/>
    <cellStyle name="Calculation 2 2 2 4 3 2 3" xfId="12355" xr:uid="{00000000-0005-0000-0000-0000660A0000}"/>
    <cellStyle name="Calculation 2 2 2 4 3 2 3 2" xfId="12356" xr:uid="{00000000-0005-0000-0000-0000670A0000}"/>
    <cellStyle name="Calculation 2 2 2 4 3 2 4" xfId="12357" xr:uid="{00000000-0005-0000-0000-0000680A0000}"/>
    <cellStyle name="Calculation 2 2 2 4 3 2 5" xfId="12358" xr:uid="{00000000-0005-0000-0000-0000690A0000}"/>
    <cellStyle name="Calculation 2 2 2 4 3 3" xfId="12359" xr:uid="{00000000-0005-0000-0000-00006A0A0000}"/>
    <cellStyle name="Calculation 2 2 2 4 3 3 2" xfId="12360" xr:uid="{00000000-0005-0000-0000-00006B0A0000}"/>
    <cellStyle name="Calculation 2 2 2 4 3 4" xfId="12361" xr:uid="{00000000-0005-0000-0000-00006C0A0000}"/>
    <cellStyle name="Calculation 2 2 2 4 3 4 2" xfId="12362" xr:uid="{00000000-0005-0000-0000-00006D0A0000}"/>
    <cellStyle name="Calculation 2 2 2 4 3 5" xfId="12363" xr:uid="{00000000-0005-0000-0000-00006E0A0000}"/>
    <cellStyle name="Calculation 2 2 2 4 3 6" xfId="12364" xr:uid="{00000000-0005-0000-0000-00006F0A0000}"/>
    <cellStyle name="Calculation 2 2 2 4 4" xfId="12365" xr:uid="{00000000-0005-0000-0000-0000700A0000}"/>
    <cellStyle name="Calculation 2 2 2 4 4 2" xfId="12366" xr:uid="{00000000-0005-0000-0000-0000710A0000}"/>
    <cellStyle name="Calculation 2 2 2 4 4 2 2" xfId="12367" xr:uid="{00000000-0005-0000-0000-0000720A0000}"/>
    <cellStyle name="Calculation 2 2 2 4 4 3" xfId="12368" xr:uid="{00000000-0005-0000-0000-0000730A0000}"/>
    <cellStyle name="Calculation 2 2 2 4 4 3 2" xfId="12369" xr:uid="{00000000-0005-0000-0000-0000740A0000}"/>
    <cellStyle name="Calculation 2 2 2 4 4 4" xfId="12370" xr:uid="{00000000-0005-0000-0000-0000750A0000}"/>
    <cellStyle name="Calculation 2 2 2 4 4 5" xfId="12371" xr:uid="{00000000-0005-0000-0000-0000760A0000}"/>
    <cellStyle name="Calculation 2 2 2 4 5" xfId="12372" xr:uid="{00000000-0005-0000-0000-0000770A0000}"/>
    <cellStyle name="Calculation 2 2 2 4 5 2" xfId="12373" xr:uid="{00000000-0005-0000-0000-0000780A0000}"/>
    <cellStyle name="Calculation 2 2 2 4 6" xfId="12374" xr:uid="{00000000-0005-0000-0000-0000790A0000}"/>
    <cellStyle name="Calculation 2 2 2 4 6 2" xfId="12375" xr:uid="{00000000-0005-0000-0000-00007A0A0000}"/>
    <cellStyle name="Calculation 2 2 2 4 7" xfId="12376" xr:uid="{00000000-0005-0000-0000-00007B0A0000}"/>
    <cellStyle name="Calculation 2 2 2 4 8" xfId="12377" xr:uid="{00000000-0005-0000-0000-00007C0A0000}"/>
    <cellStyle name="Calculation 2 2 2 5" xfId="12378" xr:uid="{00000000-0005-0000-0000-00007D0A0000}"/>
    <cellStyle name="Calculation 2 2 2 5 2" xfId="12379" xr:uid="{00000000-0005-0000-0000-00007E0A0000}"/>
    <cellStyle name="Calculation 2 2 2 5 2 2" xfId="12380" xr:uid="{00000000-0005-0000-0000-00007F0A0000}"/>
    <cellStyle name="Calculation 2 2 2 5 2 2 2" xfId="12381" xr:uid="{00000000-0005-0000-0000-0000800A0000}"/>
    <cellStyle name="Calculation 2 2 2 5 2 3" xfId="12382" xr:uid="{00000000-0005-0000-0000-0000810A0000}"/>
    <cellStyle name="Calculation 2 2 2 5 2 3 2" xfId="12383" xr:uid="{00000000-0005-0000-0000-0000820A0000}"/>
    <cellStyle name="Calculation 2 2 2 5 2 4" xfId="12384" xr:uid="{00000000-0005-0000-0000-0000830A0000}"/>
    <cellStyle name="Calculation 2 2 2 5 2 5" xfId="12385" xr:uid="{00000000-0005-0000-0000-0000840A0000}"/>
    <cellStyle name="Calculation 2 2 2 5 3" xfId="12386" xr:uid="{00000000-0005-0000-0000-0000850A0000}"/>
    <cellStyle name="Calculation 2 2 2 5 3 2" xfId="12387" xr:uid="{00000000-0005-0000-0000-0000860A0000}"/>
    <cellStyle name="Calculation 2 2 2 5 4" xfId="12388" xr:uid="{00000000-0005-0000-0000-0000870A0000}"/>
    <cellStyle name="Calculation 2 2 2 5 4 2" xfId="12389" xr:uid="{00000000-0005-0000-0000-0000880A0000}"/>
    <cellStyle name="Calculation 2 2 2 5 5" xfId="12390" xr:uid="{00000000-0005-0000-0000-0000890A0000}"/>
    <cellStyle name="Calculation 2 2 2 5 6" xfId="12391" xr:uid="{00000000-0005-0000-0000-00008A0A0000}"/>
    <cellStyle name="Calculation 2 2 2 6" xfId="12392" xr:uid="{00000000-0005-0000-0000-00008B0A0000}"/>
    <cellStyle name="Calculation 2 2 2 6 2" xfId="12393" xr:uid="{00000000-0005-0000-0000-00008C0A0000}"/>
    <cellStyle name="Calculation 2 2 2 6 2 2" xfId="12394" xr:uid="{00000000-0005-0000-0000-00008D0A0000}"/>
    <cellStyle name="Calculation 2 2 2 6 2 2 2" xfId="12395" xr:uid="{00000000-0005-0000-0000-00008E0A0000}"/>
    <cellStyle name="Calculation 2 2 2 6 2 3" xfId="12396" xr:uid="{00000000-0005-0000-0000-00008F0A0000}"/>
    <cellStyle name="Calculation 2 2 2 6 2 3 2" xfId="12397" xr:uid="{00000000-0005-0000-0000-0000900A0000}"/>
    <cellStyle name="Calculation 2 2 2 6 2 4" xfId="12398" xr:uid="{00000000-0005-0000-0000-0000910A0000}"/>
    <cellStyle name="Calculation 2 2 2 6 2 5" xfId="12399" xr:uid="{00000000-0005-0000-0000-0000920A0000}"/>
    <cellStyle name="Calculation 2 2 2 6 3" xfId="12400" xr:uid="{00000000-0005-0000-0000-0000930A0000}"/>
    <cellStyle name="Calculation 2 2 2 6 3 2" xfId="12401" xr:uid="{00000000-0005-0000-0000-0000940A0000}"/>
    <cellStyle name="Calculation 2 2 2 6 4" xfId="12402" xr:uid="{00000000-0005-0000-0000-0000950A0000}"/>
    <cellStyle name="Calculation 2 2 2 6 4 2" xfId="12403" xr:uid="{00000000-0005-0000-0000-0000960A0000}"/>
    <cellStyle name="Calculation 2 2 2 6 5" xfId="12404" xr:uid="{00000000-0005-0000-0000-0000970A0000}"/>
    <cellStyle name="Calculation 2 2 2 6 6" xfId="12405" xr:uid="{00000000-0005-0000-0000-0000980A0000}"/>
    <cellStyle name="Calculation 2 2 2 7" xfId="12406" xr:uid="{00000000-0005-0000-0000-0000990A0000}"/>
    <cellStyle name="Calculation 2 2 2 7 2" xfId="12407" xr:uid="{00000000-0005-0000-0000-00009A0A0000}"/>
    <cellStyle name="Calculation 2 2 2 7 2 2" xfId="12408" xr:uid="{00000000-0005-0000-0000-00009B0A0000}"/>
    <cellStyle name="Calculation 2 2 2 7 2 2 2" xfId="12409" xr:uid="{00000000-0005-0000-0000-00009C0A0000}"/>
    <cellStyle name="Calculation 2 2 2 7 2 3" xfId="12410" xr:uid="{00000000-0005-0000-0000-00009D0A0000}"/>
    <cellStyle name="Calculation 2 2 2 7 2 3 2" xfId="12411" xr:uid="{00000000-0005-0000-0000-00009E0A0000}"/>
    <cellStyle name="Calculation 2 2 2 7 2 4" xfId="12412" xr:uid="{00000000-0005-0000-0000-00009F0A0000}"/>
    <cellStyle name="Calculation 2 2 2 7 2 5" xfId="12413" xr:uid="{00000000-0005-0000-0000-0000A00A0000}"/>
    <cellStyle name="Calculation 2 2 2 7 3" xfId="12414" xr:uid="{00000000-0005-0000-0000-0000A10A0000}"/>
    <cellStyle name="Calculation 2 2 2 7 3 2" xfId="12415" xr:uid="{00000000-0005-0000-0000-0000A20A0000}"/>
    <cellStyle name="Calculation 2 2 2 7 4" xfId="12416" xr:uid="{00000000-0005-0000-0000-0000A30A0000}"/>
    <cellStyle name="Calculation 2 2 2 7 4 2" xfId="12417" xr:uid="{00000000-0005-0000-0000-0000A40A0000}"/>
    <cellStyle name="Calculation 2 2 2 7 5" xfId="12418" xr:uid="{00000000-0005-0000-0000-0000A50A0000}"/>
    <cellStyle name="Calculation 2 2 2 7 6" xfId="12419" xr:uid="{00000000-0005-0000-0000-0000A60A0000}"/>
    <cellStyle name="Calculation 2 2 2 8" xfId="12420" xr:uid="{00000000-0005-0000-0000-0000A70A0000}"/>
    <cellStyle name="Calculation 2 2 2 8 2" xfId="12421" xr:uid="{00000000-0005-0000-0000-0000A80A0000}"/>
    <cellStyle name="Calculation 2 2 2 8 2 2" xfId="12422" xr:uid="{00000000-0005-0000-0000-0000A90A0000}"/>
    <cellStyle name="Calculation 2 2 2 8 3" xfId="12423" xr:uid="{00000000-0005-0000-0000-0000AA0A0000}"/>
    <cellStyle name="Calculation 2 2 2 8 3 2" xfId="12424" xr:uid="{00000000-0005-0000-0000-0000AB0A0000}"/>
    <cellStyle name="Calculation 2 2 2 8 4" xfId="12425" xr:uid="{00000000-0005-0000-0000-0000AC0A0000}"/>
    <cellStyle name="Calculation 2 2 2 8 5" xfId="12426" xr:uid="{00000000-0005-0000-0000-0000AD0A0000}"/>
    <cellStyle name="Calculation 2 2 2 9" xfId="12427" xr:uid="{00000000-0005-0000-0000-0000AE0A0000}"/>
    <cellStyle name="Calculation 2 2 2 9 2" xfId="12428" xr:uid="{00000000-0005-0000-0000-0000AF0A0000}"/>
    <cellStyle name="Calculation 2 2 20" xfId="12429" xr:uid="{00000000-0005-0000-0000-0000B00A0000}"/>
    <cellStyle name="Calculation 2 2 20 2" xfId="12430" xr:uid="{00000000-0005-0000-0000-0000B10A0000}"/>
    <cellStyle name="Calculation 2 2 20 2 2" xfId="12431" xr:uid="{00000000-0005-0000-0000-0000B20A0000}"/>
    <cellStyle name="Calculation 2 2 20 3" xfId="12432" xr:uid="{00000000-0005-0000-0000-0000B30A0000}"/>
    <cellStyle name="Calculation 2 2 20 3 2" xfId="12433" xr:uid="{00000000-0005-0000-0000-0000B40A0000}"/>
    <cellStyle name="Calculation 2 2 20 4" xfId="12434" xr:uid="{00000000-0005-0000-0000-0000B50A0000}"/>
    <cellStyle name="Calculation 2 2 20 5" xfId="12435" xr:uid="{00000000-0005-0000-0000-0000B60A0000}"/>
    <cellStyle name="Calculation 2 2 21" xfId="12436" xr:uid="{00000000-0005-0000-0000-0000B70A0000}"/>
    <cellStyle name="Calculation 2 2 21 2" xfId="12437" xr:uid="{00000000-0005-0000-0000-0000B80A0000}"/>
    <cellStyle name="Calculation 2 2 22" xfId="12438" xr:uid="{00000000-0005-0000-0000-0000B90A0000}"/>
    <cellStyle name="Calculation 2 2 22 2" xfId="12439" xr:uid="{00000000-0005-0000-0000-0000BA0A0000}"/>
    <cellStyle name="Calculation 2 2 23" xfId="12440" xr:uid="{00000000-0005-0000-0000-0000BB0A0000}"/>
    <cellStyle name="Calculation 2 2 23 2" xfId="12441" xr:uid="{00000000-0005-0000-0000-0000BC0A0000}"/>
    <cellStyle name="Calculation 2 2 3" xfId="12442" xr:uid="{00000000-0005-0000-0000-0000BD0A0000}"/>
    <cellStyle name="Calculation 2 2 3 10" xfId="12443" xr:uid="{00000000-0005-0000-0000-0000BE0A0000}"/>
    <cellStyle name="Calculation 2 2 3 10 2" xfId="12444" xr:uid="{00000000-0005-0000-0000-0000BF0A0000}"/>
    <cellStyle name="Calculation 2 2 3 11" xfId="12445" xr:uid="{00000000-0005-0000-0000-0000C00A0000}"/>
    <cellStyle name="Calculation 2 2 3 2" xfId="12446" xr:uid="{00000000-0005-0000-0000-0000C10A0000}"/>
    <cellStyle name="Calculation 2 2 3 2 10" xfId="12447" xr:uid="{00000000-0005-0000-0000-0000C20A0000}"/>
    <cellStyle name="Calculation 2 2 3 2 2" xfId="12448" xr:uid="{00000000-0005-0000-0000-0000C30A0000}"/>
    <cellStyle name="Calculation 2 2 3 2 2 2" xfId="12449" xr:uid="{00000000-0005-0000-0000-0000C40A0000}"/>
    <cellStyle name="Calculation 2 2 3 2 2 2 2" xfId="12450" xr:uid="{00000000-0005-0000-0000-0000C50A0000}"/>
    <cellStyle name="Calculation 2 2 3 2 2 2 2 2" xfId="12451" xr:uid="{00000000-0005-0000-0000-0000C60A0000}"/>
    <cellStyle name="Calculation 2 2 3 2 2 2 2 2 2" xfId="12452" xr:uid="{00000000-0005-0000-0000-0000C70A0000}"/>
    <cellStyle name="Calculation 2 2 3 2 2 2 2 3" xfId="12453" xr:uid="{00000000-0005-0000-0000-0000C80A0000}"/>
    <cellStyle name="Calculation 2 2 3 2 2 2 2 3 2" xfId="12454" xr:uid="{00000000-0005-0000-0000-0000C90A0000}"/>
    <cellStyle name="Calculation 2 2 3 2 2 2 2 4" xfId="12455" xr:uid="{00000000-0005-0000-0000-0000CA0A0000}"/>
    <cellStyle name="Calculation 2 2 3 2 2 2 2 5" xfId="12456" xr:uid="{00000000-0005-0000-0000-0000CB0A0000}"/>
    <cellStyle name="Calculation 2 2 3 2 2 2 3" xfId="12457" xr:uid="{00000000-0005-0000-0000-0000CC0A0000}"/>
    <cellStyle name="Calculation 2 2 3 2 2 2 3 2" xfId="12458" xr:uid="{00000000-0005-0000-0000-0000CD0A0000}"/>
    <cellStyle name="Calculation 2 2 3 2 2 2 4" xfId="12459" xr:uid="{00000000-0005-0000-0000-0000CE0A0000}"/>
    <cellStyle name="Calculation 2 2 3 2 2 2 4 2" xfId="12460" xr:uid="{00000000-0005-0000-0000-0000CF0A0000}"/>
    <cellStyle name="Calculation 2 2 3 2 2 2 5" xfId="12461" xr:uid="{00000000-0005-0000-0000-0000D00A0000}"/>
    <cellStyle name="Calculation 2 2 3 2 2 2 6" xfId="12462" xr:uid="{00000000-0005-0000-0000-0000D10A0000}"/>
    <cellStyle name="Calculation 2 2 3 2 2 3" xfId="12463" xr:uid="{00000000-0005-0000-0000-0000D20A0000}"/>
    <cellStyle name="Calculation 2 2 3 2 2 3 2" xfId="12464" xr:uid="{00000000-0005-0000-0000-0000D30A0000}"/>
    <cellStyle name="Calculation 2 2 3 2 2 3 2 2" xfId="12465" xr:uid="{00000000-0005-0000-0000-0000D40A0000}"/>
    <cellStyle name="Calculation 2 2 3 2 2 3 2 2 2" xfId="12466" xr:uid="{00000000-0005-0000-0000-0000D50A0000}"/>
    <cellStyle name="Calculation 2 2 3 2 2 3 2 3" xfId="12467" xr:uid="{00000000-0005-0000-0000-0000D60A0000}"/>
    <cellStyle name="Calculation 2 2 3 2 2 3 2 3 2" xfId="12468" xr:uid="{00000000-0005-0000-0000-0000D70A0000}"/>
    <cellStyle name="Calculation 2 2 3 2 2 3 2 4" xfId="12469" xr:uid="{00000000-0005-0000-0000-0000D80A0000}"/>
    <cellStyle name="Calculation 2 2 3 2 2 3 2 5" xfId="12470" xr:uid="{00000000-0005-0000-0000-0000D90A0000}"/>
    <cellStyle name="Calculation 2 2 3 2 2 3 3" xfId="12471" xr:uid="{00000000-0005-0000-0000-0000DA0A0000}"/>
    <cellStyle name="Calculation 2 2 3 2 2 3 3 2" xfId="12472" xr:uid="{00000000-0005-0000-0000-0000DB0A0000}"/>
    <cellStyle name="Calculation 2 2 3 2 2 3 4" xfId="12473" xr:uid="{00000000-0005-0000-0000-0000DC0A0000}"/>
    <cellStyle name="Calculation 2 2 3 2 2 3 4 2" xfId="12474" xr:uid="{00000000-0005-0000-0000-0000DD0A0000}"/>
    <cellStyle name="Calculation 2 2 3 2 2 3 5" xfId="12475" xr:uid="{00000000-0005-0000-0000-0000DE0A0000}"/>
    <cellStyle name="Calculation 2 2 3 2 2 3 6" xfId="12476" xr:uid="{00000000-0005-0000-0000-0000DF0A0000}"/>
    <cellStyle name="Calculation 2 2 3 2 2 4" xfId="12477" xr:uid="{00000000-0005-0000-0000-0000E00A0000}"/>
    <cellStyle name="Calculation 2 2 3 2 2 4 2" xfId="12478" xr:uid="{00000000-0005-0000-0000-0000E10A0000}"/>
    <cellStyle name="Calculation 2 2 3 2 2 4 2 2" xfId="12479" xr:uid="{00000000-0005-0000-0000-0000E20A0000}"/>
    <cellStyle name="Calculation 2 2 3 2 2 4 2 2 2" xfId="12480" xr:uid="{00000000-0005-0000-0000-0000E30A0000}"/>
    <cellStyle name="Calculation 2 2 3 2 2 4 2 3" xfId="12481" xr:uid="{00000000-0005-0000-0000-0000E40A0000}"/>
    <cellStyle name="Calculation 2 2 3 2 2 4 2 3 2" xfId="12482" xr:uid="{00000000-0005-0000-0000-0000E50A0000}"/>
    <cellStyle name="Calculation 2 2 3 2 2 4 2 4" xfId="12483" xr:uid="{00000000-0005-0000-0000-0000E60A0000}"/>
    <cellStyle name="Calculation 2 2 3 2 2 4 2 5" xfId="12484" xr:uid="{00000000-0005-0000-0000-0000E70A0000}"/>
    <cellStyle name="Calculation 2 2 3 2 2 4 3" xfId="12485" xr:uid="{00000000-0005-0000-0000-0000E80A0000}"/>
    <cellStyle name="Calculation 2 2 3 2 2 4 3 2" xfId="12486" xr:uid="{00000000-0005-0000-0000-0000E90A0000}"/>
    <cellStyle name="Calculation 2 2 3 2 2 4 4" xfId="12487" xr:uid="{00000000-0005-0000-0000-0000EA0A0000}"/>
    <cellStyle name="Calculation 2 2 3 2 2 4 4 2" xfId="12488" xr:uid="{00000000-0005-0000-0000-0000EB0A0000}"/>
    <cellStyle name="Calculation 2 2 3 2 2 4 5" xfId="12489" xr:uid="{00000000-0005-0000-0000-0000EC0A0000}"/>
    <cellStyle name="Calculation 2 2 3 2 2 4 6" xfId="12490" xr:uid="{00000000-0005-0000-0000-0000ED0A0000}"/>
    <cellStyle name="Calculation 2 2 3 2 2 5" xfId="12491" xr:uid="{00000000-0005-0000-0000-0000EE0A0000}"/>
    <cellStyle name="Calculation 2 2 3 2 2 5 2" xfId="12492" xr:uid="{00000000-0005-0000-0000-0000EF0A0000}"/>
    <cellStyle name="Calculation 2 2 3 2 2 5 2 2" xfId="12493" xr:uid="{00000000-0005-0000-0000-0000F00A0000}"/>
    <cellStyle name="Calculation 2 2 3 2 2 5 3" xfId="12494" xr:uid="{00000000-0005-0000-0000-0000F10A0000}"/>
    <cellStyle name="Calculation 2 2 3 2 2 5 3 2" xfId="12495" xr:uid="{00000000-0005-0000-0000-0000F20A0000}"/>
    <cellStyle name="Calculation 2 2 3 2 2 5 4" xfId="12496" xr:uid="{00000000-0005-0000-0000-0000F30A0000}"/>
    <cellStyle name="Calculation 2 2 3 2 2 5 5" xfId="12497" xr:uid="{00000000-0005-0000-0000-0000F40A0000}"/>
    <cellStyle name="Calculation 2 2 3 2 2 6" xfId="12498" xr:uid="{00000000-0005-0000-0000-0000F50A0000}"/>
    <cellStyle name="Calculation 2 2 3 2 2 6 2" xfId="12499" xr:uid="{00000000-0005-0000-0000-0000F60A0000}"/>
    <cellStyle name="Calculation 2 2 3 2 2 7" xfId="12500" xr:uid="{00000000-0005-0000-0000-0000F70A0000}"/>
    <cellStyle name="Calculation 2 2 3 2 2 7 2" xfId="12501" xr:uid="{00000000-0005-0000-0000-0000F80A0000}"/>
    <cellStyle name="Calculation 2 2 3 2 2 8" xfId="12502" xr:uid="{00000000-0005-0000-0000-0000F90A0000}"/>
    <cellStyle name="Calculation 2 2 3 2 2 9" xfId="12503" xr:uid="{00000000-0005-0000-0000-0000FA0A0000}"/>
    <cellStyle name="Calculation 2 2 3 2 3" xfId="12504" xr:uid="{00000000-0005-0000-0000-0000FB0A0000}"/>
    <cellStyle name="Calculation 2 2 3 2 3 2" xfId="12505" xr:uid="{00000000-0005-0000-0000-0000FC0A0000}"/>
    <cellStyle name="Calculation 2 2 3 2 3 2 2" xfId="12506" xr:uid="{00000000-0005-0000-0000-0000FD0A0000}"/>
    <cellStyle name="Calculation 2 2 3 2 3 2 2 2" xfId="12507" xr:uid="{00000000-0005-0000-0000-0000FE0A0000}"/>
    <cellStyle name="Calculation 2 2 3 2 3 2 2 2 2" xfId="12508" xr:uid="{00000000-0005-0000-0000-0000FF0A0000}"/>
    <cellStyle name="Calculation 2 2 3 2 3 2 2 3" xfId="12509" xr:uid="{00000000-0005-0000-0000-0000000B0000}"/>
    <cellStyle name="Calculation 2 2 3 2 3 2 2 3 2" xfId="12510" xr:uid="{00000000-0005-0000-0000-0000010B0000}"/>
    <cellStyle name="Calculation 2 2 3 2 3 2 2 4" xfId="12511" xr:uid="{00000000-0005-0000-0000-0000020B0000}"/>
    <cellStyle name="Calculation 2 2 3 2 3 2 2 5" xfId="12512" xr:uid="{00000000-0005-0000-0000-0000030B0000}"/>
    <cellStyle name="Calculation 2 2 3 2 3 2 3" xfId="12513" xr:uid="{00000000-0005-0000-0000-0000040B0000}"/>
    <cellStyle name="Calculation 2 2 3 2 3 2 3 2" xfId="12514" xr:uid="{00000000-0005-0000-0000-0000050B0000}"/>
    <cellStyle name="Calculation 2 2 3 2 3 2 4" xfId="12515" xr:uid="{00000000-0005-0000-0000-0000060B0000}"/>
    <cellStyle name="Calculation 2 2 3 2 3 2 4 2" xfId="12516" xr:uid="{00000000-0005-0000-0000-0000070B0000}"/>
    <cellStyle name="Calculation 2 2 3 2 3 2 5" xfId="12517" xr:uid="{00000000-0005-0000-0000-0000080B0000}"/>
    <cellStyle name="Calculation 2 2 3 2 3 2 6" xfId="12518" xr:uid="{00000000-0005-0000-0000-0000090B0000}"/>
    <cellStyle name="Calculation 2 2 3 2 3 3" xfId="12519" xr:uid="{00000000-0005-0000-0000-00000A0B0000}"/>
    <cellStyle name="Calculation 2 2 3 2 3 3 2" xfId="12520" xr:uid="{00000000-0005-0000-0000-00000B0B0000}"/>
    <cellStyle name="Calculation 2 2 3 2 3 3 2 2" xfId="12521" xr:uid="{00000000-0005-0000-0000-00000C0B0000}"/>
    <cellStyle name="Calculation 2 2 3 2 3 3 2 2 2" xfId="12522" xr:uid="{00000000-0005-0000-0000-00000D0B0000}"/>
    <cellStyle name="Calculation 2 2 3 2 3 3 2 3" xfId="12523" xr:uid="{00000000-0005-0000-0000-00000E0B0000}"/>
    <cellStyle name="Calculation 2 2 3 2 3 3 2 3 2" xfId="12524" xr:uid="{00000000-0005-0000-0000-00000F0B0000}"/>
    <cellStyle name="Calculation 2 2 3 2 3 3 2 4" xfId="12525" xr:uid="{00000000-0005-0000-0000-0000100B0000}"/>
    <cellStyle name="Calculation 2 2 3 2 3 3 2 5" xfId="12526" xr:uid="{00000000-0005-0000-0000-0000110B0000}"/>
    <cellStyle name="Calculation 2 2 3 2 3 3 3" xfId="12527" xr:uid="{00000000-0005-0000-0000-0000120B0000}"/>
    <cellStyle name="Calculation 2 2 3 2 3 3 3 2" xfId="12528" xr:uid="{00000000-0005-0000-0000-0000130B0000}"/>
    <cellStyle name="Calculation 2 2 3 2 3 3 4" xfId="12529" xr:uid="{00000000-0005-0000-0000-0000140B0000}"/>
    <cellStyle name="Calculation 2 2 3 2 3 3 4 2" xfId="12530" xr:uid="{00000000-0005-0000-0000-0000150B0000}"/>
    <cellStyle name="Calculation 2 2 3 2 3 3 5" xfId="12531" xr:uid="{00000000-0005-0000-0000-0000160B0000}"/>
    <cellStyle name="Calculation 2 2 3 2 3 3 6" xfId="12532" xr:uid="{00000000-0005-0000-0000-0000170B0000}"/>
    <cellStyle name="Calculation 2 2 3 2 3 4" xfId="12533" xr:uid="{00000000-0005-0000-0000-0000180B0000}"/>
    <cellStyle name="Calculation 2 2 3 2 3 4 2" xfId="12534" xr:uid="{00000000-0005-0000-0000-0000190B0000}"/>
    <cellStyle name="Calculation 2 2 3 2 3 4 2 2" xfId="12535" xr:uid="{00000000-0005-0000-0000-00001A0B0000}"/>
    <cellStyle name="Calculation 2 2 3 2 3 4 3" xfId="12536" xr:uid="{00000000-0005-0000-0000-00001B0B0000}"/>
    <cellStyle name="Calculation 2 2 3 2 3 4 3 2" xfId="12537" xr:uid="{00000000-0005-0000-0000-00001C0B0000}"/>
    <cellStyle name="Calculation 2 2 3 2 3 4 4" xfId="12538" xr:uid="{00000000-0005-0000-0000-00001D0B0000}"/>
    <cellStyle name="Calculation 2 2 3 2 3 4 5" xfId="12539" xr:uid="{00000000-0005-0000-0000-00001E0B0000}"/>
    <cellStyle name="Calculation 2 2 3 2 3 5" xfId="12540" xr:uid="{00000000-0005-0000-0000-00001F0B0000}"/>
    <cellStyle name="Calculation 2 2 3 2 3 5 2" xfId="12541" xr:uid="{00000000-0005-0000-0000-0000200B0000}"/>
    <cellStyle name="Calculation 2 2 3 2 3 6" xfId="12542" xr:uid="{00000000-0005-0000-0000-0000210B0000}"/>
    <cellStyle name="Calculation 2 2 3 2 3 6 2" xfId="12543" xr:uid="{00000000-0005-0000-0000-0000220B0000}"/>
    <cellStyle name="Calculation 2 2 3 2 3 7" xfId="12544" xr:uid="{00000000-0005-0000-0000-0000230B0000}"/>
    <cellStyle name="Calculation 2 2 3 2 3 8" xfId="12545" xr:uid="{00000000-0005-0000-0000-0000240B0000}"/>
    <cellStyle name="Calculation 2 2 3 2 4" xfId="12546" xr:uid="{00000000-0005-0000-0000-0000250B0000}"/>
    <cellStyle name="Calculation 2 2 3 2 4 2" xfId="12547" xr:uid="{00000000-0005-0000-0000-0000260B0000}"/>
    <cellStyle name="Calculation 2 2 3 2 4 2 2" xfId="12548" xr:uid="{00000000-0005-0000-0000-0000270B0000}"/>
    <cellStyle name="Calculation 2 2 3 2 4 2 2 2" xfId="12549" xr:uid="{00000000-0005-0000-0000-0000280B0000}"/>
    <cellStyle name="Calculation 2 2 3 2 4 2 3" xfId="12550" xr:uid="{00000000-0005-0000-0000-0000290B0000}"/>
    <cellStyle name="Calculation 2 2 3 2 4 2 3 2" xfId="12551" xr:uid="{00000000-0005-0000-0000-00002A0B0000}"/>
    <cellStyle name="Calculation 2 2 3 2 4 2 4" xfId="12552" xr:uid="{00000000-0005-0000-0000-00002B0B0000}"/>
    <cellStyle name="Calculation 2 2 3 2 4 2 5" xfId="12553" xr:uid="{00000000-0005-0000-0000-00002C0B0000}"/>
    <cellStyle name="Calculation 2 2 3 2 4 3" xfId="12554" xr:uid="{00000000-0005-0000-0000-00002D0B0000}"/>
    <cellStyle name="Calculation 2 2 3 2 4 3 2" xfId="12555" xr:uid="{00000000-0005-0000-0000-00002E0B0000}"/>
    <cellStyle name="Calculation 2 2 3 2 4 4" xfId="12556" xr:uid="{00000000-0005-0000-0000-00002F0B0000}"/>
    <cellStyle name="Calculation 2 2 3 2 4 4 2" xfId="12557" xr:uid="{00000000-0005-0000-0000-0000300B0000}"/>
    <cellStyle name="Calculation 2 2 3 2 4 5" xfId="12558" xr:uid="{00000000-0005-0000-0000-0000310B0000}"/>
    <cellStyle name="Calculation 2 2 3 2 4 6" xfId="12559" xr:uid="{00000000-0005-0000-0000-0000320B0000}"/>
    <cellStyle name="Calculation 2 2 3 2 5" xfId="12560" xr:uid="{00000000-0005-0000-0000-0000330B0000}"/>
    <cellStyle name="Calculation 2 2 3 2 5 2" xfId="12561" xr:uid="{00000000-0005-0000-0000-0000340B0000}"/>
    <cellStyle name="Calculation 2 2 3 2 5 2 2" xfId="12562" xr:uid="{00000000-0005-0000-0000-0000350B0000}"/>
    <cellStyle name="Calculation 2 2 3 2 5 2 2 2" xfId="12563" xr:uid="{00000000-0005-0000-0000-0000360B0000}"/>
    <cellStyle name="Calculation 2 2 3 2 5 2 3" xfId="12564" xr:uid="{00000000-0005-0000-0000-0000370B0000}"/>
    <cellStyle name="Calculation 2 2 3 2 5 2 3 2" xfId="12565" xr:uid="{00000000-0005-0000-0000-0000380B0000}"/>
    <cellStyle name="Calculation 2 2 3 2 5 2 4" xfId="12566" xr:uid="{00000000-0005-0000-0000-0000390B0000}"/>
    <cellStyle name="Calculation 2 2 3 2 5 2 5" xfId="12567" xr:uid="{00000000-0005-0000-0000-00003A0B0000}"/>
    <cellStyle name="Calculation 2 2 3 2 5 3" xfId="12568" xr:uid="{00000000-0005-0000-0000-00003B0B0000}"/>
    <cellStyle name="Calculation 2 2 3 2 5 3 2" xfId="12569" xr:uid="{00000000-0005-0000-0000-00003C0B0000}"/>
    <cellStyle name="Calculation 2 2 3 2 5 4" xfId="12570" xr:uid="{00000000-0005-0000-0000-00003D0B0000}"/>
    <cellStyle name="Calculation 2 2 3 2 5 4 2" xfId="12571" xr:uid="{00000000-0005-0000-0000-00003E0B0000}"/>
    <cellStyle name="Calculation 2 2 3 2 5 5" xfId="12572" xr:uid="{00000000-0005-0000-0000-00003F0B0000}"/>
    <cellStyle name="Calculation 2 2 3 2 5 6" xfId="12573" xr:uid="{00000000-0005-0000-0000-0000400B0000}"/>
    <cellStyle name="Calculation 2 2 3 2 6" xfId="12574" xr:uid="{00000000-0005-0000-0000-0000410B0000}"/>
    <cellStyle name="Calculation 2 2 3 2 6 2" xfId="12575" xr:uid="{00000000-0005-0000-0000-0000420B0000}"/>
    <cellStyle name="Calculation 2 2 3 2 6 2 2" xfId="12576" xr:uid="{00000000-0005-0000-0000-0000430B0000}"/>
    <cellStyle name="Calculation 2 2 3 2 6 2 2 2" xfId="12577" xr:uid="{00000000-0005-0000-0000-0000440B0000}"/>
    <cellStyle name="Calculation 2 2 3 2 6 2 3" xfId="12578" xr:uid="{00000000-0005-0000-0000-0000450B0000}"/>
    <cellStyle name="Calculation 2 2 3 2 6 2 3 2" xfId="12579" xr:uid="{00000000-0005-0000-0000-0000460B0000}"/>
    <cellStyle name="Calculation 2 2 3 2 6 2 4" xfId="12580" xr:uid="{00000000-0005-0000-0000-0000470B0000}"/>
    <cellStyle name="Calculation 2 2 3 2 6 2 5" xfId="12581" xr:uid="{00000000-0005-0000-0000-0000480B0000}"/>
    <cellStyle name="Calculation 2 2 3 2 6 3" xfId="12582" xr:uid="{00000000-0005-0000-0000-0000490B0000}"/>
    <cellStyle name="Calculation 2 2 3 2 6 3 2" xfId="12583" xr:uid="{00000000-0005-0000-0000-00004A0B0000}"/>
    <cellStyle name="Calculation 2 2 3 2 6 4" xfId="12584" xr:uid="{00000000-0005-0000-0000-00004B0B0000}"/>
    <cellStyle name="Calculation 2 2 3 2 6 4 2" xfId="12585" xr:uid="{00000000-0005-0000-0000-00004C0B0000}"/>
    <cellStyle name="Calculation 2 2 3 2 6 5" xfId="12586" xr:uid="{00000000-0005-0000-0000-00004D0B0000}"/>
    <cellStyle name="Calculation 2 2 3 2 6 6" xfId="12587" xr:uid="{00000000-0005-0000-0000-00004E0B0000}"/>
    <cellStyle name="Calculation 2 2 3 2 7" xfId="12588" xr:uid="{00000000-0005-0000-0000-00004F0B0000}"/>
    <cellStyle name="Calculation 2 2 3 2 7 2" xfId="12589" xr:uid="{00000000-0005-0000-0000-0000500B0000}"/>
    <cellStyle name="Calculation 2 2 3 2 7 2 2" xfId="12590" xr:uid="{00000000-0005-0000-0000-0000510B0000}"/>
    <cellStyle name="Calculation 2 2 3 2 7 3" xfId="12591" xr:uid="{00000000-0005-0000-0000-0000520B0000}"/>
    <cellStyle name="Calculation 2 2 3 2 7 3 2" xfId="12592" xr:uid="{00000000-0005-0000-0000-0000530B0000}"/>
    <cellStyle name="Calculation 2 2 3 2 7 4" xfId="12593" xr:uid="{00000000-0005-0000-0000-0000540B0000}"/>
    <cellStyle name="Calculation 2 2 3 2 7 5" xfId="12594" xr:uid="{00000000-0005-0000-0000-0000550B0000}"/>
    <cellStyle name="Calculation 2 2 3 2 8" xfId="12595" xr:uid="{00000000-0005-0000-0000-0000560B0000}"/>
    <cellStyle name="Calculation 2 2 3 2 8 2" xfId="12596" xr:uid="{00000000-0005-0000-0000-0000570B0000}"/>
    <cellStyle name="Calculation 2 2 3 2 9" xfId="12597" xr:uid="{00000000-0005-0000-0000-0000580B0000}"/>
    <cellStyle name="Calculation 2 2 3 2 9 2" xfId="12598" xr:uid="{00000000-0005-0000-0000-0000590B0000}"/>
    <cellStyle name="Calculation 2 2 3 3" xfId="12599" xr:uid="{00000000-0005-0000-0000-00005A0B0000}"/>
    <cellStyle name="Calculation 2 2 3 3 2" xfId="12600" xr:uid="{00000000-0005-0000-0000-00005B0B0000}"/>
    <cellStyle name="Calculation 2 2 3 3 2 2" xfId="12601" xr:uid="{00000000-0005-0000-0000-00005C0B0000}"/>
    <cellStyle name="Calculation 2 2 3 3 2 2 2" xfId="12602" xr:uid="{00000000-0005-0000-0000-00005D0B0000}"/>
    <cellStyle name="Calculation 2 2 3 3 2 2 2 2" xfId="12603" xr:uid="{00000000-0005-0000-0000-00005E0B0000}"/>
    <cellStyle name="Calculation 2 2 3 3 2 2 3" xfId="12604" xr:uid="{00000000-0005-0000-0000-00005F0B0000}"/>
    <cellStyle name="Calculation 2 2 3 3 2 2 3 2" xfId="12605" xr:uid="{00000000-0005-0000-0000-0000600B0000}"/>
    <cellStyle name="Calculation 2 2 3 3 2 2 4" xfId="12606" xr:uid="{00000000-0005-0000-0000-0000610B0000}"/>
    <cellStyle name="Calculation 2 2 3 3 2 2 5" xfId="12607" xr:uid="{00000000-0005-0000-0000-0000620B0000}"/>
    <cellStyle name="Calculation 2 2 3 3 2 3" xfId="12608" xr:uid="{00000000-0005-0000-0000-0000630B0000}"/>
    <cellStyle name="Calculation 2 2 3 3 2 3 2" xfId="12609" xr:uid="{00000000-0005-0000-0000-0000640B0000}"/>
    <cellStyle name="Calculation 2 2 3 3 2 4" xfId="12610" xr:uid="{00000000-0005-0000-0000-0000650B0000}"/>
    <cellStyle name="Calculation 2 2 3 3 2 4 2" xfId="12611" xr:uid="{00000000-0005-0000-0000-0000660B0000}"/>
    <cellStyle name="Calculation 2 2 3 3 2 5" xfId="12612" xr:uid="{00000000-0005-0000-0000-0000670B0000}"/>
    <cellStyle name="Calculation 2 2 3 3 2 6" xfId="12613" xr:uid="{00000000-0005-0000-0000-0000680B0000}"/>
    <cellStyle name="Calculation 2 2 3 3 3" xfId="12614" xr:uid="{00000000-0005-0000-0000-0000690B0000}"/>
    <cellStyle name="Calculation 2 2 3 3 3 2" xfId="12615" xr:uid="{00000000-0005-0000-0000-00006A0B0000}"/>
    <cellStyle name="Calculation 2 2 3 3 3 2 2" xfId="12616" xr:uid="{00000000-0005-0000-0000-00006B0B0000}"/>
    <cellStyle name="Calculation 2 2 3 3 3 2 2 2" xfId="12617" xr:uid="{00000000-0005-0000-0000-00006C0B0000}"/>
    <cellStyle name="Calculation 2 2 3 3 3 2 3" xfId="12618" xr:uid="{00000000-0005-0000-0000-00006D0B0000}"/>
    <cellStyle name="Calculation 2 2 3 3 3 2 3 2" xfId="12619" xr:uid="{00000000-0005-0000-0000-00006E0B0000}"/>
    <cellStyle name="Calculation 2 2 3 3 3 2 4" xfId="12620" xr:uid="{00000000-0005-0000-0000-00006F0B0000}"/>
    <cellStyle name="Calculation 2 2 3 3 3 2 5" xfId="12621" xr:uid="{00000000-0005-0000-0000-0000700B0000}"/>
    <cellStyle name="Calculation 2 2 3 3 3 3" xfId="12622" xr:uid="{00000000-0005-0000-0000-0000710B0000}"/>
    <cellStyle name="Calculation 2 2 3 3 3 3 2" xfId="12623" xr:uid="{00000000-0005-0000-0000-0000720B0000}"/>
    <cellStyle name="Calculation 2 2 3 3 3 4" xfId="12624" xr:uid="{00000000-0005-0000-0000-0000730B0000}"/>
    <cellStyle name="Calculation 2 2 3 3 3 4 2" xfId="12625" xr:uid="{00000000-0005-0000-0000-0000740B0000}"/>
    <cellStyle name="Calculation 2 2 3 3 3 5" xfId="12626" xr:uid="{00000000-0005-0000-0000-0000750B0000}"/>
    <cellStyle name="Calculation 2 2 3 3 3 6" xfId="12627" xr:uid="{00000000-0005-0000-0000-0000760B0000}"/>
    <cellStyle name="Calculation 2 2 3 3 4" xfId="12628" xr:uid="{00000000-0005-0000-0000-0000770B0000}"/>
    <cellStyle name="Calculation 2 2 3 3 4 2" xfId="12629" xr:uid="{00000000-0005-0000-0000-0000780B0000}"/>
    <cellStyle name="Calculation 2 2 3 3 4 2 2" xfId="12630" xr:uid="{00000000-0005-0000-0000-0000790B0000}"/>
    <cellStyle name="Calculation 2 2 3 3 4 2 2 2" xfId="12631" xr:uid="{00000000-0005-0000-0000-00007A0B0000}"/>
    <cellStyle name="Calculation 2 2 3 3 4 2 3" xfId="12632" xr:uid="{00000000-0005-0000-0000-00007B0B0000}"/>
    <cellStyle name="Calculation 2 2 3 3 4 2 3 2" xfId="12633" xr:uid="{00000000-0005-0000-0000-00007C0B0000}"/>
    <cellStyle name="Calculation 2 2 3 3 4 2 4" xfId="12634" xr:uid="{00000000-0005-0000-0000-00007D0B0000}"/>
    <cellStyle name="Calculation 2 2 3 3 4 2 5" xfId="12635" xr:uid="{00000000-0005-0000-0000-00007E0B0000}"/>
    <cellStyle name="Calculation 2 2 3 3 4 3" xfId="12636" xr:uid="{00000000-0005-0000-0000-00007F0B0000}"/>
    <cellStyle name="Calculation 2 2 3 3 4 3 2" xfId="12637" xr:uid="{00000000-0005-0000-0000-0000800B0000}"/>
    <cellStyle name="Calculation 2 2 3 3 4 4" xfId="12638" xr:uid="{00000000-0005-0000-0000-0000810B0000}"/>
    <cellStyle name="Calculation 2 2 3 3 4 4 2" xfId="12639" xr:uid="{00000000-0005-0000-0000-0000820B0000}"/>
    <cellStyle name="Calculation 2 2 3 3 4 5" xfId="12640" xr:uid="{00000000-0005-0000-0000-0000830B0000}"/>
    <cellStyle name="Calculation 2 2 3 3 4 6" xfId="12641" xr:uid="{00000000-0005-0000-0000-0000840B0000}"/>
    <cellStyle name="Calculation 2 2 3 3 5" xfId="12642" xr:uid="{00000000-0005-0000-0000-0000850B0000}"/>
    <cellStyle name="Calculation 2 2 3 3 5 2" xfId="12643" xr:uid="{00000000-0005-0000-0000-0000860B0000}"/>
    <cellStyle name="Calculation 2 2 3 3 5 2 2" xfId="12644" xr:uid="{00000000-0005-0000-0000-0000870B0000}"/>
    <cellStyle name="Calculation 2 2 3 3 5 3" xfId="12645" xr:uid="{00000000-0005-0000-0000-0000880B0000}"/>
    <cellStyle name="Calculation 2 2 3 3 5 3 2" xfId="12646" xr:uid="{00000000-0005-0000-0000-0000890B0000}"/>
    <cellStyle name="Calculation 2 2 3 3 5 4" xfId="12647" xr:uid="{00000000-0005-0000-0000-00008A0B0000}"/>
    <cellStyle name="Calculation 2 2 3 3 5 5" xfId="12648" xr:uid="{00000000-0005-0000-0000-00008B0B0000}"/>
    <cellStyle name="Calculation 2 2 3 3 6" xfId="12649" xr:uid="{00000000-0005-0000-0000-00008C0B0000}"/>
    <cellStyle name="Calculation 2 2 3 3 6 2" xfId="12650" xr:uid="{00000000-0005-0000-0000-00008D0B0000}"/>
    <cellStyle name="Calculation 2 2 3 3 7" xfId="12651" xr:uid="{00000000-0005-0000-0000-00008E0B0000}"/>
    <cellStyle name="Calculation 2 2 3 3 7 2" xfId="12652" xr:uid="{00000000-0005-0000-0000-00008F0B0000}"/>
    <cellStyle name="Calculation 2 2 3 3 8" xfId="12653" xr:uid="{00000000-0005-0000-0000-0000900B0000}"/>
    <cellStyle name="Calculation 2 2 3 3 9" xfId="12654" xr:uid="{00000000-0005-0000-0000-0000910B0000}"/>
    <cellStyle name="Calculation 2 2 3 4" xfId="12655" xr:uid="{00000000-0005-0000-0000-0000920B0000}"/>
    <cellStyle name="Calculation 2 2 3 4 2" xfId="12656" xr:uid="{00000000-0005-0000-0000-0000930B0000}"/>
    <cellStyle name="Calculation 2 2 3 4 2 2" xfId="12657" xr:uid="{00000000-0005-0000-0000-0000940B0000}"/>
    <cellStyle name="Calculation 2 2 3 4 2 2 2" xfId="12658" xr:uid="{00000000-0005-0000-0000-0000950B0000}"/>
    <cellStyle name="Calculation 2 2 3 4 2 2 2 2" xfId="12659" xr:uid="{00000000-0005-0000-0000-0000960B0000}"/>
    <cellStyle name="Calculation 2 2 3 4 2 2 3" xfId="12660" xr:uid="{00000000-0005-0000-0000-0000970B0000}"/>
    <cellStyle name="Calculation 2 2 3 4 2 2 3 2" xfId="12661" xr:uid="{00000000-0005-0000-0000-0000980B0000}"/>
    <cellStyle name="Calculation 2 2 3 4 2 2 4" xfId="12662" xr:uid="{00000000-0005-0000-0000-0000990B0000}"/>
    <cellStyle name="Calculation 2 2 3 4 2 2 5" xfId="12663" xr:uid="{00000000-0005-0000-0000-00009A0B0000}"/>
    <cellStyle name="Calculation 2 2 3 4 2 3" xfId="12664" xr:uid="{00000000-0005-0000-0000-00009B0B0000}"/>
    <cellStyle name="Calculation 2 2 3 4 2 3 2" xfId="12665" xr:uid="{00000000-0005-0000-0000-00009C0B0000}"/>
    <cellStyle name="Calculation 2 2 3 4 2 4" xfId="12666" xr:uid="{00000000-0005-0000-0000-00009D0B0000}"/>
    <cellStyle name="Calculation 2 2 3 4 2 4 2" xfId="12667" xr:uid="{00000000-0005-0000-0000-00009E0B0000}"/>
    <cellStyle name="Calculation 2 2 3 4 2 5" xfId="12668" xr:uid="{00000000-0005-0000-0000-00009F0B0000}"/>
    <cellStyle name="Calculation 2 2 3 4 2 6" xfId="12669" xr:uid="{00000000-0005-0000-0000-0000A00B0000}"/>
    <cellStyle name="Calculation 2 2 3 4 3" xfId="12670" xr:uid="{00000000-0005-0000-0000-0000A10B0000}"/>
    <cellStyle name="Calculation 2 2 3 4 3 2" xfId="12671" xr:uid="{00000000-0005-0000-0000-0000A20B0000}"/>
    <cellStyle name="Calculation 2 2 3 4 3 2 2" xfId="12672" xr:uid="{00000000-0005-0000-0000-0000A30B0000}"/>
    <cellStyle name="Calculation 2 2 3 4 3 2 2 2" xfId="12673" xr:uid="{00000000-0005-0000-0000-0000A40B0000}"/>
    <cellStyle name="Calculation 2 2 3 4 3 2 3" xfId="12674" xr:uid="{00000000-0005-0000-0000-0000A50B0000}"/>
    <cellStyle name="Calculation 2 2 3 4 3 2 3 2" xfId="12675" xr:uid="{00000000-0005-0000-0000-0000A60B0000}"/>
    <cellStyle name="Calculation 2 2 3 4 3 2 4" xfId="12676" xr:uid="{00000000-0005-0000-0000-0000A70B0000}"/>
    <cellStyle name="Calculation 2 2 3 4 3 2 5" xfId="12677" xr:uid="{00000000-0005-0000-0000-0000A80B0000}"/>
    <cellStyle name="Calculation 2 2 3 4 3 3" xfId="12678" xr:uid="{00000000-0005-0000-0000-0000A90B0000}"/>
    <cellStyle name="Calculation 2 2 3 4 3 3 2" xfId="12679" xr:uid="{00000000-0005-0000-0000-0000AA0B0000}"/>
    <cellStyle name="Calculation 2 2 3 4 3 4" xfId="12680" xr:uid="{00000000-0005-0000-0000-0000AB0B0000}"/>
    <cellStyle name="Calculation 2 2 3 4 3 4 2" xfId="12681" xr:uid="{00000000-0005-0000-0000-0000AC0B0000}"/>
    <cellStyle name="Calculation 2 2 3 4 3 5" xfId="12682" xr:uid="{00000000-0005-0000-0000-0000AD0B0000}"/>
    <cellStyle name="Calculation 2 2 3 4 3 6" xfId="12683" xr:uid="{00000000-0005-0000-0000-0000AE0B0000}"/>
    <cellStyle name="Calculation 2 2 3 4 4" xfId="12684" xr:uid="{00000000-0005-0000-0000-0000AF0B0000}"/>
    <cellStyle name="Calculation 2 2 3 4 4 2" xfId="12685" xr:uid="{00000000-0005-0000-0000-0000B00B0000}"/>
    <cellStyle name="Calculation 2 2 3 4 4 2 2" xfId="12686" xr:uid="{00000000-0005-0000-0000-0000B10B0000}"/>
    <cellStyle name="Calculation 2 2 3 4 4 3" xfId="12687" xr:uid="{00000000-0005-0000-0000-0000B20B0000}"/>
    <cellStyle name="Calculation 2 2 3 4 4 3 2" xfId="12688" xr:uid="{00000000-0005-0000-0000-0000B30B0000}"/>
    <cellStyle name="Calculation 2 2 3 4 4 4" xfId="12689" xr:uid="{00000000-0005-0000-0000-0000B40B0000}"/>
    <cellStyle name="Calculation 2 2 3 4 4 5" xfId="12690" xr:uid="{00000000-0005-0000-0000-0000B50B0000}"/>
    <cellStyle name="Calculation 2 2 3 4 5" xfId="12691" xr:uid="{00000000-0005-0000-0000-0000B60B0000}"/>
    <cellStyle name="Calculation 2 2 3 4 5 2" xfId="12692" xr:uid="{00000000-0005-0000-0000-0000B70B0000}"/>
    <cellStyle name="Calculation 2 2 3 4 6" xfId="12693" xr:uid="{00000000-0005-0000-0000-0000B80B0000}"/>
    <cellStyle name="Calculation 2 2 3 4 6 2" xfId="12694" xr:uid="{00000000-0005-0000-0000-0000B90B0000}"/>
    <cellStyle name="Calculation 2 2 3 4 7" xfId="12695" xr:uid="{00000000-0005-0000-0000-0000BA0B0000}"/>
    <cellStyle name="Calculation 2 2 3 4 8" xfId="12696" xr:uid="{00000000-0005-0000-0000-0000BB0B0000}"/>
    <cellStyle name="Calculation 2 2 3 5" xfId="12697" xr:uid="{00000000-0005-0000-0000-0000BC0B0000}"/>
    <cellStyle name="Calculation 2 2 3 5 2" xfId="12698" xr:uid="{00000000-0005-0000-0000-0000BD0B0000}"/>
    <cellStyle name="Calculation 2 2 3 5 2 2" xfId="12699" xr:uid="{00000000-0005-0000-0000-0000BE0B0000}"/>
    <cellStyle name="Calculation 2 2 3 5 2 2 2" xfId="12700" xr:uid="{00000000-0005-0000-0000-0000BF0B0000}"/>
    <cellStyle name="Calculation 2 2 3 5 2 3" xfId="12701" xr:uid="{00000000-0005-0000-0000-0000C00B0000}"/>
    <cellStyle name="Calculation 2 2 3 5 2 3 2" xfId="12702" xr:uid="{00000000-0005-0000-0000-0000C10B0000}"/>
    <cellStyle name="Calculation 2 2 3 5 2 4" xfId="12703" xr:uid="{00000000-0005-0000-0000-0000C20B0000}"/>
    <cellStyle name="Calculation 2 2 3 5 2 5" xfId="12704" xr:uid="{00000000-0005-0000-0000-0000C30B0000}"/>
    <cellStyle name="Calculation 2 2 3 5 3" xfId="12705" xr:uid="{00000000-0005-0000-0000-0000C40B0000}"/>
    <cellStyle name="Calculation 2 2 3 5 3 2" xfId="12706" xr:uid="{00000000-0005-0000-0000-0000C50B0000}"/>
    <cellStyle name="Calculation 2 2 3 5 4" xfId="12707" xr:uid="{00000000-0005-0000-0000-0000C60B0000}"/>
    <cellStyle name="Calculation 2 2 3 5 4 2" xfId="12708" xr:uid="{00000000-0005-0000-0000-0000C70B0000}"/>
    <cellStyle name="Calculation 2 2 3 5 5" xfId="12709" xr:uid="{00000000-0005-0000-0000-0000C80B0000}"/>
    <cellStyle name="Calculation 2 2 3 5 6" xfId="12710" xr:uid="{00000000-0005-0000-0000-0000C90B0000}"/>
    <cellStyle name="Calculation 2 2 3 6" xfId="12711" xr:uid="{00000000-0005-0000-0000-0000CA0B0000}"/>
    <cellStyle name="Calculation 2 2 3 6 2" xfId="12712" xr:uid="{00000000-0005-0000-0000-0000CB0B0000}"/>
    <cellStyle name="Calculation 2 2 3 6 2 2" xfId="12713" xr:uid="{00000000-0005-0000-0000-0000CC0B0000}"/>
    <cellStyle name="Calculation 2 2 3 6 2 2 2" xfId="12714" xr:uid="{00000000-0005-0000-0000-0000CD0B0000}"/>
    <cellStyle name="Calculation 2 2 3 6 2 3" xfId="12715" xr:uid="{00000000-0005-0000-0000-0000CE0B0000}"/>
    <cellStyle name="Calculation 2 2 3 6 2 3 2" xfId="12716" xr:uid="{00000000-0005-0000-0000-0000CF0B0000}"/>
    <cellStyle name="Calculation 2 2 3 6 2 4" xfId="12717" xr:uid="{00000000-0005-0000-0000-0000D00B0000}"/>
    <cellStyle name="Calculation 2 2 3 6 2 5" xfId="12718" xr:uid="{00000000-0005-0000-0000-0000D10B0000}"/>
    <cellStyle name="Calculation 2 2 3 6 3" xfId="12719" xr:uid="{00000000-0005-0000-0000-0000D20B0000}"/>
    <cellStyle name="Calculation 2 2 3 6 3 2" xfId="12720" xr:uid="{00000000-0005-0000-0000-0000D30B0000}"/>
    <cellStyle name="Calculation 2 2 3 6 4" xfId="12721" xr:uid="{00000000-0005-0000-0000-0000D40B0000}"/>
    <cellStyle name="Calculation 2 2 3 6 4 2" xfId="12722" xr:uid="{00000000-0005-0000-0000-0000D50B0000}"/>
    <cellStyle name="Calculation 2 2 3 6 5" xfId="12723" xr:uid="{00000000-0005-0000-0000-0000D60B0000}"/>
    <cellStyle name="Calculation 2 2 3 6 6" xfId="12724" xr:uid="{00000000-0005-0000-0000-0000D70B0000}"/>
    <cellStyle name="Calculation 2 2 3 7" xfId="12725" xr:uid="{00000000-0005-0000-0000-0000D80B0000}"/>
    <cellStyle name="Calculation 2 2 3 7 2" xfId="12726" xr:uid="{00000000-0005-0000-0000-0000D90B0000}"/>
    <cellStyle name="Calculation 2 2 3 7 2 2" xfId="12727" xr:uid="{00000000-0005-0000-0000-0000DA0B0000}"/>
    <cellStyle name="Calculation 2 2 3 7 2 2 2" xfId="12728" xr:uid="{00000000-0005-0000-0000-0000DB0B0000}"/>
    <cellStyle name="Calculation 2 2 3 7 2 3" xfId="12729" xr:uid="{00000000-0005-0000-0000-0000DC0B0000}"/>
    <cellStyle name="Calculation 2 2 3 7 2 3 2" xfId="12730" xr:uid="{00000000-0005-0000-0000-0000DD0B0000}"/>
    <cellStyle name="Calculation 2 2 3 7 2 4" xfId="12731" xr:uid="{00000000-0005-0000-0000-0000DE0B0000}"/>
    <cellStyle name="Calculation 2 2 3 7 2 5" xfId="12732" xr:uid="{00000000-0005-0000-0000-0000DF0B0000}"/>
    <cellStyle name="Calculation 2 2 3 7 3" xfId="12733" xr:uid="{00000000-0005-0000-0000-0000E00B0000}"/>
    <cellStyle name="Calculation 2 2 3 7 3 2" xfId="12734" xr:uid="{00000000-0005-0000-0000-0000E10B0000}"/>
    <cellStyle name="Calculation 2 2 3 7 4" xfId="12735" xr:uid="{00000000-0005-0000-0000-0000E20B0000}"/>
    <cellStyle name="Calculation 2 2 3 7 4 2" xfId="12736" xr:uid="{00000000-0005-0000-0000-0000E30B0000}"/>
    <cellStyle name="Calculation 2 2 3 7 5" xfId="12737" xr:uid="{00000000-0005-0000-0000-0000E40B0000}"/>
    <cellStyle name="Calculation 2 2 3 7 6" xfId="12738" xr:uid="{00000000-0005-0000-0000-0000E50B0000}"/>
    <cellStyle name="Calculation 2 2 3 8" xfId="12739" xr:uid="{00000000-0005-0000-0000-0000E60B0000}"/>
    <cellStyle name="Calculation 2 2 3 8 2" xfId="12740" xr:uid="{00000000-0005-0000-0000-0000E70B0000}"/>
    <cellStyle name="Calculation 2 2 3 8 2 2" xfId="12741" xr:uid="{00000000-0005-0000-0000-0000E80B0000}"/>
    <cellStyle name="Calculation 2 2 3 8 3" xfId="12742" xr:uid="{00000000-0005-0000-0000-0000E90B0000}"/>
    <cellStyle name="Calculation 2 2 3 8 3 2" xfId="12743" xr:uid="{00000000-0005-0000-0000-0000EA0B0000}"/>
    <cellStyle name="Calculation 2 2 3 8 4" xfId="12744" xr:uid="{00000000-0005-0000-0000-0000EB0B0000}"/>
    <cellStyle name="Calculation 2 2 3 8 5" xfId="12745" xr:uid="{00000000-0005-0000-0000-0000EC0B0000}"/>
    <cellStyle name="Calculation 2 2 3 9" xfId="12746" xr:uid="{00000000-0005-0000-0000-0000ED0B0000}"/>
    <cellStyle name="Calculation 2 2 3 9 2" xfId="12747" xr:uid="{00000000-0005-0000-0000-0000EE0B0000}"/>
    <cellStyle name="Calculation 2 2 4" xfId="12748" xr:uid="{00000000-0005-0000-0000-0000EF0B0000}"/>
    <cellStyle name="Calculation 2 2 4 10" xfId="12749" xr:uid="{00000000-0005-0000-0000-0000F00B0000}"/>
    <cellStyle name="Calculation 2 2 4 10 2" xfId="12750" xr:uid="{00000000-0005-0000-0000-0000F10B0000}"/>
    <cellStyle name="Calculation 2 2 4 11" xfId="12751" xr:uid="{00000000-0005-0000-0000-0000F20B0000}"/>
    <cellStyle name="Calculation 2 2 4 2" xfId="12752" xr:uid="{00000000-0005-0000-0000-0000F30B0000}"/>
    <cellStyle name="Calculation 2 2 4 2 10" xfId="12753" xr:uid="{00000000-0005-0000-0000-0000F40B0000}"/>
    <cellStyle name="Calculation 2 2 4 2 2" xfId="12754" xr:uid="{00000000-0005-0000-0000-0000F50B0000}"/>
    <cellStyle name="Calculation 2 2 4 2 2 2" xfId="12755" xr:uid="{00000000-0005-0000-0000-0000F60B0000}"/>
    <cellStyle name="Calculation 2 2 4 2 2 2 2" xfId="12756" xr:uid="{00000000-0005-0000-0000-0000F70B0000}"/>
    <cellStyle name="Calculation 2 2 4 2 2 2 2 2" xfId="12757" xr:uid="{00000000-0005-0000-0000-0000F80B0000}"/>
    <cellStyle name="Calculation 2 2 4 2 2 2 2 2 2" xfId="12758" xr:uid="{00000000-0005-0000-0000-0000F90B0000}"/>
    <cellStyle name="Calculation 2 2 4 2 2 2 2 3" xfId="12759" xr:uid="{00000000-0005-0000-0000-0000FA0B0000}"/>
    <cellStyle name="Calculation 2 2 4 2 2 2 2 3 2" xfId="12760" xr:uid="{00000000-0005-0000-0000-0000FB0B0000}"/>
    <cellStyle name="Calculation 2 2 4 2 2 2 2 4" xfId="12761" xr:uid="{00000000-0005-0000-0000-0000FC0B0000}"/>
    <cellStyle name="Calculation 2 2 4 2 2 2 2 5" xfId="12762" xr:uid="{00000000-0005-0000-0000-0000FD0B0000}"/>
    <cellStyle name="Calculation 2 2 4 2 2 2 3" xfId="12763" xr:uid="{00000000-0005-0000-0000-0000FE0B0000}"/>
    <cellStyle name="Calculation 2 2 4 2 2 2 3 2" xfId="12764" xr:uid="{00000000-0005-0000-0000-0000FF0B0000}"/>
    <cellStyle name="Calculation 2 2 4 2 2 2 4" xfId="12765" xr:uid="{00000000-0005-0000-0000-0000000C0000}"/>
    <cellStyle name="Calculation 2 2 4 2 2 2 4 2" xfId="12766" xr:uid="{00000000-0005-0000-0000-0000010C0000}"/>
    <cellStyle name="Calculation 2 2 4 2 2 2 5" xfId="12767" xr:uid="{00000000-0005-0000-0000-0000020C0000}"/>
    <cellStyle name="Calculation 2 2 4 2 2 2 6" xfId="12768" xr:uid="{00000000-0005-0000-0000-0000030C0000}"/>
    <cellStyle name="Calculation 2 2 4 2 2 3" xfId="12769" xr:uid="{00000000-0005-0000-0000-0000040C0000}"/>
    <cellStyle name="Calculation 2 2 4 2 2 3 2" xfId="12770" xr:uid="{00000000-0005-0000-0000-0000050C0000}"/>
    <cellStyle name="Calculation 2 2 4 2 2 3 2 2" xfId="12771" xr:uid="{00000000-0005-0000-0000-0000060C0000}"/>
    <cellStyle name="Calculation 2 2 4 2 2 3 2 2 2" xfId="12772" xr:uid="{00000000-0005-0000-0000-0000070C0000}"/>
    <cellStyle name="Calculation 2 2 4 2 2 3 2 3" xfId="12773" xr:uid="{00000000-0005-0000-0000-0000080C0000}"/>
    <cellStyle name="Calculation 2 2 4 2 2 3 2 3 2" xfId="12774" xr:uid="{00000000-0005-0000-0000-0000090C0000}"/>
    <cellStyle name="Calculation 2 2 4 2 2 3 2 4" xfId="12775" xr:uid="{00000000-0005-0000-0000-00000A0C0000}"/>
    <cellStyle name="Calculation 2 2 4 2 2 3 2 5" xfId="12776" xr:uid="{00000000-0005-0000-0000-00000B0C0000}"/>
    <cellStyle name="Calculation 2 2 4 2 2 3 3" xfId="12777" xr:uid="{00000000-0005-0000-0000-00000C0C0000}"/>
    <cellStyle name="Calculation 2 2 4 2 2 3 3 2" xfId="12778" xr:uid="{00000000-0005-0000-0000-00000D0C0000}"/>
    <cellStyle name="Calculation 2 2 4 2 2 3 4" xfId="12779" xr:uid="{00000000-0005-0000-0000-00000E0C0000}"/>
    <cellStyle name="Calculation 2 2 4 2 2 3 4 2" xfId="12780" xr:uid="{00000000-0005-0000-0000-00000F0C0000}"/>
    <cellStyle name="Calculation 2 2 4 2 2 3 5" xfId="12781" xr:uid="{00000000-0005-0000-0000-0000100C0000}"/>
    <cellStyle name="Calculation 2 2 4 2 2 3 6" xfId="12782" xr:uid="{00000000-0005-0000-0000-0000110C0000}"/>
    <cellStyle name="Calculation 2 2 4 2 2 4" xfId="12783" xr:uid="{00000000-0005-0000-0000-0000120C0000}"/>
    <cellStyle name="Calculation 2 2 4 2 2 4 2" xfId="12784" xr:uid="{00000000-0005-0000-0000-0000130C0000}"/>
    <cellStyle name="Calculation 2 2 4 2 2 4 2 2" xfId="12785" xr:uid="{00000000-0005-0000-0000-0000140C0000}"/>
    <cellStyle name="Calculation 2 2 4 2 2 4 2 2 2" xfId="12786" xr:uid="{00000000-0005-0000-0000-0000150C0000}"/>
    <cellStyle name="Calculation 2 2 4 2 2 4 2 3" xfId="12787" xr:uid="{00000000-0005-0000-0000-0000160C0000}"/>
    <cellStyle name="Calculation 2 2 4 2 2 4 2 3 2" xfId="12788" xr:uid="{00000000-0005-0000-0000-0000170C0000}"/>
    <cellStyle name="Calculation 2 2 4 2 2 4 2 4" xfId="12789" xr:uid="{00000000-0005-0000-0000-0000180C0000}"/>
    <cellStyle name="Calculation 2 2 4 2 2 4 2 5" xfId="12790" xr:uid="{00000000-0005-0000-0000-0000190C0000}"/>
    <cellStyle name="Calculation 2 2 4 2 2 4 3" xfId="12791" xr:uid="{00000000-0005-0000-0000-00001A0C0000}"/>
    <cellStyle name="Calculation 2 2 4 2 2 4 3 2" xfId="12792" xr:uid="{00000000-0005-0000-0000-00001B0C0000}"/>
    <cellStyle name="Calculation 2 2 4 2 2 4 4" xfId="12793" xr:uid="{00000000-0005-0000-0000-00001C0C0000}"/>
    <cellStyle name="Calculation 2 2 4 2 2 4 4 2" xfId="12794" xr:uid="{00000000-0005-0000-0000-00001D0C0000}"/>
    <cellStyle name="Calculation 2 2 4 2 2 4 5" xfId="12795" xr:uid="{00000000-0005-0000-0000-00001E0C0000}"/>
    <cellStyle name="Calculation 2 2 4 2 2 4 6" xfId="12796" xr:uid="{00000000-0005-0000-0000-00001F0C0000}"/>
    <cellStyle name="Calculation 2 2 4 2 2 5" xfId="12797" xr:uid="{00000000-0005-0000-0000-0000200C0000}"/>
    <cellStyle name="Calculation 2 2 4 2 2 5 2" xfId="12798" xr:uid="{00000000-0005-0000-0000-0000210C0000}"/>
    <cellStyle name="Calculation 2 2 4 2 2 5 2 2" xfId="12799" xr:uid="{00000000-0005-0000-0000-0000220C0000}"/>
    <cellStyle name="Calculation 2 2 4 2 2 5 3" xfId="12800" xr:uid="{00000000-0005-0000-0000-0000230C0000}"/>
    <cellStyle name="Calculation 2 2 4 2 2 5 3 2" xfId="12801" xr:uid="{00000000-0005-0000-0000-0000240C0000}"/>
    <cellStyle name="Calculation 2 2 4 2 2 5 4" xfId="12802" xr:uid="{00000000-0005-0000-0000-0000250C0000}"/>
    <cellStyle name="Calculation 2 2 4 2 2 5 5" xfId="12803" xr:uid="{00000000-0005-0000-0000-0000260C0000}"/>
    <cellStyle name="Calculation 2 2 4 2 2 6" xfId="12804" xr:uid="{00000000-0005-0000-0000-0000270C0000}"/>
    <cellStyle name="Calculation 2 2 4 2 2 6 2" xfId="12805" xr:uid="{00000000-0005-0000-0000-0000280C0000}"/>
    <cellStyle name="Calculation 2 2 4 2 2 7" xfId="12806" xr:uid="{00000000-0005-0000-0000-0000290C0000}"/>
    <cellStyle name="Calculation 2 2 4 2 2 7 2" xfId="12807" xr:uid="{00000000-0005-0000-0000-00002A0C0000}"/>
    <cellStyle name="Calculation 2 2 4 2 2 8" xfId="12808" xr:uid="{00000000-0005-0000-0000-00002B0C0000}"/>
    <cellStyle name="Calculation 2 2 4 2 2 9" xfId="12809" xr:uid="{00000000-0005-0000-0000-00002C0C0000}"/>
    <cellStyle name="Calculation 2 2 4 2 3" xfId="12810" xr:uid="{00000000-0005-0000-0000-00002D0C0000}"/>
    <cellStyle name="Calculation 2 2 4 2 3 2" xfId="12811" xr:uid="{00000000-0005-0000-0000-00002E0C0000}"/>
    <cellStyle name="Calculation 2 2 4 2 3 2 2" xfId="12812" xr:uid="{00000000-0005-0000-0000-00002F0C0000}"/>
    <cellStyle name="Calculation 2 2 4 2 3 2 2 2" xfId="12813" xr:uid="{00000000-0005-0000-0000-0000300C0000}"/>
    <cellStyle name="Calculation 2 2 4 2 3 2 2 2 2" xfId="12814" xr:uid="{00000000-0005-0000-0000-0000310C0000}"/>
    <cellStyle name="Calculation 2 2 4 2 3 2 2 3" xfId="12815" xr:uid="{00000000-0005-0000-0000-0000320C0000}"/>
    <cellStyle name="Calculation 2 2 4 2 3 2 2 3 2" xfId="12816" xr:uid="{00000000-0005-0000-0000-0000330C0000}"/>
    <cellStyle name="Calculation 2 2 4 2 3 2 2 4" xfId="12817" xr:uid="{00000000-0005-0000-0000-0000340C0000}"/>
    <cellStyle name="Calculation 2 2 4 2 3 2 2 5" xfId="12818" xr:uid="{00000000-0005-0000-0000-0000350C0000}"/>
    <cellStyle name="Calculation 2 2 4 2 3 2 3" xfId="12819" xr:uid="{00000000-0005-0000-0000-0000360C0000}"/>
    <cellStyle name="Calculation 2 2 4 2 3 2 3 2" xfId="12820" xr:uid="{00000000-0005-0000-0000-0000370C0000}"/>
    <cellStyle name="Calculation 2 2 4 2 3 2 4" xfId="12821" xr:uid="{00000000-0005-0000-0000-0000380C0000}"/>
    <cellStyle name="Calculation 2 2 4 2 3 2 4 2" xfId="12822" xr:uid="{00000000-0005-0000-0000-0000390C0000}"/>
    <cellStyle name="Calculation 2 2 4 2 3 2 5" xfId="12823" xr:uid="{00000000-0005-0000-0000-00003A0C0000}"/>
    <cellStyle name="Calculation 2 2 4 2 3 2 6" xfId="12824" xr:uid="{00000000-0005-0000-0000-00003B0C0000}"/>
    <cellStyle name="Calculation 2 2 4 2 3 3" xfId="12825" xr:uid="{00000000-0005-0000-0000-00003C0C0000}"/>
    <cellStyle name="Calculation 2 2 4 2 3 3 2" xfId="12826" xr:uid="{00000000-0005-0000-0000-00003D0C0000}"/>
    <cellStyle name="Calculation 2 2 4 2 3 3 2 2" xfId="12827" xr:uid="{00000000-0005-0000-0000-00003E0C0000}"/>
    <cellStyle name="Calculation 2 2 4 2 3 3 2 2 2" xfId="12828" xr:uid="{00000000-0005-0000-0000-00003F0C0000}"/>
    <cellStyle name="Calculation 2 2 4 2 3 3 2 3" xfId="12829" xr:uid="{00000000-0005-0000-0000-0000400C0000}"/>
    <cellStyle name="Calculation 2 2 4 2 3 3 2 3 2" xfId="12830" xr:uid="{00000000-0005-0000-0000-0000410C0000}"/>
    <cellStyle name="Calculation 2 2 4 2 3 3 2 4" xfId="12831" xr:uid="{00000000-0005-0000-0000-0000420C0000}"/>
    <cellStyle name="Calculation 2 2 4 2 3 3 2 5" xfId="12832" xr:uid="{00000000-0005-0000-0000-0000430C0000}"/>
    <cellStyle name="Calculation 2 2 4 2 3 3 3" xfId="12833" xr:uid="{00000000-0005-0000-0000-0000440C0000}"/>
    <cellStyle name="Calculation 2 2 4 2 3 3 3 2" xfId="12834" xr:uid="{00000000-0005-0000-0000-0000450C0000}"/>
    <cellStyle name="Calculation 2 2 4 2 3 3 4" xfId="12835" xr:uid="{00000000-0005-0000-0000-0000460C0000}"/>
    <cellStyle name="Calculation 2 2 4 2 3 3 4 2" xfId="12836" xr:uid="{00000000-0005-0000-0000-0000470C0000}"/>
    <cellStyle name="Calculation 2 2 4 2 3 3 5" xfId="12837" xr:uid="{00000000-0005-0000-0000-0000480C0000}"/>
    <cellStyle name="Calculation 2 2 4 2 3 3 6" xfId="12838" xr:uid="{00000000-0005-0000-0000-0000490C0000}"/>
    <cellStyle name="Calculation 2 2 4 2 3 4" xfId="12839" xr:uid="{00000000-0005-0000-0000-00004A0C0000}"/>
    <cellStyle name="Calculation 2 2 4 2 3 4 2" xfId="12840" xr:uid="{00000000-0005-0000-0000-00004B0C0000}"/>
    <cellStyle name="Calculation 2 2 4 2 3 4 2 2" xfId="12841" xr:uid="{00000000-0005-0000-0000-00004C0C0000}"/>
    <cellStyle name="Calculation 2 2 4 2 3 4 3" xfId="12842" xr:uid="{00000000-0005-0000-0000-00004D0C0000}"/>
    <cellStyle name="Calculation 2 2 4 2 3 4 3 2" xfId="12843" xr:uid="{00000000-0005-0000-0000-00004E0C0000}"/>
    <cellStyle name="Calculation 2 2 4 2 3 4 4" xfId="12844" xr:uid="{00000000-0005-0000-0000-00004F0C0000}"/>
    <cellStyle name="Calculation 2 2 4 2 3 4 5" xfId="12845" xr:uid="{00000000-0005-0000-0000-0000500C0000}"/>
    <cellStyle name="Calculation 2 2 4 2 3 5" xfId="12846" xr:uid="{00000000-0005-0000-0000-0000510C0000}"/>
    <cellStyle name="Calculation 2 2 4 2 3 5 2" xfId="12847" xr:uid="{00000000-0005-0000-0000-0000520C0000}"/>
    <cellStyle name="Calculation 2 2 4 2 3 6" xfId="12848" xr:uid="{00000000-0005-0000-0000-0000530C0000}"/>
    <cellStyle name="Calculation 2 2 4 2 3 6 2" xfId="12849" xr:uid="{00000000-0005-0000-0000-0000540C0000}"/>
    <cellStyle name="Calculation 2 2 4 2 3 7" xfId="12850" xr:uid="{00000000-0005-0000-0000-0000550C0000}"/>
    <cellStyle name="Calculation 2 2 4 2 3 8" xfId="12851" xr:uid="{00000000-0005-0000-0000-0000560C0000}"/>
    <cellStyle name="Calculation 2 2 4 2 4" xfId="12852" xr:uid="{00000000-0005-0000-0000-0000570C0000}"/>
    <cellStyle name="Calculation 2 2 4 2 4 2" xfId="12853" xr:uid="{00000000-0005-0000-0000-0000580C0000}"/>
    <cellStyle name="Calculation 2 2 4 2 4 2 2" xfId="12854" xr:uid="{00000000-0005-0000-0000-0000590C0000}"/>
    <cellStyle name="Calculation 2 2 4 2 4 2 2 2" xfId="12855" xr:uid="{00000000-0005-0000-0000-00005A0C0000}"/>
    <cellStyle name="Calculation 2 2 4 2 4 2 3" xfId="12856" xr:uid="{00000000-0005-0000-0000-00005B0C0000}"/>
    <cellStyle name="Calculation 2 2 4 2 4 2 3 2" xfId="12857" xr:uid="{00000000-0005-0000-0000-00005C0C0000}"/>
    <cellStyle name="Calculation 2 2 4 2 4 2 4" xfId="12858" xr:uid="{00000000-0005-0000-0000-00005D0C0000}"/>
    <cellStyle name="Calculation 2 2 4 2 4 2 5" xfId="12859" xr:uid="{00000000-0005-0000-0000-00005E0C0000}"/>
    <cellStyle name="Calculation 2 2 4 2 4 3" xfId="12860" xr:uid="{00000000-0005-0000-0000-00005F0C0000}"/>
    <cellStyle name="Calculation 2 2 4 2 4 3 2" xfId="12861" xr:uid="{00000000-0005-0000-0000-0000600C0000}"/>
    <cellStyle name="Calculation 2 2 4 2 4 4" xfId="12862" xr:uid="{00000000-0005-0000-0000-0000610C0000}"/>
    <cellStyle name="Calculation 2 2 4 2 4 4 2" xfId="12863" xr:uid="{00000000-0005-0000-0000-0000620C0000}"/>
    <cellStyle name="Calculation 2 2 4 2 4 5" xfId="12864" xr:uid="{00000000-0005-0000-0000-0000630C0000}"/>
    <cellStyle name="Calculation 2 2 4 2 4 6" xfId="12865" xr:uid="{00000000-0005-0000-0000-0000640C0000}"/>
    <cellStyle name="Calculation 2 2 4 2 5" xfId="12866" xr:uid="{00000000-0005-0000-0000-0000650C0000}"/>
    <cellStyle name="Calculation 2 2 4 2 5 2" xfId="12867" xr:uid="{00000000-0005-0000-0000-0000660C0000}"/>
    <cellStyle name="Calculation 2 2 4 2 5 2 2" xfId="12868" xr:uid="{00000000-0005-0000-0000-0000670C0000}"/>
    <cellStyle name="Calculation 2 2 4 2 5 2 2 2" xfId="12869" xr:uid="{00000000-0005-0000-0000-0000680C0000}"/>
    <cellStyle name="Calculation 2 2 4 2 5 2 3" xfId="12870" xr:uid="{00000000-0005-0000-0000-0000690C0000}"/>
    <cellStyle name="Calculation 2 2 4 2 5 2 3 2" xfId="12871" xr:uid="{00000000-0005-0000-0000-00006A0C0000}"/>
    <cellStyle name="Calculation 2 2 4 2 5 2 4" xfId="12872" xr:uid="{00000000-0005-0000-0000-00006B0C0000}"/>
    <cellStyle name="Calculation 2 2 4 2 5 2 5" xfId="12873" xr:uid="{00000000-0005-0000-0000-00006C0C0000}"/>
    <cellStyle name="Calculation 2 2 4 2 5 3" xfId="12874" xr:uid="{00000000-0005-0000-0000-00006D0C0000}"/>
    <cellStyle name="Calculation 2 2 4 2 5 3 2" xfId="12875" xr:uid="{00000000-0005-0000-0000-00006E0C0000}"/>
    <cellStyle name="Calculation 2 2 4 2 5 4" xfId="12876" xr:uid="{00000000-0005-0000-0000-00006F0C0000}"/>
    <cellStyle name="Calculation 2 2 4 2 5 4 2" xfId="12877" xr:uid="{00000000-0005-0000-0000-0000700C0000}"/>
    <cellStyle name="Calculation 2 2 4 2 5 5" xfId="12878" xr:uid="{00000000-0005-0000-0000-0000710C0000}"/>
    <cellStyle name="Calculation 2 2 4 2 5 6" xfId="12879" xr:uid="{00000000-0005-0000-0000-0000720C0000}"/>
    <cellStyle name="Calculation 2 2 4 2 6" xfId="12880" xr:uid="{00000000-0005-0000-0000-0000730C0000}"/>
    <cellStyle name="Calculation 2 2 4 2 6 2" xfId="12881" xr:uid="{00000000-0005-0000-0000-0000740C0000}"/>
    <cellStyle name="Calculation 2 2 4 2 6 2 2" xfId="12882" xr:uid="{00000000-0005-0000-0000-0000750C0000}"/>
    <cellStyle name="Calculation 2 2 4 2 6 2 2 2" xfId="12883" xr:uid="{00000000-0005-0000-0000-0000760C0000}"/>
    <cellStyle name="Calculation 2 2 4 2 6 2 3" xfId="12884" xr:uid="{00000000-0005-0000-0000-0000770C0000}"/>
    <cellStyle name="Calculation 2 2 4 2 6 2 3 2" xfId="12885" xr:uid="{00000000-0005-0000-0000-0000780C0000}"/>
    <cellStyle name="Calculation 2 2 4 2 6 2 4" xfId="12886" xr:uid="{00000000-0005-0000-0000-0000790C0000}"/>
    <cellStyle name="Calculation 2 2 4 2 6 2 5" xfId="12887" xr:uid="{00000000-0005-0000-0000-00007A0C0000}"/>
    <cellStyle name="Calculation 2 2 4 2 6 3" xfId="12888" xr:uid="{00000000-0005-0000-0000-00007B0C0000}"/>
    <cellStyle name="Calculation 2 2 4 2 6 3 2" xfId="12889" xr:uid="{00000000-0005-0000-0000-00007C0C0000}"/>
    <cellStyle name="Calculation 2 2 4 2 6 4" xfId="12890" xr:uid="{00000000-0005-0000-0000-00007D0C0000}"/>
    <cellStyle name="Calculation 2 2 4 2 6 4 2" xfId="12891" xr:uid="{00000000-0005-0000-0000-00007E0C0000}"/>
    <cellStyle name="Calculation 2 2 4 2 6 5" xfId="12892" xr:uid="{00000000-0005-0000-0000-00007F0C0000}"/>
    <cellStyle name="Calculation 2 2 4 2 6 6" xfId="12893" xr:uid="{00000000-0005-0000-0000-0000800C0000}"/>
    <cellStyle name="Calculation 2 2 4 2 7" xfId="12894" xr:uid="{00000000-0005-0000-0000-0000810C0000}"/>
    <cellStyle name="Calculation 2 2 4 2 7 2" xfId="12895" xr:uid="{00000000-0005-0000-0000-0000820C0000}"/>
    <cellStyle name="Calculation 2 2 4 2 7 2 2" xfId="12896" xr:uid="{00000000-0005-0000-0000-0000830C0000}"/>
    <cellStyle name="Calculation 2 2 4 2 7 3" xfId="12897" xr:uid="{00000000-0005-0000-0000-0000840C0000}"/>
    <cellStyle name="Calculation 2 2 4 2 7 3 2" xfId="12898" xr:uid="{00000000-0005-0000-0000-0000850C0000}"/>
    <cellStyle name="Calculation 2 2 4 2 7 4" xfId="12899" xr:uid="{00000000-0005-0000-0000-0000860C0000}"/>
    <cellStyle name="Calculation 2 2 4 2 7 5" xfId="12900" xr:uid="{00000000-0005-0000-0000-0000870C0000}"/>
    <cellStyle name="Calculation 2 2 4 2 8" xfId="12901" xr:uid="{00000000-0005-0000-0000-0000880C0000}"/>
    <cellStyle name="Calculation 2 2 4 2 8 2" xfId="12902" xr:uid="{00000000-0005-0000-0000-0000890C0000}"/>
    <cellStyle name="Calculation 2 2 4 2 9" xfId="12903" xr:uid="{00000000-0005-0000-0000-00008A0C0000}"/>
    <cellStyle name="Calculation 2 2 4 2 9 2" xfId="12904" xr:uid="{00000000-0005-0000-0000-00008B0C0000}"/>
    <cellStyle name="Calculation 2 2 4 3" xfId="12905" xr:uid="{00000000-0005-0000-0000-00008C0C0000}"/>
    <cellStyle name="Calculation 2 2 4 3 2" xfId="12906" xr:uid="{00000000-0005-0000-0000-00008D0C0000}"/>
    <cellStyle name="Calculation 2 2 4 3 2 2" xfId="12907" xr:uid="{00000000-0005-0000-0000-00008E0C0000}"/>
    <cellStyle name="Calculation 2 2 4 3 2 2 2" xfId="12908" xr:uid="{00000000-0005-0000-0000-00008F0C0000}"/>
    <cellStyle name="Calculation 2 2 4 3 2 2 2 2" xfId="12909" xr:uid="{00000000-0005-0000-0000-0000900C0000}"/>
    <cellStyle name="Calculation 2 2 4 3 2 2 3" xfId="12910" xr:uid="{00000000-0005-0000-0000-0000910C0000}"/>
    <cellStyle name="Calculation 2 2 4 3 2 2 3 2" xfId="12911" xr:uid="{00000000-0005-0000-0000-0000920C0000}"/>
    <cellStyle name="Calculation 2 2 4 3 2 2 4" xfId="12912" xr:uid="{00000000-0005-0000-0000-0000930C0000}"/>
    <cellStyle name="Calculation 2 2 4 3 2 2 5" xfId="12913" xr:uid="{00000000-0005-0000-0000-0000940C0000}"/>
    <cellStyle name="Calculation 2 2 4 3 2 3" xfId="12914" xr:uid="{00000000-0005-0000-0000-0000950C0000}"/>
    <cellStyle name="Calculation 2 2 4 3 2 3 2" xfId="12915" xr:uid="{00000000-0005-0000-0000-0000960C0000}"/>
    <cellStyle name="Calculation 2 2 4 3 2 4" xfId="12916" xr:uid="{00000000-0005-0000-0000-0000970C0000}"/>
    <cellStyle name="Calculation 2 2 4 3 2 4 2" xfId="12917" xr:uid="{00000000-0005-0000-0000-0000980C0000}"/>
    <cellStyle name="Calculation 2 2 4 3 2 5" xfId="12918" xr:uid="{00000000-0005-0000-0000-0000990C0000}"/>
    <cellStyle name="Calculation 2 2 4 3 2 6" xfId="12919" xr:uid="{00000000-0005-0000-0000-00009A0C0000}"/>
    <cellStyle name="Calculation 2 2 4 3 3" xfId="12920" xr:uid="{00000000-0005-0000-0000-00009B0C0000}"/>
    <cellStyle name="Calculation 2 2 4 3 3 2" xfId="12921" xr:uid="{00000000-0005-0000-0000-00009C0C0000}"/>
    <cellStyle name="Calculation 2 2 4 3 3 2 2" xfId="12922" xr:uid="{00000000-0005-0000-0000-00009D0C0000}"/>
    <cellStyle name="Calculation 2 2 4 3 3 2 2 2" xfId="12923" xr:uid="{00000000-0005-0000-0000-00009E0C0000}"/>
    <cellStyle name="Calculation 2 2 4 3 3 2 3" xfId="12924" xr:uid="{00000000-0005-0000-0000-00009F0C0000}"/>
    <cellStyle name="Calculation 2 2 4 3 3 2 3 2" xfId="12925" xr:uid="{00000000-0005-0000-0000-0000A00C0000}"/>
    <cellStyle name="Calculation 2 2 4 3 3 2 4" xfId="12926" xr:uid="{00000000-0005-0000-0000-0000A10C0000}"/>
    <cellStyle name="Calculation 2 2 4 3 3 2 5" xfId="12927" xr:uid="{00000000-0005-0000-0000-0000A20C0000}"/>
    <cellStyle name="Calculation 2 2 4 3 3 3" xfId="12928" xr:uid="{00000000-0005-0000-0000-0000A30C0000}"/>
    <cellStyle name="Calculation 2 2 4 3 3 3 2" xfId="12929" xr:uid="{00000000-0005-0000-0000-0000A40C0000}"/>
    <cellStyle name="Calculation 2 2 4 3 3 4" xfId="12930" xr:uid="{00000000-0005-0000-0000-0000A50C0000}"/>
    <cellStyle name="Calculation 2 2 4 3 3 4 2" xfId="12931" xr:uid="{00000000-0005-0000-0000-0000A60C0000}"/>
    <cellStyle name="Calculation 2 2 4 3 3 5" xfId="12932" xr:uid="{00000000-0005-0000-0000-0000A70C0000}"/>
    <cellStyle name="Calculation 2 2 4 3 3 6" xfId="12933" xr:uid="{00000000-0005-0000-0000-0000A80C0000}"/>
    <cellStyle name="Calculation 2 2 4 3 4" xfId="12934" xr:uid="{00000000-0005-0000-0000-0000A90C0000}"/>
    <cellStyle name="Calculation 2 2 4 3 4 2" xfId="12935" xr:uid="{00000000-0005-0000-0000-0000AA0C0000}"/>
    <cellStyle name="Calculation 2 2 4 3 4 2 2" xfId="12936" xr:uid="{00000000-0005-0000-0000-0000AB0C0000}"/>
    <cellStyle name="Calculation 2 2 4 3 4 2 2 2" xfId="12937" xr:uid="{00000000-0005-0000-0000-0000AC0C0000}"/>
    <cellStyle name="Calculation 2 2 4 3 4 2 3" xfId="12938" xr:uid="{00000000-0005-0000-0000-0000AD0C0000}"/>
    <cellStyle name="Calculation 2 2 4 3 4 2 3 2" xfId="12939" xr:uid="{00000000-0005-0000-0000-0000AE0C0000}"/>
    <cellStyle name="Calculation 2 2 4 3 4 2 4" xfId="12940" xr:uid="{00000000-0005-0000-0000-0000AF0C0000}"/>
    <cellStyle name="Calculation 2 2 4 3 4 2 5" xfId="12941" xr:uid="{00000000-0005-0000-0000-0000B00C0000}"/>
    <cellStyle name="Calculation 2 2 4 3 4 3" xfId="12942" xr:uid="{00000000-0005-0000-0000-0000B10C0000}"/>
    <cellStyle name="Calculation 2 2 4 3 4 3 2" xfId="12943" xr:uid="{00000000-0005-0000-0000-0000B20C0000}"/>
    <cellStyle name="Calculation 2 2 4 3 4 4" xfId="12944" xr:uid="{00000000-0005-0000-0000-0000B30C0000}"/>
    <cellStyle name="Calculation 2 2 4 3 4 4 2" xfId="12945" xr:uid="{00000000-0005-0000-0000-0000B40C0000}"/>
    <cellStyle name="Calculation 2 2 4 3 4 5" xfId="12946" xr:uid="{00000000-0005-0000-0000-0000B50C0000}"/>
    <cellStyle name="Calculation 2 2 4 3 4 6" xfId="12947" xr:uid="{00000000-0005-0000-0000-0000B60C0000}"/>
    <cellStyle name="Calculation 2 2 4 3 5" xfId="12948" xr:uid="{00000000-0005-0000-0000-0000B70C0000}"/>
    <cellStyle name="Calculation 2 2 4 3 5 2" xfId="12949" xr:uid="{00000000-0005-0000-0000-0000B80C0000}"/>
    <cellStyle name="Calculation 2 2 4 3 5 2 2" xfId="12950" xr:uid="{00000000-0005-0000-0000-0000B90C0000}"/>
    <cellStyle name="Calculation 2 2 4 3 5 3" xfId="12951" xr:uid="{00000000-0005-0000-0000-0000BA0C0000}"/>
    <cellStyle name="Calculation 2 2 4 3 5 3 2" xfId="12952" xr:uid="{00000000-0005-0000-0000-0000BB0C0000}"/>
    <cellStyle name="Calculation 2 2 4 3 5 4" xfId="12953" xr:uid="{00000000-0005-0000-0000-0000BC0C0000}"/>
    <cellStyle name="Calculation 2 2 4 3 5 5" xfId="12954" xr:uid="{00000000-0005-0000-0000-0000BD0C0000}"/>
    <cellStyle name="Calculation 2 2 4 3 6" xfId="12955" xr:uid="{00000000-0005-0000-0000-0000BE0C0000}"/>
    <cellStyle name="Calculation 2 2 4 3 6 2" xfId="12956" xr:uid="{00000000-0005-0000-0000-0000BF0C0000}"/>
    <cellStyle name="Calculation 2 2 4 3 7" xfId="12957" xr:uid="{00000000-0005-0000-0000-0000C00C0000}"/>
    <cellStyle name="Calculation 2 2 4 3 7 2" xfId="12958" xr:uid="{00000000-0005-0000-0000-0000C10C0000}"/>
    <cellStyle name="Calculation 2 2 4 3 8" xfId="12959" xr:uid="{00000000-0005-0000-0000-0000C20C0000}"/>
    <cellStyle name="Calculation 2 2 4 3 9" xfId="12960" xr:uid="{00000000-0005-0000-0000-0000C30C0000}"/>
    <cellStyle name="Calculation 2 2 4 4" xfId="12961" xr:uid="{00000000-0005-0000-0000-0000C40C0000}"/>
    <cellStyle name="Calculation 2 2 4 4 2" xfId="12962" xr:uid="{00000000-0005-0000-0000-0000C50C0000}"/>
    <cellStyle name="Calculation 2 2 4 4 2 2" xfId="12963" xr:uid="{00000000-0005-0000-0000-0000C60C0000}"/>
    <cellStyle name="Calculation 2 2 4 4 2 2 2" xfId="12964" xr:uid="{00000000-0005-0000-0000-0000C70C0000}"/>
    <cellStyle name="Calculation 2 2 4 4 2 2 2 2" xfId="12965" xr:uid="{00000000-0005-0000-0000-0000C80C0000}"/>
    <cellStyle name="Calculation 2 2 4 4 2 2 3" xfId="12966" xr:uid="{00000000-0005-0000-0000-0000C90C0000}"/>
    <cellStyle name="Calculation 2 2 4 4 2 2 3 2" xfId="12967" xr:uid="{00000000-0005-0000-0000-0000CA0C0000}"/>
    <cellStyle name="Calculation 2 2 4 4 2 2 4" xfId="12968" xr:uid="{00000000-0005-0000-0000-0000CB0C0000}"/>
    <cellStyle name="Calculation 2 2 4 4 2 2 5" xfId="12969" xr:uid="{00000000-0005-0000-0000-0000CC0C0000}"/>
    <cellStyle name="Calculation 2 2 4 4 2 3" xfId="12970" xr:uid="{00000000-0005-0000-0000-0000CD0C0000}"/>
    <cellStyle name="Calculation 2 2 4 4 2 3 2" xfId="12971" xr:uid="{00000000-0005-0000-0000-0000CE0C0000}"/>
    <cellStyle name="Calculation 2 2 4 4 2 4" xfId="12972" xr:uid="{00000000-0005-0000-0000-0000CF0C0000}"/>
    <cellStyle name="Calculation 2 2 4 4 2 4 2" xfId="12973" xr:uid="{00000000-0005-0000-0000-0000D00C0000}"/>
    <cellStyle name="Calculation 2 2 4 4 2 5" xfId="12974" xr:uid="{00000000-0005-0000-0000-0000D10C0000}"/>
    <cellStyle name="Calculation 2 2 4 4 2 6" xfId="12975" xr:uid="{00000000-0005-0000-0000-0000D20C0000}"/>
    <cellStyle name="Calculation 2 2 4 4 3" xfId="12976" xr:uid="{00000000-0005-0000-0000-0000D30C0000}"/>
    <cellStyle name="Calculation 2 2 4 4 3 2" xfId="12977" xr:uid="{00000000-0005-0000-0000-0000D40C0000}"/>
    <cellStyle name="Calculation 2 2 4 4 3 2 2" xfId="12978" xr:uid="{00000000-0005-0000-0000-0000D50C0000}"/>
    <cellStyle name="Calculation 2 2 4 4 3 2 2 2" xfId="12979" xr:uid="{00000000-0005-0000-0000-0000D60C0000}"/>
    <cellStyle name="Calculation 2 2 4 4 3 2 3" xfId="12980" xr:uid="{00000000-0005-0000-0000-0000D70C0000}"/>
    <cellStyle name="Calculation 2 2 4 4 3 2 3 2" xfId="12981" xr:uid="{00000000-0005-0000-0000-0000D80C0000}"/>
    <cellStyle name="Calculation 2 2 4 4 3 2 4" xfId="12982" xr:uid="{00000000-0005-0000-0000-0000D90C0000}"/>
    <cellStyle name="Calculation 2 2 4 4 3 2 5" xfId="12983" xr:uid="{00000000-0005-0000-0000-0000DA0C0000}"/>
    <cellStyle name="Calculation 2 2 4 4 3 3" xfId="12984" xr:uid="{00000000-0005-0000-0000-0000DB0C0000}"/>
    <cellStyle name="Calculation 2 2 4 4 3 3 2" xfId="12985" xr:uid="{00000000-0005-0000-0000-0000DC0C0000}"/>
    <cellStyle name="Calculation 2 2 4 4 3 4" xfId="12986" xr:uid="{00000000-0005-0000-0000-0000DD0C0000}"/>
    <cellStyle name="Calculation 2 2 4 4 3 4 2" xfId="12987" xr:uid="{00000000-0005-0000-0000-0000DE0C0000}"/>
    <cellStyle name="Calculation 2 2 4 4 3 5" xfId="12988" xr:uid="{00000000-0005-0000-0000-0000DF0C0000}"/>
    <cellStyle name="Calculation 2 2 4 4 3 6" xfId="12989" xr:uid="{00000000-0005-0000-0000-0000E00C0000}"/>
    <cellStyle name="Calculation 2 2 4 4 4" xfId="12990" xr:uid="{00000000-0005-0000-0000-0000E10C0000}"/>
    <cellStyle name="Calculation 2 2 4 4 4 2" xfId="12991" xr:uid="{00000000-0005-0000-0000-0000E20C0000}"/>
    <cellStyle name="Calculation 2 2 4 4 4 2 2" xfId="12992" xr:uid="{00000000-0005-0000-0000-0000E30C0000}"/>
    <cellStyle name="Calculation 2 2 4 4 4 3" xfId="12993" xr:uid="{00000000-0005-0000-0000-0000E40C0000}"/>
    <cellStyle name="Calculation 2 2 4 4 4 3 2" xfId="12994" xr:uid="{00000000-0005-0000-0000-0000E50C0000}"/>
    <cellStyle name="Calculation 2 2 4 4 4 4" xfId="12995" xr:uid="{00000000-0005-0000-0000-0000E60C0000}"/>
    <cellStyle name="Calculation 2 2 4 4 4 5" xfId="12996" xr:uid="{00000000-0005-0000-0000-0000E70C0000}"/>
    <cellStyle name="Calculation 2 2 4 4 5" xfId="12997" xr:uid="{00000000-0005-0000-0000-0000E80C0000}"/>
    <cellStyle name="Calculation 2 2 4 4 5 2" xfId="12998" xr:uid="{00000000-0005-0000-0000-0000E90C0000}"/>
    <cellStyle name="Calculation 2 2 4 4 6" xfId="12999" xr:uid="{00000000-0005-0000-0000-0000EA0C0000}"/>
    <cellStyle name="Calculation 2 2 4 4 6 2" xfId="13000" xr:uid="{00000000-0005-0000-0000-0000EB0C0000}"/>
    <cellStyle name="Calculation 2 2 4 4 7" xfId="13001" xr:uid="{00000000-0005-0000-0000-0000EC0C0000}"/>
    <cellStyle name="Calculation 2 2 4 4 8" xfId="13002" xr:uid="{00000000-0005-0000-0000-0000ED0C0000}"/>
    <cellStyle name="Calculation 2 2 4 5" xfId="13003" xr:uid="{00000000-0005-0000-0000-0000EE0C0000}"/>
    <cellStyle name="Calculation 2 2 4 5 2" xfId="13004" xr:uid="{00000000-0005-0000-0000-0000EF0C0000}"/>
    <cellStyle name="Calculation 2 2 4 5 2 2" xfId="13005" xr:uid="{00000000-0005-0000-0000-0000F00C0000}"/>
    <cellStyle name="Calculation 2 2 4 5 2 2 2" xfId="13006" xr:uid="{00000000-0005-0000-0000-0000F10C0000}"/>
    <cellStyle name="Calculation 2 2 4 5 2 3" xfId="13007" xr:uid="{00000000-0005-0000-0000-0000F20C0000}"/>
    <cellStyle name="Calculation 2 2 4 5 2 3 2" xfId="13008" xr:uid="{00000000-0005-0000-0000-0000F30C0000}"/>
    <cellStyle name="Calculation 2 2 4 5 2 4" xfId="13009" xr:uid="{00000000-0005-0000-0000-0000F40C0000}"/>
    <cellStyle name="Calculation 2 2 4 5 2 5" xfId="13010" xr:uid="{00000000-0005-0000-0000-0000F50C0000}"/>
    <cellStyle name="Calculation 2 2 4 5 3" xfId="13011" xr:uid="{00000000-0005-0000-0000-0000F60C0000}"/>
    <cellStyle name="Calculation 2 2 4 5 3 2" xfId="13012" xr:uid="{00000000-0005-0000-0000-0000F70C0000}"/>
    <cellStyle name="Calculation 2 2 4 5 4" xfId="13013" xr:uid="{00000000-0005-0000-0000-0000F80C0000}"/>
    <cellStyle name="Calculation 2 2 4 5 4 2" xfId="13014" xr:uid="{00000000-0005-0000-0000-0000F90C0000}"/>
    <cellStyle name="Calculation 2 2 4 5 5" xfId="13015" xr:uid="{00000000-0005-0000-0000-0000FA0C0000}"/>
    <cellStyle name="Calculation 2 2 4 5 6" xfId="13016" xr:uid="{00000000-0005-0000-0000-0000FB0C0000}"/>
    <cellStyle name="Calculation 2 2 4 6" xfId="13017" xr:uid="{00000000-0005-0000-0000-0000FC0C0000}"/>
    <cellStyle name="Calculation 2 2 4 6 2" xfId="13018" xr:uid="{00000000-0005-0000-0000-0000FD0C0000}"/>
    <cellStyle name="Calculation 2 2 4 6 2 2" xfId="13019" xr:uid="{00000000-0005-0000-0000-0000FE0C0000}"/>
    <cellStyle name="Calculation 2 2 4 6 2 2 2" xfId="13020" xr:uid="{00000000-0005-0000-0000-0000FF0C0000}"/>
    <cellStyle name="Calculation 2 2 4 6 2 3" xfId="13021" xr:uid="{00000000-0005-0000-0000-0000000D0000}"/>
    <cellStyle name="Calculation 2 2 4 6 2 3 2" xfId="13022" xr:uid="{00000000-0005-0000-0000-0000010D0000}"/>
    <cellStyle name="Calculation 2 2 4 6 2 4" xfId="13023" xr:uid="{00000000-0005-0000-0000-0000020D0000}"/>
    <cellStyle name="Calculation 2 2 4 6 2 5" xfId="13024" xr:uid="{00000000-0005-0000-0000-0000030D0000}"/>
    <cellStyle name="Calculation 2 2 4 6 3" xfId="13025" xr:uid="{00000000-0005-0000-0000-0000040D0000}"/>
    <cellStyle name="Calculation 2 2 4 6 3 2" xfId="13026" xr:uid="{00000000-0005-0000-0000-0000050D0000}"/>
    <cellStyle name="Calculation 2 2 4 6 4" xfId="13027" xr:uid="{00000000-0005-0000-0000-0000060D0000}"/>
    <cellStyle name="Calculation 2 2 4 6 4 2" xfId="13028" xr:uid="{00000000-0005-0000-0000-0000070D0000}"/>
    <cellStyle name="Calculation 2 2 4 6 5" xfId="13029" xr:uid="{00000000-0005-0000-0000-0000080D0000}"/>
    <cellStyle name="Calculation 2 2 4 6 6" xfId="13030" xr:uid="{00000000-0005-0000-0000-0000090D0000}"/>
    <cellStyle name="Calculation 2 2 4 7" xfId="13031" xr:uid="{00000000-0005-0000-0000-00000A0D0000}"/>
    <cellStyle name="Calculation 2 2 4 7 2" xfId="13032" xr:uid="{00000000-0005-0000-0000-00000B0D0000}"/>
    <cellStyle name="Calculation 2 2 4 7 2 2" xfId="13033" xr:uid="{00000000-0005-0000-0000-00000C0D0000}"/>
    <cellStyle name="Calculation 2 2 4 7 2 2 2" xfId="13034" xr:uid="{00000000-0005-0000-0000-00000D0D0000}"/>
    <cellStyle name="Calculation 2 2 4 7 2 3" xfId="13035" xr:uid="{00000000-0005-0000-0000-00000E0D0000}"/>
    <cellStyle name="Calculation 2 2 4 7 2 3 2" xfId="13036" xr:uid="{00000000-0005-0000-0000-00000F0D0000}"/>
    <cellStyle name="Calculation 2 2 4 7 2 4" xfId="13037" xr:uid="{00000000-0005-0000-0000-0000100D0000}"/>
    <cellStyle name="Calculation 2 2 4 7 2 5" xfId="13038" xr:uid="{00000000-0005-0000-0000-0000110D0000}"/>
    <cellStyle name="Calculation 2 2 4 7 3" xfId="13039" xr:uid="{00000000-0005-0000-0000-0000120D0000}"/>
    <cellStyle name="Calculation 2 2 4 7 3 2" xfId="13040" xr:uid="{00000000-0005-0000-0000-0000130D0000}"/>
    <cellStyle name="Calculation 2 2 4 7 4" xfId="13041" xr:uid="{00000000-0005-0000-0000-0000140D0000}"/>
    <cellStyle name="Calculation 2 2 4 7 4 2" xfId="13042" xr:uid="{00000000-0005-0000-0000-0000150D0000}"/>
    <cellStyle name="Calculation 2 2 4 7 5" xfId="13043" xr:uid="{00000000-0005-0000-0000-0000160D0000}"/>
    <cellStyle name="Calculation 2 2 4 7 6" xfId="13044" xr:uid="{00000000-0005-0000-0000-0000170D0000}"/>
    <cellStyle name="Calculation 2 2 4 8" xfId="13045" xr:uid="{00000000-0005-0000-0000-0000180D0000}"/>
    <cellStyle name="Calculation 2 2 4 8 2" xfId="13046" xr:uid="{00000000-0005-0000-0000-0000190D0000}"/>
    <cellStyle name="Calculation 2 2 4 8 2 2" xfId="13047" xr:uid="{00000000-0005-0000-0000-00001A0D0000}"/>
    <cellStyle name="Calculation 2 2 4 8 3" xfId="13048" xr:uid="{00000000-0005-0000-0000-00001B0D0000}"/>
    <cellStyle name="Calculation 2 2 4 8 3 2" xfId="13049" xr:uid="{00000000-0005-0000-0000-00001C0D0000}"/>
    <cellStyle name="Calculation 2 2 4 8 4" xfId="13050" xr:uid="{00000000-0005-0000-0000-00001D0D0000}"/>
    <cellStyle name="Calculation 2 2 4 8 5" xfId="13051" xr:uid="{00000000-0005-0000-0000-00001E0D0000}"/>
    <cellStyle name="Calculation 2 2 4 9" xfId="13052" xr:uid="{00000000-0005-0000-0000-00001F0D0000}"/>
    <cellStyle name="Calculation 2 2 4 9 2" xfId="13053" xr:uid="{00000000-0005-0000-0000-0000200D0000}"/>
    <cellStyle name="Calculation 2 2 5" xfId="13054" xr:uid="{00000000-0005-0000-0000-0000210D0000}"/>
    <cellStyle name="Calculation 2 2 5 10" xfId="13055" xr:uid="{00000000-0005-0000-0000-0000220D0000}"/>
    <cellStyle name="Calculation 2 2 5 2" xfId="13056" xr:uid="{00000000-0005-0000-0000-0000230D0000}"/>
    <cellStyle name="Calculation 2 2 5 2 2" xfId="13057" xr:uid="{00000000-0005-0000-0000-0000240D0000}"/>
    <cellStyle name="Calculation 2 2 5 2 2 2" xfId="13058" xr:uid="{00000000-0005-0000-0000-0000250D0000}"/>
    <cellStyle name="Calculation 2 2 5 2 2 2 2" xfId="13059" xr:uid="{00000000-0005-0000-0000-0000260D0000}"/>
    <cellStyle name="Calculation 2 2 5 2 2 2 2 2" xfId="13060" xr:uid="{00000000-0005-0000-0000-0000270D0000}"/>
    <cellStyle name="Calculation 2 2 5 2 2 2 3" xfId="13061" xr:uid="{00000000-0005-0000-0000-0000280D0000}"/>
    <cellStyle name="Calculation 2 2 5 2 2 2 3 2" xfId="13062" xr:uid="{00000000-0005-0000-0000-0000290D0000}"/>
    <cellStyle name="Calculation 2 2 5 2 2 2 4" xfId="13063" xr:uid="{00000000-0005-0000-0000-00002A0D0000}"/>
    <cellStyle name="Calculation 2 2 5 2 2 2 5" xfId="13064" xr:uid="{00000000-0005-0000-0000-00002B0D0000}"/>
    <cellStyle name="Calculation 2 2 5 2 2 3" xfId="13065" xr:uid="{00000000-0005-0000-0000-00002C0D0000}"/>
    <cellStyle name="Calculation 2 2 5 2 2 3 2" xfId="13066" xr:uid="{00000000-0005-0000-0000-00002D0D0000}"/>
    <cellStyle name="Calculation 2 2 5 2 2 4" xfId="13067" xr:uid="{00000000-0005-0000-0000-00002E0D0000}"/>
    <cellStyle name="Calculation 2 2 5 2 2 4 2" xfId="13068" xr:uid="{00000000-0005-0000-0000-00002F0D0000}"/>
    <cellStyle name="Calculation 2 2 5 2 2 5" xfId="13069" xr:uid="{00000000-0005-0000-0000-0000300D0000}"/>
    <cellStyle name="Calculation 2 2 5 2 2 6" xfId="13070" xr:uid="{00000000-0005-0000-0000-0000310D0000}"/>
    <cellStyle name="Calculation 2 2 5 2 3" xfId="13071" xr:uid="{00000000-0005-0000-0000-0000320D0000}"/>
    <cellStyle name="Calculation 2 2 5 2 3 2" xfId="13072" xr:uid="{00000000-0005-0000-0000-0000330D0000}"/>
    <cellStyle name="Calculation 2 2 5 2 3 2 2" xfId="13073" xr:uid="{00000000-0005-0000-0000-0000340D0000}"/>
    <cellStyle name="Calculation 2 2 5 2 3 2 2 2" xfId="13074" xr:uid="{00000000-0005-0000-0000-0000350D0000}"/>
    <cellStyle name="Calculation 2 2 5 2 3 2 3" xfId="13075" xr:uid="{00000000-0005-0000-0000-0000360D0000}"/>
    <cellStyle name="Calculation 2 2 5 2 3 2 3 2" xfId="13076" xr:uid="{00000000-0005-0000-0000-0000370D0000}"/>
    <cellStyle name="Calculation 2 2 5 2 3 2 4" xfId="13077" xr:uid="{00000000-0005-0000-0000-0000380D0000}"/>
    <cellStyle name="Calculation 2 2 5 2 3 2 5" xfId="13078" xr:uid="{00000000-0005-0000-0000-0000390D0000}"/>
    <cellStyle name="Calculation 2 2 5 2 3 3" xfId="13079" xr:uid="{00000000-0005-0000-0000-00003A0D0000}"/>
    <cellStyle name="Calculation 2 2 5 2 3 3 2" xfId="13080" xr:uid="{00000000-0005-0000-0000-00003B0D0000}"/>
    <cellStyle name="Calculation 2 2 5 2 3 4" xfId="13081" xr:uid="{00000000-0005-0000-0000-00003C0D0000}"/>
    <cellStyle name="Calculation 2 2 5 2 3 4 2" xfId="13082" xr:uid="{00000000-0005-0000-0000-00003D0D0000}"/>
    <cellStyle name="Calculation 2 2 5 2 3 5" xfId="13083" xr:uid="{00000000-0005-0000-0000-00003E0D0000}"/>
    <cellStyle name="Calculation 2 2 5 2 3 6" xfId="13084" xr:uid="{00000000-0005-0000-0000-00003F0D0000}"/>
    <cellStyle name="Calculation 2 2 5 2 4" xfId="13085" xr:uid="{00000000-0005-0000-0000-0000400D0000}"/>
    <cellStyle name="Calculation 2 2 5 2 4 2" xfId="13086" xr:uid="{00000000-0005-0000-0000-0000410D0000}"/>
    <cellStyle name="Calculation 2 2 5 2 4 2 2" xfId="13087" xr:uid="{00000000-0005-0000-0000-0000420D0000}"/>
    <cellStyle name="Calculation 2 2 5 2 4 2 2 2" xfId="13088" xr:uid="{00000000-0005-0000-0000-0000430D0000}"/>
    <cellStyle name="Calculation 2 2 5 2 4 2 3" xfId="13089" xr:uid="{00000000-0005-0000-0000-0000440D0000}"/>
    <cellStyle name="Calculation 2 2 5 2 4 2 3 2" xfId="13090" xr:uid="{00000000-0005-0000-0000-0000450D0000}"/>
    <cellStyle name="Calculation 2 2 5 2 4 2 4" xfId="13091" xr:uid="{00000000-0005-0000-0000-0000460D0000}"/>
    <cellStyle name="Calculation 2 2 5 2 4 2 5" xfId="13092" xr:uid="{00000000-0005-0000-0000-0000470D0000}"/>
    <cellStyle name="Calculation 2 2 5 2 4 3" xfId="13093" xr:uid="{00000000-0005-0000-0000-0000480D0000}"/>
    <cellStyle name="Calculation 2 2 5 2 4 3 2" xfId="13094" xr:uid="{00000000-0005-0000-0000-0000490D0000}"/>
    <cellStyle name="Calculation 2 2 5 2 4 4" xfId="13095" xr:uid="{00000000-0005-0000-0000-00004A0D0000}"/>
    <cellStyle name="Calculation 2 2 5 2 4 4 2" xfId="13096" xr:uid="{00000000-0005-0000-0000-00004B0D0000}"/>
    <cellStyle name="Calculation 2 2 5 2 4 5" xfId="13097" xr:uid="{00000000-0005-0000-0000-00004C0D0000}"/>
    <cellStyle name="Calculation 2 2 5 2 4 6" xfId="13098" xr:uid="{00000000-0005-0000-0000-00004D0D0000}"/>
    <cellStyle name="Calculation 2 2 5 2 5" xfId="13099" xr:uid="{00000000-0005-0000-0000-00004E0D0000}"/>
    <cellStyle name="Calculation 2 2 5 2 5 2" xfId="13100" xr:uid="{00000000-0005-0000-0000-00004F0D0000}"/>
    <cellStyle name="Calculation 2 2 5 2 5 2 2" xfId="13101" xr:uid="{00000000-0005-0000-0000-0000500D0000}"/>
    <cellStyle name="Calculation 2 2 5 2 5 3" xfId="13102" xr:uid="{00000000-0005-0000-0000-0000510D0000}"/>
    <cellStyle name="Calculation 2 2 5 2 5 3 2" xfId="13103" xr:uid="{00000000-0005-0000-0000-0000520D0000}"/>
    <cellStyle name="Calculation 2 2 5 2 5 4" xfId="13104" xr:uid="{00000000-0005-0000-0000-0000530D0000}"/>
    <cellStyle name="Calculation 2 2 5 2 5 5" xfId="13105" xr:uid="{00000000-0005-0000-0000-0000540D0000}"/>
    <cellStyle name="Calculation 2 2 5 2 6" xfId="13106" xr:uid="{00000000-0005-0000-0000-0000550D0000}"/>
    <cellStyle name="Calculation 2 2 5 2 6 2" xfId="13107" xr:uid="{00000000-0005-0000-0000-0000560D0000}"/>
    <cellStyle name="Calculation 2 2 5 2 7" xfId="13108" xr:uid="{00000000-0005-0000-0000-0000570D0000}"/>
    <cellStyle name="Calculation 2 2 5 2 7 2" xfId="13109" xr:uid="{00000000-0005-0000-0000-0000580D0000}"/>
    <cellStyle name="Calculation 2 2 5 2 8" xfId="13110" xr:uid="{00000000-0005-0000-0000-0000590D0000}"/>
    <cellStyle name="Calculation 2 2 5 2 9" xfId="13111" xr:uid="{00000000-0005-0000-0000-00005A0D0000}"/>
    <cellStyle name="Calculation 2 2 5 3" xfId="13112" xr:uid="{00000000-0005-0000-0000-00005B0D0000}"/>
    <cellStyle name="Calculation 2 2 5 3 2" xfId="13113" xr:uid="{00000000-0005-0000-0000-00005C0D0000}"/>
    <cellStyle name="Calculation 2 2 5 3 2 2" xfId="13114" xr:uid="{00000000-0005-0000-0000-00005D0D0000}"/>
    <cellStyle name="Calculation 2 2 5 3 2 2 2" xfId="13115" xr:uid="{00000000-0005-0000-0000-00005E0D0000}"/>
    <cellStyle name="Calculation 2 2 5 3 2 2 2 2" xfId="13116" xr:uid="{00000000-0005-0000-0000-00005F0D0000}"/>
    <cellStyle name="Calculation 2 2 5 3 2 2 3" xfId="13117" xr:uid="{00000000-0005-0000-0000-0000600D0000}"/>
    <cellStyle name="Calculation 2 2 5 3 2 2 3 2" xfId="13118" xr:uid="{00000000-0005-0000-0000-0000610D0000}"/>
    <cellStyle name="Calculation 2 2 5 3 2 2 4" xfId="13119" xr:uid="{00000000-0005-0000-0000-0000620D0000}"/>
    <cellStyle name="Calculation 2 2 5 3 2 2 5" xfId="13120" xr:uid="{00000000-0005-0000-0000-0000630D0000}"/>
    <cellStyle name="Calculation 2 2 5 3 2 3" xfId="13121" xr:uid="{00000000-0005-0000-0000-0000640D0000}"/>
    <cellStyle name="Calculation 2 2 5 3 2 3 2" xfId="13122" xr:uid="{00000000-0005-0000-0000-0000650D0000}"/>
    <cellStyle name="Calculation 2 2 5 3 2 4" xfId="13123" xr:uid="{00000000-0005-0000-0000-0000660D0000}"/>
    <cellStyle name="Calculation 2 2 5 3 2 4 2" xfId="13124" xr:uid="{00000000-0005-0000-0000-0000670D0000}"/>
    <cellStyle name="Calculation 2 2 5 3 2 5" xfId="13125" xr:uid="{00000000-0005-0000-0000-0000680D0000}"/>
    <cellStyle name="Calculation 2 2 5 3 2 6" xfId="13126" xr:uid="{00000000-0005-0000-0000-0000690D0000}"/>
    <cellStyle name="Calculation 2 2 5 3 3" xfId="13127" xr:uid="{00000000-0005-0000-0000-00006A0D0000}"/>
    <cellStyle name="Calculation 2 2 5 3 3 2" xfId="13128" xr:uid="{00000000-0005-0000-0000-00006B0D0000}"/>
    <cellStyle name="Calculation 2 2 5 3 3 2 2" xfId="13129" xr:uid="{00000000-0005-0000-0000-00006C0D0000}"/>
    <cellStyle name="Calculation 2 2 5 3 3 2 2 2" xfId="13130" xr:uid="{00000000-0005-0000-0000-00006D0D0000}"/>
    <cellStyle name="Calculation 2 2 5 3 3 2 3" xfId="13131" xr:uid="{00000000-0005-0000-0000-00006E0D0000}"/>
    <cellStyle name="Calculation 2 2 5 3 3 2 3 2" xfId="13132" xr:uid="{00000000-0005-0000-0000-00006F0D0000}"/>
    <cellStyle name="Calculation 2 2 5 3 3 2 4" xfId="13133" xr:uid="{00000000-0005-0000-0000-0000700D0000}"/>
    <cellStyle name="Calculation 2 2 5 3 3 2 5" xfId="13134" xr:uid="{00000000-0005-0000-0000-0000710D0000}"/>
    <cellStyle name="Calculation 2 2 5 3 3 3" xfId="13135" xr:uid="{00000000-0005-0000-0000-0000720D0000}"/>
    <cellStyle name="Calculation 2 2 5 3 3 3 2" xfId="13136" xr:uid="{00000000-0005-0000-0000-0000730D0000}"/>
    <cellStyle name="Calculation 2 2 5 3 3 4" xfId="13137" xr:uid="{00000000-0005-0000-0000-0000740D0000}"/>
    <cellStyle name="Calculation 2 2 5 3 3 4 2" xfId="13138" xr:uid="{00000000-0005-0000-0000-0000750D0000}"/>
    <cellStyle name="Calculation 2 2 5 3 3 5" xfId="13139" xr:uid="{00000000-0005-0000-0000-0000760D0000}"/>
    <cellStyle name="Calculation 2 2 5 3 3 6" xfId="13140" xr:uid="{00000000-0005-0000-0000-0000770D0000}"/>
    <cellStyle name="Calculation 2 2 5 3 4" xfId="13141" xr:uid="{00000000-0005-0000-0000-0000780D0000}"/>
    <cellStyle name="Calculation 2 2 5 3 4 2" xfId="13142" xr:uid="{00000000-0005-0000-0000-0000790D0000}"/>
    <cellStyle name="Calculation 2 2 5 3 4 2 2" xfId="13143" xr:uid="{00000000-0005-0000-0000-00007A0D0000}"/>
    <cellStyle name="Calculation 2 2 5 3 4 3" xfId="13144" xr:uid="{00000000-0005-0000-0000-00007B0D0000}"/>
    <cellStyle name="Calculation 2 2 5 3 4 3 2" xfId="13145" xr:uid="{00000000-0005-0000-0000-00007C0D0000}"/>
    <cellStyle name="Calculation 2 2 5 3 4 4" xfId="13146" xr:uid="{00000000-0005-0000-0000-00007D0D0000}"/>
    <cellStyle name="Calculation 2 2 5 3 4 5" xfId="13147" xr:uid="{00000000-0005-0000-0000-00007E0D0000}"/>
    <cellStyle name="Calculation 2 2 5 3 5" xfId="13148" xr:uid="{00000000-0005-0000-0000-00007F0D0000}"/>
    <cellStyle name="Calculation 2 2 5 3 5 2" xfId="13149" xr:uid="{00000000-0005-0000-0000-0000800D0000}"/>
    <cellStyle name="Calculation 2 2 5 3 6" xfId="13150" xr:uid="{00000000-0005-0000-0000-0000810D0000}"/>
    <cellStyle name="Calculation 2 2 5 3 6 2" xfId="13151" xr:uid="{00000000-0005-0000-0000-0000820D0000}"/>
    <cellStyle name="Calculation 2 2 5 3 7" xfId="13152" xr:uid="{00000000-0005-0000-0000-0000830D0000}"/>
    <cellStyle name="Calculation 2 2 5 3 8" xfId="13153" xr:uid="{00000000-0005-0000-0000-0000840D0000}"/>
    <cellStyle name="Calculation 2 2 5 4" xfId="13154" xr:uid="{00000000-0005-0000-0000-0000850D0000}"/>
    <cellStyle name="Calculation 2 2 5 4 2" xfId="13155" xr:uid="{00000000-0005-0000-0000-0000860D0000}"/>
    <cellStyle name="Calculation 2 2 5 4 2 2" xfId="13156" xr:uid="{00000000-0005-0000-0000-0000870D0000}"/>
    <cellStyle name="Calculation 2 2 5 4 2 2 2" xfId="13157" xr:uid="{00000000-0005-0000-0000-0000880D0000}"/>
    <cellStyle name="Calculation 2 2 5 4 2 3" xfId="13158" xr:uid="{00000000-0005-0000-0000-0000890D0000}"/>
    <cellStyle name="Calculation 2 2 5 4 2 3 2" xfId="13159" xr:uid="{00000000-0005-0000-0000-00008A0D0000}"/>
    <cellStyle name="Calculation 2 2 5 4 2 4" xfId="13160" xr:uid="{00000000-0005-0000-0000-00008B0D0000}"/>
    <cellStyle name="Calculation 2 2 5 4 2 5" xfId="13161" xr:uid="{00000000-0005-0000-0000-00008C0D0000}"/>
    <cellStyle name="Calculation 2 2 5 4 3" xfId="13162" xr:uid="{00000000-0005-0000-0000-00008D0D0000}"/>
    <cellStyle name="Calculation 2 2 5 4 3 2" xfId="13163" xr:uid="{00000000-0005-0000-0000-00008E0D0000}"/>
    <cellStyle name="Calculation 2 2 5 4 4" xfId="13164" xr:uid="{00000000-0005-0000-0000-00008F0D0000}"/>
    <cellStyle name="Calculation 2 2 5 4 4 2" xfId="13165" xr:uid="{00000000-0005-0000-0000-0000900D0000}"/>
    <cellStyle name="Calculation 2 2 5 4 5" xfId="13166" xr:uid="{00000000-0005-0000-0000-0000910D0000}"/>
    <cellStyle name="Calculation 2 2 5 4 6" xfId="13167" xr:uid="{00000000-0005-0000-0000-0000920D0000}"/>
    <cellStyle name="Calculation 2 2 5 5" xfId="13168" xr:uid="{00000000-0005-0000-0000-0000930D0000}"/>
    <cellStyle name="Calculation 2 2 5 5 2" xfId="13169" xr:uid="{00000000-0005-0000-0000-0000940D0000}"/>
    <cellStyle name="Calculation 2 2 5 5 2 2" xfId="13170" xr:uid="{00000000-0005-0000-0000-0000950D0000}"/>
    <cellStyle name="Calculation 2 2 5 5 2 2 2" xfId="13171" xr:uid="{00000000-0005-0000-0000-0000960D0000}"/>
    <cellStyle name="Calculation 2 2 5 5 2 3" xfId="13172" xr:uid="{00000000-0005-0000-0000-0000970D0000}"/>
    <cellStyle name="Calculation 2 2 5 5 2 3 2" xfId="13173" xr:uid="{00000000-0005-0000-0000-0000980D0000}"/>
    <cellStyle name="Calculation 2 2 5 5 2 4" xfId="13174" xr:uid="{00000000-0005-0000-0000-0000990D0000}"/>
    <cellStyle name="Calculation 2 2 5 5 2 5" xfId="13175" xr:uid="{00000000-0005-0000-0000-00009A0D0000}"/>
    <cellStyle name="Calculation 2 2 5 5 3" xfId="13176" xr:uid="{00000000-0005-0000-0000-00009B0D0000}"/>
    <cellStyle name="Calculation 2 2 5 5 3 2" xfId="13177" xr:uid="{00000000-0005-0000-0000-00009C0D0000}"/>
    <cellStyle name="Calculation 2 2 5 5 4" xfId="13178" xr:uid="{00000000-0005-0000-0000-00009D0D0000}"/>
    <cellStyle name="Calculation 2 2 5 5 4 2" xfId="13179" xr:uid="{00000000-0005-0000-0000-00009E0D0000}"/>
    <cellStyle name="Calculation 2 2 5 5 5" xfId="13180" xr:uid="{00000000-0005-0000-0000-00009F0D0000}"/>
    <cellStyle name="Calculation 2 2 5 5 6" xfId="13181" xr:uid="{00000000-0005-0000-0000-0000A00D0000}"/>
    <cellStyle name="Calculation 2 2 5 6" xfId="13182" xr:uid="{00000000-0005-0000-0000-0000A10D0000}"/>
    <cellStyle name="Calculation 2 2 5 6 2" xfId="13183" xr:uid="{00000000-0005-0000-0000-0000A20D0000}"/>
    <cellStyle name="Calculation 2 2 5 6 2 2" xfId="13184" xr:uid="{00000000-0005-0000-0000-0000A30D0000}"/>
    <cellStyle name="Calculation 2 2 5 6 2 2 2" xfId="13185" xr:uid="{00000000-0005-0000-0000-0000A40D0000}"/>
    <cellStyle name="Calculation 2 2 5 6 2 3" xfId="13186" xr:uid="{00000000-0005-0000-0000-0000A50D0000}"/>
    <cellStyle name="Calculation 2 2 5 6 2 3 2" xfId="13187" xr:uid="{00000000-0005-0000-0000-0000A60D0000}"/>
    <cellStyle name="Calculation 2 2 5 6 2 4" xfId="13188" xr:uid="{00000000-0005-0000-0000-0000A70D0000}"/>
    <cellStyle name="Calculation 2 2 5 6 2 5" xfId="13189" xr:uid="{00000000-0005-0000-0000-0000A80D0000}"/>
    <cellStyle name="Calculation 2 2 5 6 3" xfId="13190" xr:uid="{00000000-0005-0000-0000-0000A90D0000}"/>
    <cellStyle name="Calculation 2 2 5 6 3 2" xfId="13191" xr:uid="{00000000-0005-0000-0000-0000AA0D0000}"/>
    <cellStyle name="Calculation 2 2 5 6 4" xfId="13192" xr:uid="{00000000-0005-0000-0000-0000AB0D0000}"/>
    <cellStyle name="Calculation 2 2 5 6 4 2" xfId="13193" xr:uid="{00000000-0005-0000-0000-0000AC0D0000}"/>
    <cellStyle name="Calculation 2 2 5 6 5" xfId="13194" xr:uid="{00000000-0005-0000-0000-0000AD0D0000}"/>
    <cellStyle name="Calculation 2 2 5 6 6" xfId="13195" xr:uid="{00000000-0005-0000-0000-0000AE0D0000}"/>
    <cellStyle name="Calculation 2 2 5 7" xfId="13196" xr:uid="{00000000-0005-0000-0000-0000AF0D0000}"/>
    <cellStyle name="Calculation 2 2 5 7 2" xfId="13197" xr:uid="{00000000-0005-0000-0000-0000B00D0000}"/>
    <cellStyle name="Calculation 2 2 5 7 2 2" xfId="13198" xr:uid="{00000000-0005-0000-0000-0000B10D0000}"/>
    <cellStyle name="Calculation 2 2 5 7 3" xfId="13199" xr:uid="{00000000-0005-0000-0000-0000B20D0000}"/>
    <cellStyle name="Calculation 2 2 5 7 3 2" xfId="13200" xr:uid="{00000000-0005-0000-0000-0000B30D0000}"/>
    <cellStyle name="Calculation 2 2 5 7 4" xfId="13201" xr:uid="{00000000-0005-0000-0000-0000B40D0000}"/>
    <cellStyle name="Calculation 2 2 5 7 5" xfId="13202" xr:uid="{00000000-0005-0000-0000-0000B50D0000}"/>
    <cellStyle name="Calculation 2 2 5 8" xfId="13203" xr:uid="{00000000-0005-0000-0000-0000B60D0000}"/>
    <cellStyle name="Calculation 2 2 5 8 2" xfId="13204" xr:uid="{00000000-0005-0000-0000-0000B70D0000}"/>
    <cellStyle name="Calculation 2 2 5 9" xfId="13205" xr:uid="{00000000-0005-0000-0000-0000B80D0000}"/>
    <cellStyle name="Calculation 2 2 5 9 2" xfId="13206" xr:uid="{00000000-0005-0000-0000-0000B90D0000}"/>
    <cellStyle name="Calculation 2 2 6" xfId="13207" xr:uid="{00000000-0005-0000-0000-0000BA0D0000}"/>
    <cellStyle name="Calculation 2 2 6 10" xfId="13208" xr:uid="{00000000-0005-0000-0000-0000BB0D0000}"/>
    <cellStyle name="Calculation 2 2 6 11" xfId="13209" xr:uid="{00000000-0005-0000-0000-0000BC0D0000}"/>
    <cellStyle name="Calculation 2 2 6 2" xfId="13210" xr:uid="{00000000-0005-0000-0000-0000BD0D0000}"/>
    <cellStyle name="Calculation 2 2 6 2 2" xfId="13211" xr:uid="{00000000-0005-0000-0000-0000BE0D0000}"/>
    <cellStyle name="Calculation 2 2 6 2 2 2" xfId="13212" xr:uid="{00000000-0005-0000-0000-0000BF0D0000}"/>
    <cellStyle name="Calculation 2 2 6 2 2 2 2" xfId="13213" xr:uid="{00000000-0005-0000-0000-0000C00D0000}"/>
    <cellStyle name="Calculation 2 2 6 2 2 2 2 2" xfId="13214" xr:uid="{00000000-0005-0000-0000-0000C10D0000}"/>
    <cellStyle name="Calculation 2 2 6 2 2 2 3" xfId="13215" xr:uid="{00000000-0005-0000-0000-0000C20D0000}"/>
    <cellStyle name="Calculation 2 2 6 2 2 2 3 2" xfId="13216" xr:uid="{00000000-0005-0000-0000-0000C30D0000}"/>
    <cellStyle name="Calculation 2 2 6 2 2 2 4" xfId="13217" xr:uid="{00000000-0005-0000-0000-0000C40D0000}"/>
    <cellStyle name="Calculation 2 2 6 2 2 2 5" xfId="13218" xr:uid="{00000000-0005-0000-0000-0000C50D0000}"/>
    <cellStyle name="Calculation 2 2 6 2 2 3" xfId="13219" xr:uid="{00000000-0005-0000-0000-0000C60D0000}"/>
    <cellStyle name="Calculation 2 2 6 2 2 3 2" xfId="13220" xr:uid="{00000000-0005-0000-0000-0000C70D0000}"/>
    <cellStyle name="Calculation 2 2 6 2 2 4" xfId="13221" xr:uid="{00000000-0005-0000-0000-0000C80D0000}"/>
    <cellStyle name="Calculation 2 2 6 2 2 4 2" xfId="13222" xr:uid="{00000000-0005-0000-0000-0000C90D0000}"/>
    <cellStyle name="Calculation 2 2 6 2 2 5" xfId="13223" xr:uid="{00000000-0005-0000-0000-0000CA0D0000}"/>
    <cellStyle name="Calculation 2 2 6 2 2 6" xfId="13224" xr:uid="{00000000-0005-0000-0000-0000CB0D0000}"/>
    <cellStyle name="Calculation 2 2 6 2 3" xfId="13225" xr:uid="{00000000-0005-0000-0000-0000CC0D0000}"/>
    <cellStyle name="Calculation 2 2 6 2 3 2" xfId="13226" xr:uid="{00000000-0005-0000-0000-0000CD0D0000}"/>
    <cellStyle name="Calculation 2 2 6 2 3 2 2" xfId="13227" xr:uid="{00000000-0005-0000-0000-0000CE0D0000}"/>
    <cellStyle name="Calculation 2 2 6 2 3 2 2 2" xfId="13228" xr:uid="{00000000-0005-0000-0000-0000CF0D0000}"/>
    <cellStyle name="Calculation 2 2 6 2 3 2 3" xfId="13229" xr:uid="{00000000-0005-0000-0000-0000D00D0000}"/>
    <cellStyle name="Calculation 2 2 6 2 3 2 3 2" xfId="13230" xr:uid="{00000000-0005-0000-0000-0000D10D0000}"/>
    <cellStyle name="Calculation 2 2 6 2 3 2 4" xfId="13231" xr:uid="{00000000-0005-0000-0000-0000D20D0000}"/>
    <cellStyle name="Calculation 2 2 6 2 3 2 5" xfId="13232" xr:uid="{00000000-0005-0000-0000-0000D30D0000}"/>
    <cellStyle name="Calculation 2 2 6 2 3 3" xfId="13233" xr:uid="{00000000-0005-0000-0000-0000D40D0000}"/>
    <cellStyle name="Calculation 2 2 6 2 3 3 2" xfId="13234" xr:uid="{00000000-0005-0000-0000-0000D50D0000}"/>
    <cellStyle name="Calculation 2 2 6 2 3 4" xfId="13235" xr:uid="{00000000-0005-0000-0000-0000D60D0000}"/>
    <cellStyle name="Calculation 2 2 6 2 3 4 2" xfId="13236" xr:uid="{00000000-0005-0000-0000-0000D70D0000}"/>
    <cellStyle name="Calculation 2 2 6 2 3 5" xfId="13237" xr:uid="{00000000-0005-0000-0000-0000D80D0000}"/>
    <cellStyle name="Calculation 2 2 6 2 3 6" xfId="13238" xr:uid="{00000000-0005-0000-0000-0000D90D0000}"/>
    <cellStyle name="Calculation 2 2 6 2 4" xfId="13239" xr:uid="{00000000-0005-0000-0000-0000DA0D0000}"/>
    <cellStyle name="Calculation 2 2 6 2 4 2" xfId="13240" xr:uid="{00000000-0005-0000-0000-0000DB0D0000}"/>
    <cellStyle name="Calculation 2 2 6 2 4 2 2" xfId="13241" xr:uid="{00000000-0005-0000-0000-0000DC0D0000}"/>
    <cellStyle name="Calculation 2 2 6 2 4 2 2 2" xfId="13242" xr:uid="{00000000-0005-0000-0000-0000DD0D0000}"/>
    <cellStyle name="Calculation 2 2 6 2 4 2 3" xfId="13243" xr:uid="{00000000-0005-0000-0000-0000DE0D0000}"/>
    <cellStyle name="Calculation 2 2 6 2 4 2 3 2" xfId="13244" xr:uid="{00000000-0005-0000-0000-0000DF0D0000}"/>
    <cellStyle name="Calculation 2 2 6 2 4 2 4" xfId="13245" xr:uid="{00000000-0005-0000-0000-0000E00D0000}"/>
    <cellStyle name="Calculation 2 2 6 2 4 2 5" xfId="13246" xr:uid="{00000000-0005-0000-0000-0000E10D0000}"/>
    <cellStyle name="Calculation 2 2 6 2 4 3" xfId="13247" xr:uid="{00000000-0005-0000-0000-0000E20D0000}"/>
    <cellStyle name="Calculation 2 2 6 2 4 3 2" xfId="13248" xr:uid="{00000000-0005-0000-0000-0000E30D0000}"/>
    <cellStyle name="Calculation 2 2 6 2 4 4" xfId="13249" xr:uid="{00000000-0005-0000-0000-0000E40D0000}"/>
    <cellStyle name="Calculation 2 2 6 2 4 4 2" xfId="13250" xr:uid="{00000000-0005-0000-0000-0000E50D0000}"/>
    <cellStyle name="Calculation 2 2 6 2 4 5" xfId="13251" xr:uid="{00000000-0005-0000-0000-0000E60D0000}"/>
    <cellStyle name="Calculation 2 2 6 2 4 6" xfId="13252" xr:uid="{00000000-0005-0000-0000-0000E70D0000}"/>
    <cellStyle name="Calculation 2 2 6 2 5" xfId="13253" xr:uid="{00000000-0005-0000-0000-0000E80D0000}"/>
    <cellStyle name="Calculation 2 2 6 2 5 2" xfId="13254" xr:uid="{00000000-0005-0000-0000-0000E90D0000}"/>
    <cellStyle name="Calculation 2 2 6 2 5 2 2" xfId="13255" xr:uid="{00000000-0005-0000-0000-0000EA0D0000}"/>
    <cellStyle name="Calculation 2 2 6 2 5 3" xfId="13256" xr:uid="{00000000-0005-0000-0000-0000EB0D0000}"/>
    <cellStyle name="Calculation 2 2 6 2 5 3 2" xfId="13257" xr:uid="{00000000-0005-0000-0000-0000EC0D0000}"/>
    <cellStyle name="Calculation 2 2 6 2 5 4" xfId="13258" xr:uid="{00000000-0005-0000-0000-0000ED0D0000}"/>
    <cellStyle name="Calculation 2 2 6 2 5 5" xfId="13259" xr:uid="{00000000-0005-0000-0000-0000EE0D0000}"/>
    <cellStyle name="Calculation 2 2 6 2 6" xfId="13260" xr:uid="{00000000-0005-0000-0000-0000EF0D0000}"/>
    <cellStyle name="Calculation 2 2 6 2 6 2" xfId="13261" xr:uid="{00000000-0005-0000-0000-0000F00D0000}"/>
    <cellStyle name="Calculation 2 2 6 2 7" xfId="13262" xr:uid="{00000000-0005-0000-0000-0000F10D0000}"/>
    <cellStyle name="Calculation 2 2 6 2 7 2" xfId="13263" xr:uid="{00000000-0005-0000-0000-0000F20D0000}"/>
    <cellStyle name="Calculation 2 2 6 2 8" xfId="13264" xr:uid="{00000000-0005-0000-0000-0000F30D0000}"/>
    <cellStyle name="Calculation 2 2 6 2 9" xfId="13265" xr:uid="{00000000-0005-0000-0000-0000F40D0000}"/>
    <cellStyle name="Calculation 2 2 6 3" xfId="13266" xr:uid="{00000000-0005-0000-0000-0000F50D0000}"/>
    <cellStyle name="Calculation 2 2 6 3 2" xfId="13267" xr:uid="{00000000-0005-0000-0000-0000F60D0000}"/>
    <cellStyle name="Calculation 2 2 6 3 2 2" xfId="13268" xr:uid="{00000000-0005-0000-0000-0000F70D0000}"/>
    <cellStyle name="Calculation 2 2 6 3 2 2 2" xfId="13269" xr:uid="{00000000-0005-0000-0000-0000F80D0000}"/>
    <cellStyle name="Calculation 2 2 6 3 2 3" xfId="13270" xr:uid="{00000000-0005-0000-0000-0000F90D0000}"/>
    <cellStyle name="Calculation 2 2 6 3 2 3 2" xfId="13271" xr:uid="{00000000-0005-0000-0000-0000FA0D0000}"/>
    <cellStyle name="Calculation 2 2 6 3 2 4" xfId="13272" xr:uid="{00000000-0005-0000-0000-0000FB0D0000}"/>
    <cellStyle name="Calculation 2 2 6 3 2 5" xfId="13273" xr:uid="{00000000-0005-0000-0000-0000FC0D0000}"/>
    <cellStyle name="Calculation 2 2 6 3 3" xfId="13274" xr:uid="{00000000-0005-0000-0000-0000FD0D0000}"/>
    <cellStyle name="Calculation 2 2 6 3 3 2" xfId="13275" xr:uid="{00000000-0005-0000-0000-0000FE0D0000}"/>
    <cellStyle name="Calculation 2 2 6 3 4" xfId="13276" xr:uid="{00000000-0005-0000-0000-0000FF0D0000}"/>
    <cellStyle name="Calculation 2 2 6 3 4 2" xfId="13277" xr:uid="{00000000-0005-0000-0000-0000000E0000}"/>
    <cellStyle name="Calculation 2 2 6 3 5" xfId="13278" xr:uid="{00000000-0005-0000-0000-0000010E0000}"/>
    <cellStyle name="Calculation 2 2 6 3 6" xfId="13279" xr:uid="{00000000-0005-0000-0000-0000020E0000}"/>
    <cellStyle name="Calculation 2 2 6 4" xfId="13280" xr:uid="{00000000-0005-0000-0000-0000030E0000}"/>
    <cellStyle name="Calculation 2 2 6 4 2" xfId="13281" xr:uid="{00000000-0005-0000-0000-0000040E0000}"/>
    <cellStyle name="Calculation 2 2 6 4 2 2" xfId="13282" xr:uid="{00000000-0005-0000-0000-0000050E0000}"/>
    <cellStyle name="Calculation 2 2 6 4 2 2 2" xfId="13283" xr:uid="{00000000-0005-0000-0000-0000060E0000}"/>
    <cellStyle name="Calculation 2 2 6 4 2 3" xfId="13284" xr:uid="{00000000-0005-0000-0000-0000070E0000}"/>
    <cellStyle name="Calculation 2 2 6 4 2 3 2" xfId="13285" xr:uid="{00000000-0005-0000-0000-0000080E0000}"/>
    <cellStyle name="Calculation 2 2 6 4 2 4" xfId="13286" xr:uid="{00000000-0005-0000-0000-0000090E0000}"/>
    <cellStyle name="Calculation 2 2 6 4 2 5" xfId="13287" xr:uid="{00000000-0005-0000-0000-00000A0E0000}"/>
    <cellStyle name="Calculation 2 2 6 4 3" xfId="13288" xr:uid="{00000000-0005-0000-0000-00000B0E0000}"/>
    <cellStyle name="Calculation 2 2 6 4 3 2" xfId="13289" xr:uid="{00000000-0005-0000-0000-00000C0E0000}"/>
    <cellStyle name="Calculation 2 2 6 4 4" xfId="13290" xr:uid="{00000000-0005-0000-0000-00000D0E0000}"/>
    <cellStyle name="Calculation 2 2 6 4 4 2" xfId="13291" xr:uid="{00000000-0005-0000-0000-00000E0E0000}"/>
    <cellStyle name="Calculation 2 2 6 4 5" xfId="13292" xr:uid="{00000000-0005-0000-0000-00000F0E0000}"/>
    <cellStyle name="Calculation 2 2 6 4 6" xfId="13293" xr:uid="{00000000-0005-0000-0000-0000100E0000}"/>
    <cellStyle name="Calculation 2 2 6 5" xfId="13294" xr:uid="{00000000-0005-0000-0000-0000110E0000}"/>
    <cellStyle name="Calculation 2 2 6 5 2" xfId="13295" xr:uid="{00000000-0005-0000-0000-0000120E0000}"/>
    <cellStyle name="Calculation 2 2 6 5 2 2" xfId="13296" xr:uid="{00000000-0005-0000-0000-0000130E0000}"/>
    <cellStyle name="Calculation 2 2 6 5 2 2 2" xfId="13297" xr:uid="{00000000-0005-0000-0000-0000140E0000}"/>
    <cellStyle name="Calculation 2 2 6 5 2 3" xfId="13298" xr:uid="{00000000-0005-0000-0000-0000150E0000}"/>
    <cellStyle name="Calculation 2 2 6 5 2 3 2" xfId="13299" xr:uid="{00000000-0005-0000-0000-0000160E0000}"/>
    <cellStyle name="Calculation 2 2 6 5 2 4" xfId="13300" xr:uid="{00000000-0005-0000-0000-0000170E0000}"/>
    <cellStyle name="Calculation 2 2 6 5 2 5" xfId="13301" xr:uid="{00000000-0005-0000-0000-0000180E0000}"/>
    <cellStyle name="Calculation 2 2 6 5 3" xfId="13302" xr:uid="{00000000-0005-0000-0000-0000190E0000}"/>
    <cellStyle name="Calculation 2 2 6 5 3 2" xfId="13303" xr:uid="{00000000-0005-0000-0000-00001A0E0000}"/>
    <cellStyle name="Calculation 2 2 6 5 4" xfId="13304" xr:uid="{00000000-0005-0000-0000-00001B0E0000}"/>
    <cellStyle name="Calculation 2 2 6 5 4 2" xfId="13305" xr:uid="{00000000-0005-0000-0000-00001C0E0000}"/>
    <cellStyle name="Calculation 2 2 6 5 5" xfId="13306" xr:uid="{00000000-0005-0000-0000-00001D0E0000}"/>
    <cellStyle name="Calculation 2 2 6 5 6" xfId="13307" xr:uid="{00000000-0005-0000-0000-00001E0E0000}"/>
    <cellStyle name="Calculation 2 2 6 6" xfId="13308" xr:uid="{00000000-0005-0000-0000-00001F0E0000}"/>
    <cellStyle name="Calculation 2 2 6 6 2" xfId="13309" xr:uid="{00000000-0005-0000-0000-0000200E0000}"/>
    <cellStyle name="Calculation 2 2 6 6 2 2" xfId="13310" xr:uid="{00000000-0005-0000-0000-0000210E0000}"/>
    <cellStyle name="Calculation 2 2 6 6 2 2 2" xfId="13311" xr:uid="{00000000-0005-0000-0000-0000220E0000}"/>
    <cellStyle name="Calculation 2 2 6 6 2 3" xfId="13312" xr:uid="{00000000-0005-0000-0000-0000230E0000}"/>
    <cellStyle name="Calculation 2 2 6 6 2 3 2" xfId="13313" xr:uid="{00000000-0005-0000-0000-0000240E0000}"/>
    <cellStyle name="Calculation 2 2 6 6 2 4" xfId="13314" xr:uid="{00000000-0005-0000-0000-0000250E0000}"/>
    <cellStyle name="Calculation 2 2 6 6 2 5" xfId="13315" xr:uid="{00000000-0005-0000-0000-0000260E0000}"/>
    <cellStyle name="Calculation 2 2 6 6 3" xfId="13316" xr:uid="{00000000-0005-0000-0000-0000270E0000}"/>
    <cellStyle name="Calculation 2 2 6 6 3 2" xfId="13317" xr:uid="{00000000-0005-0000-0000-0000280E0000}"/>
    <cellStyle name="Calculation 2 2 6 6 4" xfId="13318" xr:uid="{00000000-0005-0000-0000-0000290E0000}"/>
    <cellStyle name="Calculation 2 2 6 6 4 2" xfId="13319" xr:uid="{00000000-0005-0000-0000-00002A0E0000}"/>
    <cellStyle name="Calculation 2 2 6 6 5" xfId="13320" xr:uid="{00000000-0005-0000-0000-00002B0E0000}"/>
    <cellStyle name="Calculation 2 2 6 6 6" xfId="13321" xr:uid="{00000000-0005-0000-0000-00002C0E0000}"/>
    <cellStyle name="Calculation 2 2 6 7" xfId="13322" xr:uid="{00000000-0005-0000-0000-00002D0E0000}"/>
    <cellStyle name="Calculation 2 2 6 7 2" xfId="13323" xr:uid="{00000000-0005-0000-0000-00002E0E0000}"/>
    <cellStyle name="Calculation 2 2 6 7 2 2" xfId="13324" xr:uid="{00000000-0005-0000-0000-00002F0E0000}"/>
    <cellStyle name="Calculation 2 2 6 7 3" xfId="13325" xr:uid="{00000000-0005-0000-0000-0000300E0000}"/>
    <cellStyle name="Calculation 2 2 6 7 3 2" xfId="13326" xr:uid="{00000000-0005-0000-0000-0000310E0000}"/>
    <cellStyle name="Calculation 2 2 6 7 4" xfId="13327" xr:uid="{00000000-0005-0000-0000-0000320E0000}"/>
    <cellStyle name="Calculation 2 2 6 7 5" xfId="13328" xr:uid="{00000000-0005-0000-0000-0000330E0000}"/>
    <cellStyle name="Calculation 2 2 6 8" xfId="13329" xr:uid="{00000000-0005-0000-0000-0000340E0000}"/>
    <cellStyle name="Calculation 2 2 6 8 2" xfId="13330" xr:uid="{00000000-0005-0000-0000-0000350E0000}"/>
    <cellStyle name="Calculation 2 2 6 9" xfId="13331" xr:uid="{00000000-0005-0000-0000-0000360E0000}"/>
    <cellStyle name="Calculation 2 2 6 9 2" xfId="13332" xr:uid="{00000000-0005-0000-0000-0000370E0000}"/>
    <cellStyle name="Calculation 2 2 7" xfId="13333" xr:uid="{00000000-0005-0000-0000-0000380E0000}"/>
    <cellStyle name="Calculation 2 2 7 2" xfId="13334" xr:uid="{00000000-0005-0000-0000-0000390E0000}"/>
    <cellStyle name="Calculation 2 2 7 2 2" xfId="13335" xr:uid="{00000000-0005-0000-0000-00003A0E0000}"/>
    <cellStyle name="Calculation 2 2 7 2 2 2" xfId="13336" xr:uid="{00000000-0005-0000-0000-00003B0E0000}"/>
    <cellStyle name="Calculation 2 2 7 2 3" xfId="13337" xr:uid="{00000000-0005-0000-0000-00003C0E0000}"/>
    <cellStyle name="Calculation 2 2 7 2 3 2" xfId="13338" xr:uid="{00000000-0005-0000-0000-00003D0E0000}"/>
    <cellStyle name="Calculation 2 2 7 2 4" xfId="13339" xr:uid="{00000000-0005-0000-0000-00003E0E0000}"/>
    <cellStyle name="Calculation 2 2 7 2 5" xfId="13340" xr:uid="{00000000-0005-0000-0000-00003F0E0000}"/>
    <cellStyle name="Calculation 2 2 7 3" xfId="13341" xr:uid="{00000000-0005-0000-0000-0000400E0000}"/>
    <cellStyle name="Calculation 2 2 7 3 2" xfId="13342" xr:uid="{00000000-0005-0000-0000-0000410E0000}"/>
    <cellStyle name="Calculation 2 2 7 4" xfId="13343" xr:uid="{00000000-0005-0000-0000-0000420E0000}"/>
    <cellStyle name="Calculation 2 2 7 4 2" xfId="13344" xr:uid="{00000000-0005-0000-0000-0000430E0000}"/>
    <cellStyle name="Calculation 2 2 7 5" xfId="13345" xr:uid="{00000000-0005-0000-0000-0000440E0000}"/>
    <cellStyle name="Calculation 2 2 7 6" xfId="13346" xr:uid="{00000000-0005-0000-0000-0000450E0000}"/>
    <cellStyle name="Calculation 2 2 8" xfId="13347" xr:uid="{00000000-0005-0000-0000-0000460E0000}"/>
    <cellStyle name="Calculation 2 2 8 2" xfId="13348" xr:uid="{00000000-0005-0000-0000-0000470E0000}"/>
    <cellStyle name="Calculation 2 2 8 2 2" xfId="13349" xr:uid="{00000000-0005-0000-0000-0000480E0000}"/>
    <cellStyle name="Calculation 2 2 8 2 2 2" xfId="13350" xr:uid="{00000000-0005-0000-0000-0000490E0000}"/>
    <cellStyle name="Calculation 2 2 8 2 3" xfId="13351" xr:uid="{00000000-0005-0000-0000-00004A0E0000}"/>
    <cellStyle name="Calculation 2 2 8 2 3 2" xfId="13352" xr:uid="{00000000-0005-0000-0000-00004B0E0000}"/>
    <cellStyle name="Calculation 2 2 8 2 4" xfId="13353" xr:uid="{00000000-0005-0000-0000-00004C0E0000}"/>
    <cellStyle name="Calculation 2 2 8 2 5" xfId="13354" xr:uid="{00000000-0005-0000-0000-00004D0E0000}"/>
    <cellStyle name="Calculation 2 2 8 3" xfId="13355" xr:uid="{00000000-0005-0000-0000-00004E0E0000}"/>
    <cellStyle name="Calculation 2 2 8 3 2" xfId="13356" xr:uid="{00000000-0005-0000-0000-00004F0E0000}"/>
    <cellStyle name="Calculation 2 2 8 4" xfId="13357" xr:uid="{00000000-0005-0000-0000-0000500E0000}"/>
    <cellStyle name="Calculation 2 2 8 4 2" xfId="13358" xr:uid="{00000000-0005-0000-0000-0000510E0000}"/>
    <cellStyle name="Calculation 2 2 8 5" xfId="13359" xr:uid="{00000000-0005-0000-0000-0000520E0000}"/>
    <cellStyle name="Calculation 2 2 8 6" xfId="13360" xr:uid="{00000000-0005-0000-0000-0000530E0000}"/>
    <cellStyle name="Calculation 2 2 9" xfId="13361" xr:uid="{00000000-0005-0000-0000-0000540E0000}"/>
    <cellStyle name="Calculation 2 2 9 2" xfId="13362" xr:uid="{00000000-0005-0000-0000-0000550E0000}"/>
    <cellStyle name="Calculation 2 2 9 2 2" xfId="13363" xr:uid="{00000000-0005-0000-0000-0000560E0000}"/>
    <cellStyle name="Calculation 2 2 9 2 2 2" xfId="13364" xr:uid="{00000000-0005-0000-0000-0000570E0000}"/>
    <cellStyle name="Calculation 2 2 9 2 3" xfId="13365" xr:uid="{00000000-0005-0000-0000-0000580E0000}"/>
    <cellStyle name="Calculation 2 2 9 2 3 2" xfId="13366" xr:uid="{00000000-0005-0000-0000-0000590E0000}"/>
    <cellStyle name="Calculation 2 2 9 2 4" xfId="13367" xr:uid="{00000000-0005-0000-0000-00005A0E0000}"/>
    <cellStyle name="Calculation 2 2 9 2 5" xfId="13368" xr:uid="{00000000-0005-0000-0000-00005B0E0000}"/>
    <cellStyle name="Calculation 2 2 9 3" xfId="13369" xr:uid="{00000000-0005-0000-0000-00005C0E0000}"/>
    <cellStyle name="Calculation 2 2 9 3 2" xfId="13370" xr:uid="{00000000-0005-0000-0000-00005D0E0000}"/>
    <cellStyle name="Calculation 2 2 9 4" xfId="13371" xr:uid="{00000000-0005-0000-0000-00005E0E0000}"/>
    <cellStyle name="Calculation 2 2 9 4 2" xfId="13372" xr:uid="{00000000-0005-0000-0000-00005F0E0000}"/>
    <cellStyle name="Calculation 2 2 9 5" xfId="13373" xr:uid="{00000000-0005-0000-0000-0000600E0000}"/>
    <cellStyle name="Calculation 2 2 9 6" xfId="13374" xr:uid="{00000000-0005-0000-0000-0000610E0000}"/>
    <cellStyle name="Calculation 2 3" xfId="13375" xr:uid="{00000000-0005-0000-0000-0000620E0000}"/>
    <cellStyle name="Calculation 2 3 10" xfId="13376" xr:uid="{00000000-0005-0000-0000-0000630E0000}"/>
    <cellStyle name="Calculation 2 3 10 2" xfId="13377" xr:uid="{00000000-0005-0000-0000-0000640E0000}"/>
    <cellStyle name="Calculation 2 3 10 2 2" xfId="13378" xr:uid="{00000000-0005-0000-0000-0000650E0000}"/>
    <cellStyle name="Calculation 2 3 10 3" xfId="13379" xr:uid="{00000000-0005-0000-0000-0000660E0000}"/>
    <cellStyle name="Calculation 2 3 10 3 2" xfId="13380" xr:uid="{00000000-0005-0000-0000-0000670E0000}"/>
    <cellStyle name="Calculation 2 3 10 4" xfId="13381" xr:uid="{00000000-0005-0000-0000-0000680E0000}"/>
    <cellStyle name="Calculation 2 3 10 5" xfId="13382" xr:uid="{00000000-0005-0000-0000-0000690E0000}"/>
    <cellStyle name="Calculation 2 3 11" xfId="13383" xr:uid="{00000000-0005-0000-0000-00006A0E0000}"/>
    <cellStyle name="Calculation 2 3 11 2" xfId="13384" xr:uid="{00000000-0005-0000-0000-00006B0E0000}"/>
    <cellStyle name="Calculation 2 3 11 2 2" xfId="13385" xr:uid="{00000000-0005-0000-0000-00006C0E0000}"/>
    <cellStyle name="Calculation 2 3 11 3" xfId="13386" xr:uid="{00000000-0005-0000-0000-00006D0E0000}"/>
    <cellStyle name="Calculation 2 3 11 3 2" xfId="13387" xr:uid="{00000000-0005-0000-0000-00006E0E0000}"/>
    <cellStyle name="Calculation 2 3 11 4" xfId="13388" xr:uid="{00000000-0005-0000-0000-00006F0E0000}"/>
    <cellStyle name="Calculation 2 3 11 5" xfId="13389" xr:uid="{00000000-0005-0000-0000-0000700E0000}"/>
    <cellStyle name="Calculation 2 3 12" xfId="13390" xr:uid="{00000000-0005-0000-0000-0000710E0000}"/>
    <cellStyle name="Calculation 2 3 12 2" xfId="13391" xr:uid="{00000000-0005-0000-0000-0000720E0000}"/>
    <cellStyle name="Calculation 2 3 12 2 2" xfId="13392" xr:uid="{00000000-0005-0000-0000-0000730E0000}"/>
    <cellStyle name="Calculation 2 3 12 3" xfId="13393" xr:uid="{00000000-0005-0000-0000-0000740E0000}"/>
    <cellStyle name="Calculation 2 3 12 3 2" xfId="13394" xr:uid="{00000000-0005-0000-0000-0000750E0000}"/>
    <cellStyle name="Calculation 2 3 12 4" xfId="13395" xr:uid="{00000000-0005-0000-0000-0000760E0000}"/>
    <cellStyle name="Calculation 2 3 12 5" xfId="13396" xr:uid="{00000000-0005-0000-0000-0000770E0000}"/>
    <cellStyle name="Calculation 2 3 13" xfId="13397" xr:uid="{00000000-0005-0000-0000-0000780E0000}"/>
    <cellStyle name="Calculation 2 3 13 2" xfId="13398" xr:uid="{00000000-0005-0000-0000-0000790E0000}"/>
    <cellStyle name="Calculation 2 3 13 2 2" xfId="13399" xr:uid="{00000000-0005-0000-0000-00007A0E0000}"/>
    <cellStyle name="Calculation 2 3 13 3" xfId="13400" xr:uid="{00000000-0005-0000-0000-00007B0E0000}"/>
    <cellStyle name="Calculation 2 3 13 3 2" xfId="13401" xr:uid="{00000000-0005-0000-0000-00007C0E0000}"/>
    <cellStyle name="Calculation 2 3 13 4" xfId="13402" xr:uid="{00000000-0005-0000-0000-00007D0E0000}"/>
    <cellStyle name="Calculation 2 3 13 5" xfId="13403" xr:uid="{00000000-0005-0000-0000-00007E0E0000}"/>
    <cellStyle name="Calculation 2 3 14" xfId="13404" xr:uid="{00000000-0005-0000-0000-00007F0E0000}"/>
    <cellStyle name="Calculation 2 3 14 2" xfId="13405" xr:uid="{00000000-0005-0000-0000-0000800E0000}"/>
    <cellStyle name="Calculation 2 3 14 2 2" xfId="13406" xr:uid="{00000000-0005-0000-0000-0000810E0000}"/>
    <cellStyle name="Calculation 2 3 14 3" xfId="13407" xr:uid="{00000000-0005-0000-0000-0000820E0000}"/>
    <cellStyle name="Calculation 2 3 14 3 2" xfId="13408" xr:uid="{00000000-0005-0000-0000-0000830E0000}"/>
    <cellStyle name="Calculation 2 3 14 4" xfId="13409" xr:uid="{00000000-0005-0000-0000-0000840E0000}"/>
    <cellStyle name="Calculation 2 3 14 5" xfId="13410" xr:uid="{00000000-0005-0000-0000-0000850E0000}"/>
    <cellStyle name="Calculation 2 3 15" xfId="13411" xr:uid="{00000000-0005-0000-0000-0000860E0000}"/>
    <cellStyle name="Calculation 2 3 15 2" xfId="13412" xr:uid="{00000000-0005-0000-0000-0000870E0000}"/>
    <cellStyle name="Calculation 2 3 15 2 2" xfId="13413" xr:uid="{00000000-0005-0000-0000-0000880E0000}"/>
    <cellStyle name="Calculation 2 3 15 3" xfId="13414" xr:uid="{00000000-0005-0000-0000-0000890E0000}"/>
    <cellStyle name="Calculation 2 3 15 3 2" xfId="13415" xr:uid="{00000000-0005-0000-0000-00008A0E0000}"/>
    <cellStyle name="Calculation 2 3 15 4" xfId="13416" xr:uid="{00000000-0005-0000-0000-00008B0E0000}"/>
    <cellStyle name="Calculation 2 3 15 5" xfId="13417" xr:uid="{00000000-0005-0000-0000-00008C0E0000}"/>
    <cellStyle name="Calculation 2 3 16" xfId="13418" xr:uid="{00000000-0005-0000-0000-00008D0E0000}"/>
    <cellStyle name="Calculation 2 3 16 2" xfId="13419" xr:uid="{00000000-0005-0000-0000-00008E0E0000}"/>
    <cellStyle name="Calculation 2 3 16 2 2" xfId="13420" xr:uid="{00000000-0005-0000-0000-00008F0E0000}"/>
    <cellStyle name="Calculation 2 3 16 3" xfId="13421" xr:uid="{00000000-0005-0000-0000-0000900E0000}"/>
    <cellStyle name="Calculation 2 3 16 3 2" xfId="13422" xr:uid="{00000000-0005-0000-0000-0000910E0000}"/>
    <cellStyle name="Calculation 2 3 16 4" xfId="13423" xr:uid="{00000000-0005-0000-0000-0000920E0000}"/>
    <cellStyle name="Calculation 2 3 16 5" xfId="13424" xr:uid="{00000000-0005-0000-0000-0000930E0000}"/>
    <cellStyle name="Calculation 2 3 17" xfId="13425" xr:uid="{00000000-0005-0000-0000-0000940E0000}"/>
    <cellStyle name="Calculation 2 3 17 2" xfId="13426" xr:uid="{00000000-0005-0000-0000-0000950E0000}"/>
    <cellStyle name="Calculation 2 3 17 2 2" xfId="13427" xr:uid="{00000000-0005-0000-0000-0000960E0000}"/>
    <cellStyle name="Calculation 2 3 17 3" xfId="13428" xr:uid="{00000000-0005-0000-0000-0000970E0000}"/>
    <cellStyle name="Calculation 2 3 17 3 2" xfId="13429" xr:uid="{00000000-0005-0000-0000-0000980E0000}"/>
    <cellStyle name="Calculation 2 3 17 4" xfId="13430" xr:uid="{00000000-0005-0000-0000-0000990E0000}"/>
    <cellStyle name="Calculation 2 3 17 5" xfId="13431" xr:uid="{00000000-0005-0000-0000-00009A0E0000}"/>
    <cellStyle name="Calculation 2 3 18" xfId="13432" xr:uid="{00000000-0005-0000-0000-00009B0E0000}"/>
    <cellStyle name="Calculation 2 3 18 2" xfId="13433" xr:uid="{00000000-0005-0000-0000-00009C0E0000}"/>
    <cellStyle name="Calculation 2 3 18 2 2" xfId="13434" xr:uid="{00000000-0005-0000-0000-00009D0E0000}"/>
    <cellStyle name="Calculation 2 3 18 3" xfId="13435" xr:uid="{00000000-0005-0000-0000-00009E0E0000}"/>
    <cellStyle name="Calculation 2 3 18 3 2" xfId="13436" xr:uid="{00000000-0005-0000-0000-00009F0E0000}"/>
    <cellStyle name="Calculation 2 3 18 4" xfId="13437" xr:uid="{00000000-0005-0000-0000-0000A00E0000}"/>
    <cellStyle name="Calculation 2 3 18 5" xfId="13438" xr:uid="{00000000-0005-0000-0000-0000A10E0000}"/>
    <cellStyle name="Calculation 2 3 19" xfId="13439" xr:uid="{00000000-0005-0000-0000-0000A20E0000}"/>
    <cellStyle name="Calculation 2 3 19 2" xfId="13440" xr:uid="{00000000-0005-0000-0000-0000A30E0000}"/>
    <cellStyle name="Calculation 2 3 19 2 2" xfId="13441" xr:uid="{00000000-0005-0000-0000-0000A40E0000}"/>
    <cellStyle name="Calculation 2 3 19 3" xfId="13442" xr:uid="{00000000-0005-0000-0000-0000A50E0000}"/>
    <cellStyle name="Calculation 2 3 19 3 2" xfId="13443" xr:uid="{00000000-0005-0000-0000-0000A60E0000}"/>
    <cellStyle name="Calculation 2 3 19 4" xfId="13444" xr:uid="{00000000-0005-0000-0000-0000A70E0000}"/>
    <cellStyle name="Calculation 2 3 19 5" xfId="13445" xr:uid="{00000000-0005-0000-0000-0000A80E0000}"/>
    <cellStyle name="Calculation 2 3 2" xfId="13446" xr:uid="{00000000-0005-0000-0000-0000A90E0000}"/>
    <cellStyle name="Calculation 2 3 2 10" xfId="13447" xr:uid="{00000000-0005-0000-0000-0000AA0E0000}"/>
    <cellStyle name="Calculation 2 3 2 2" xfId="13448" xr:uid="{00000000-0005-0000-0000-0000AB0E0000}"/>
    <cellStyle name="Calculation 2 3 2 2 2" xfId="13449" xr:uid="{00000000-0005-0000-0000-0000AC0E0000}"/>
    <cellStyle name="Calculation 2 3 2 2 2 2" xfId="13450" xr:uid="{00000000-0005-0000-0000-0000AD0E0000}"/>
    <cellStyle name="Calculation 2 3 2 2 2 2 2" xfId="13451" xr:uid="{00000000-0005-0000-0000-0000AE0E0000}"/>
    <cellStyle name="Calculation 2 3 2 2 2 2 2 2" xfId="13452" xr:uid="{00000000-0005-0000-0000-0000AF0E0000}"/>
    <cellStyle name="Calculation 2 3 2 2 2 2 3" xfId="13453" xr:uid="{00000000-0005-0000-0000-0000B00E0000}"/>
    <cellStyle name="Calculation 2 3 2 2 2 2 3 2" xfId="13454" xr:uid="{00000000-0005-0000-0000-0000B10E0000}"/>
    <cellStyle name="Calculation 2 3 2 2 2 2 4" xfId="13455" xr:uid="{00000000-0005-0000-0000-0000B20E0000}"/>
    <cellStyle name="Calculation 2 3 2 2 2 2 5" xfId="13456" xr:uid="{00000000-0005-0000-0000-0000B30E0000}"/>
    <cellStyle name="Calculation 2 3 2 2 2 3" xfId="13457" xr:uid="{00000000-0005-0000-0000-0000B40E0000}"/>
    <cellStyle name="Calculation 2 3 2 2 2 3 2" xfId="13458" xr:uid="{00000000-0005-0000-0000-0000B50E0000}"/>
    <cellStyle name="Calculation 2 3 2 2 2 4" xfId="13459" xr:uid="{00000000-0005-0000-0000-0000B60E0000}"/>
    <cellStyle name="Calculation 2 3 2 2 2 4 2" xfId="13460" xr:uid="{00000000-0005-0000-0000-0000B70E0000}"/>
    <cellStyle name="Calculation 2 3 2 2 2 5" xfId="13461" xr:uid="{00000000-0005-0000-0000-0000B80E0000}"/>
    <cellStyle name="Calculation 2 3 2 2 2 6" xfId="13462" xr:uid="{00000000-0005-0000-0000-0000B90E0000}"/>
    <cellStyle name="Calculation 2 3 2 2 3" xfId="13463" xr:uid="{00000000-0005-0000-0000-0000BA0E0000}"/>
    <cellStyle name="Calculation 2 3 2 2 3 2" xfId="13464" xr:uid="{00000000-0005-0000-0000-0000BB0E0000}"/>
    <cellStyle name="Calculation 2 3 2 2 3 2 2" xfId="13465" xr:uid="{00000000-0005-0000-0000-0000BC0E0000}"/>
    <cellStyle name="Calculation 2 3 2 2 3 2 2 2" xfId="13466" xr:uid="{00000000-0005-0000-0000-0000BD0E0000}"/>
    <cellStyle name="Calculation 2 3 2 2 3 2 3" xfId="13467" xr:uid="{00000000-0005-0000-0000-0000BE0E0000}"/>
    <cellStyle name="Calculation 2 3 2 2 3 2 3 2" xfId="13468" xr:uid="{00000000-0005-0000-0000-0000BF0E0000}"/>
    <cellStyle name="Calculation 2 3 2 2 3 2 4" xfId="13469" xr:uid="{00000000-0005-0000-0000-0000C00E0000}"/>
    <cellStyle name="Calculation 2 3 2 2 3 2 5" xfId="13470" xr:uid="{00000000-0005-0000-0000-0000C10E0000}"/>
    <cellStyle name="Calculation 2 3 2 2 3 3" xfId="13471" xr:uid="{00000000-0005-0000-0000-0000C20E0000}"/>
    <cellStyle name="Calculation 2 3 2 2 3 3 2" xfId="13472" xr:uid="{00000000-0005-0000-0000-0000C30E0000}"/>
    <cellStyle name="Calculation 2 3 2 2 3 4" xfId="13473" xr:uid="{00000000-0005-0000-0000-0000C40E0000}"/>
    <cellStyle name="Calculation 2 3 2 2 3 4 2" xfId="13474" xr:uid="{00000000-0005-0000-0000-0000C50E0000}"/>
    <cellStyle name="Calculation 2 3 2 2 3 5" xfId="13475" xr:uid="{00000000-0005-0000-0000-0000C60E0000}"/>
    <cellStyle name="Calculation 2 3 2 2 3 6" xfId="13476" xr:uid="{00000000-0005-0000-0000-0000C70E0000}"/>
    <cellStyle name="Calculation 2 3 2 2 4" xfId="13477" xr:uid="{00000000-0005-0000-0000-0000C80E0000}"/>
    <cellStyle name="Calculation 2 3 2 2 4 2" xfId="13478" xr:uid="{00000000-0005-0000-0000-0000C90E0000}"/>
    <cellStyle name="Calculation 2 3 2 2 4 2 2" xfId="13479" xr:uid="{00000000-0005-0000-0000-0000CA0E0000}"/>
    <cellStyle name="Calculation 2 3 2 2 4 2 2 2" xfId="13480" xr:uid="{00000000-0005-0000-0000-0000CB0E0000}"/>
    <cellStyle name="Calculation 2 3 2 2 4 2 3" xfId="13481" xr:uid="{00000000-0005-0000-0000-0000CC0E0000}"/>
    <cellStyle name="Calculation 2 3 2 2 4 2 3 2" xfId="13482" xr:uid="{00000000-0005-0000-0000-0000CD0E0000}"/>
    <cellStyle name="Calculation 2 3 2 2 4 2 4" xfId="13483" xr:uid="{00000000-0005-0000-0000-0000CE0E0000}"/>
    <cellStyle name="Calculation 2 3 2 2 4 2 5" xfId="13484" xr:uid="{00000000-0005-0000-0000-0000CF0E0000}"/>
    <cellStyle name="Calculation 2 3 2 2 4 3" xfId="13485" xr:uid="{00000000-0005-0000-0000-0000D00E0000}"/>
    <cellStyle name="Calculation 2 3 2 2 4 3 2" xfId="13486" xr:uid="{00000000-0005-0000-0000-0000D10E0000}"/>
    <cellStyle name="Calculation 2 3 2 2 4 4" xfId="13487" xr:uid="{00000000-0005-0000-0000-0000D20E0000}"/>
    <cellStyle name="Calculation 2 3 2 2 4 4 2" xfId="13488" xr:uid="{00000000-0005-0000-0000-0000D30E0000}"/>
    <cellStyle name="Calculation 2 3 2 2 4 5" xfId="13489" xr:uid="{00000000-0005-0000-0000-0000D40E0000}"/>
    <cellStyle name="Calculation 2 3 2 2 4 6" xfId="13490" xr:uid="{00000000-0005-0000-0000-0000D50E0000}"/>
    <cellStyle name="Calculation 2 3 2 2 5" xfId="13491" xr:uid="{00000000-0005-0000-0000-0000D60E0000}"/>
    <cellStyle name="Calculation 2 3 2 2 5 2" xfId="13492" xr:uid="{00000000-0005-0000-0000-0000D70E0000}"/>
    <cellStyle name="Calculation 2 3 2 2 5 2 2" xfId="13493" xr:uid="{00000000-0005-0000-0000-0000D80E0000}"/>
    <cellStyle name="Calculation 2 3 2 2 5 3" xfId="13494" xr:uid="{00000000-0005-0000-0000-0000D90E0000}"/>
    <cellStyle name="Calculation 2 3 2 2 5 3 2" xfId="13495" xr:uid="{00000000-0005-0000-0000-0000DA0E0000}"/>
    <cellStyle name="Calculation 2 3 2 2 5 4" xfId="13496" xr:uid="{00000000-0005-0000-0000-0000DB0E0000}"/>
    <cellStyle name="Calculation 2 3 2 2 5 5" xfId="13497" xr:uid="{00000000-0005-0000-0000-0000DC0E0000}"/>
    <cellStyle name="Calculation 2 3 2 2 6" xfId="13498" xr:uid="{00000000-0005-0000-0000-0000DD0E0000}"/>
    <cellStyle name="Calculation 2 3 2 2 6 2" xfId="13499" xr:uid="{00000000-0005-0000-0000-0000DE0E0000}"/>
    <cellStyle name="Calculation 2 3 2 2 7" xfId="13500" xr:uid="{00000000-0005-0000-0000-0000DF0E0000}"/>
    <cellStyle name="Calculation 2 3 2 2 7 2" xfId="13501" xr:uid="{00000000-0005-0000-0000-0000E00E0000}"/>
    <cellStyle name="Calculation 2 3 2 2 8" xfId="13502" xr:uid="{00000000-0005-0000-0000-0000E10E0000}"/>
    <cellStyle name="Calculation 2 3 2 2 9" xfId="13503" xr:uid="{00000000-0005-0000-0000-0000E20E0000}"/>
    <cellStyle name="Calculation 2 3 2 3" xfId="13504" xr:uid="{00000000-0005-0000-0000-0000E30E0000}"/>
    <cellStyle name="Calculation 2 3 2 3 2" xfId="13505" xr:uid="{00000000-0005-0000-0000-0000E40E0000}"/>
    <cellStyle name="Calculation 2 3 2 3 2 2" xfId="13506" xr:uid="{00000000-0005-0000-0000-0000E50E0000}"/>
    <cellStyle name="Calculation 2 3 2 3 2 2 2" xfId="13507" xr:uid="{00000000-0005-0000-0000-0000E60E0000}"/>
    <cellStyle name="Calculation 2 3 2 3 2 2 2 2" xfId="13508" xr:uid="{00000000-0005-0000-0000-0000E70E0000}"/>
    <cellStyle name="Calculation 2 3 2 3 2 2 3" xfId="13509" xr:uid="{00000000-0005-0000-0000-0000E80E0000}"/>
    <cellStyle name="Calculation 2 3 2 3 2 2 3 2" xfId="13510" xr:uid="{00000000-0005-0000-0000-0000E90E0000}"/>
    <cellStyle name="Calculation 2 3 2 3 2 2 4" xfId="13511" xr:uid="{00000000-0005-0000-0000-0000EA0E0000}"/>
    <cellStyle name="Calculation 2 3 2 3 2 2 5" xfId="13512" xr:uid="{00000000-0005-0000-0000-0000EB0E0000}"/>
    <cellStyle name="Calculation 2 3 2 3 2 3" xfId="13513" xr:uid="{00000000-0005-0000-0000-0000EC0E0000}"/>
    <cellStyle name="Calculation 2 3 2 3 2 3 2" xfId="13514" xr:uid="{00000000-0005-0000-0000-0000ED0E0000}"/>
    <cellStyle name="Calculation 2 3 2 3 2 4" xfId="13515" xr:uid="{00000000-0005-0000-0000-0000EE0E0000}"/>
    <cellStyle name="Calculation 2 3 2 3 2 4 2" xfId="13516" xr:uid="{00000000-0005-0000-0000-0000EF0E0000}"/>
    <cellStyle name="Calculation 2 3 2 3 2 5" xfId="13517" xr:uid="{00000000-0005-0000-0000-0000F00E0000}"/>
    <cellStyle name="Calculation 2 3 2 3 2 6" xfId="13518" xr:uid="{00000000-0005-0000-0000-0000F10E0000}"/>
    <cellStyle name="Calculation 2 3 2 3 3" xfId="13519" xr:uid="{00000000-0005-0000-0000-0000F20E0000}"/>
    <cellStyle name="Calculation 2 3 2 3 3 2" xfId="13520" xr:uid="{00000000-0005-0000-0000-0000F30E0000}"/>
    <cellStyle name="Calculation 2 3 2 3 3 2 2" xfId="13521" xr:uid="{00000000-0005-0000-0000-0000F40E0000}"/>
    <cellStyle name="Calculation 2 3 2 3 3 2 2 2" xfId="13522" xr:uid="{00000000-0005-0000-0000-0000F50E0000}"/>
    <cellStyle name="Calculation 2 3 2 3 3 2 3" xfId="13523" xr:uid="{00000000-0005-0000-0000-0000F60E0000}"/>
    <cellStyle name="Calculation 2 3 2 3 3 2 3 2" xfId="13524" xr:uid="{00000000-0005-0000-0000-0000F70E0000}"/>
    <cellStyle name="Calculation 2 3 2 3 3 2 4" xfId="13525" xr:uid="{00000000-0005-0000-0000-0000F80E0000}"/>
    <cellStyle name="Calculation 2 3 2 3 3 2 5" xfId="13526" xr:uid="{00000000-0005-0000-0000-0000F90E0000}"/>
    <cellStyle name="Calculation 2 3 2 3 3 3" xfId="13527" xr:uid="{00000000-0005-0000-0000-0000FA0E0000}"/>
    <cellStyle name="Calculation 2 3 2 3 3 3 2" xfId="13528" xr:uid="{00000000-0005-0000-0000-0000FB0E0000}"/>
    <cellStyle name="Calculation 2 3 2 3 3 4" xfId="13529" xr:uid="{00000000-0005-0000-0000-0000FC0E0000}"/>
    <cellStyle name="Calculation 2 3 2 3 3 4 2" xfId="13530" xr:uid="{00000000-0005-0000-0000-0000FD0E0000}"/>
    <cellStyle name="Calculation 2 3 2 3 3 5" xfId="13531" xr:uid="{00000000-0005-0000-0000-0000FE0E0000}"/>
    <cellStyle name="Calculation 2 3 2 3 3 6" xfId="13532" xr:uid="{00000000-0005-0000-0000-0000FF0E0000}"/>
    <cellStyle name="Calculation 2 3 2 3 4" xfId="13533" xr:uid="{00000000-0005-0000-0000-0000000F0000}"/>
    <cellStyle name="Calculation 2 3 2 3 4 2" xfId="13534" xr:uid="{00000000-0005-0000-0000-0000010F0000}"/>
    <cellStyle name="Calculation 2 3 2 3 4 2 2" xfId="13535" xr:uid="{00000000-0005-0000-0000-0000020F0000}"/>
    <cellStyle name="Calculation 2 3 2 3 4 3" xfId="13536" xr:uid="{00000000-0005-0000-0000-0000030F0000}"/>
    <cellStyle name="Calculation 2 3 2 3 4 3 2" xfId="13537" xr:uid="{00000000-0005-0000-0000-0000040F0000}"/>
    <cellStyle name="Calculation 2 3 2 3 4 4" xfId="13538" xr:uid="{00000000-0005-0000-0000-0000050F0000}"/>
    <cellStyle name="Calculation 2 3 2 3 4 5" xfId="13539" xr:uid="{00000000-0005-0000-0000-0000060F0000}"/>
    <cellStyle name="Calculation 2 3 2 3 5" xfId="13540" xr:uid="{00000000-0005-0000-0000-0000070F0000}"/>
    <cellStyle name="Calculation 2 3 2 3 5 2" xfId="13541" xr:uid="{00000000-0005-0000-0000-0000080F0000}"/>
    <cellStyle name="Calculation 2 3 2 3 6" xfId="13542" xr:uid="{00000000-0005-0000-0000-0000090F0000}"/>
    <cellStyle name="Calculation 2 3 2 3 6 2" xfId="13543" xr:uid="{00000000-0005-0000-0000-00000A0F0000}"/>
    <cellStyle name="Calculation 2 3 2 3 7" xfId="13544" xr:uid="{00000000-0005-0000-0000-00000B0F0000}"/>
    <cellStyle name="Calculation 2 3 2 3 8" xfId="13545" xr:uid="{00000000-0005-0000-0000-00000C0F0000}"/>
    <cellStyle name="Calculation 2 3 2 4" xfId="13546" xr:uid="{00000000-0005-0000-0000-00000D0F0000}"/>
    <cellStyle name="Calculation 2 3 2 4 2" xfId="13547" xr:uid="{00000000-0005-0000-0000-00000E0F0000}"/>
    <cellStyle name="Calculation 2 3 2 4 2 2" xfId="13548" xr:uid="{00000000-0005-0000-0000-00000F0F0000}"/>
    <cellStyle name="Calculation 2 3 2 4 2 2 2" xfId="13549" xr:uid="{00000000-0005-0000-0000-0000100F0000}"/>
    <cellStyle name="Calculation 2 3 2 4 2 3" xfId="13550" xr:uid="{00000000-0005-0000-0000-0000110F0000}"/>
    <cellStyle name="Calculation 2 3 2 4 2 3 2" xfId="13551" xr:uid="{00000000-0005-0000-0000-0000120F0000}"/>
    <cellStyle name="Calculation 2 3 2 4 2 4" xfId="13552" xr:uid="{00000000-0005-0000-0000-0000130F0000}"/>
    <cellStyle name="Calculation 2 3 2 4 2 5" xfId="13553" xr:uid="{00000000-0005-0000-0000-0000140F0000}"/>
    <cellStyle name="Calculation 2 3 2 4 3" xfId="13554" xr:uid="{00000000-0005-0000-0000-0000150F0000}"/>
    <cellStyle name="Calculation 2 3 2 4 3 2" xfId="13555" xr:uid="{00000000-0005-0000-0000-0000160F0000}"/>
    <cellStyle name="Calculation 2 3 2 4 4" xfId="13556" xr:uid="{00000000-0005-0000-0000-0000170F0000}"/>
    <cellStyle name="Calculation 2 3 2 4 4 2" xfId="13557" xr:uid="{00000000-0005-0000-0000-0000180F0000}"/>
    <cellStyle name="Calculation 2 3 2 4 5" xfId="13558" xr:uid="{00000000-0005-0000-0000-0000190F0000}"/>
    <cellStyle name="Calculation 2 3 2 4 6" xfId="13559" xr:uid="{00000000-0005-0000-0000-00001A0F0000}"/>
    <cellStyle name="Calculation 2 3 2 5" xfId="13560" xr:uid="{00000000-0005-0000-0000-00001B0F0000}"/>
    <cellStyle name="Calculation 2 3 2 5 2" xfId="13561" xr:uid="{00000000-0005-0000-0000-00001C0F0000}"/>
    <cellStyle name="Calculation 2 3 2 5 2 2" xfId="13562" xr:uid="{00000000-0005-0000-0000-00001D0F0000}"/>
    <cellStyle name="Calculation 2 3 2 5 2 2 2" xfId="13563" xr:uid="{00000000-0005-0000-0000-00001E0F0000}"/>
    <cellStyle name="Calculation 2 3 2 5 2 3" xfId="13564" xr:uid="{00000000-0005-0000-0000-00001F0F0000}"/>
    <cellStyle name="Calculation 2 3 2 5 2 3 2" xfId="13565" xr:uid="{00000000-0005-0000-0000-0000200F0000}"/>
    <cellStyle name="Calculation 2 3 2 5 2 4" xfId="13566" xr:uid="{00000000-0005-0000-0000-0000210F0000}"/>
    <cellStyle name="Calculation 2 3 2 5 2 5" xfId="13567" xr:uid="{00000000-0005-0000-0000-0000220F0000}"/>
    <cellStyle name="Calculation 2 3 2 5 3" xfId="13568" xr:uid="{00000000-0005-0000-0000-0000230F0000}"/>
    <cellStyle name="Calculation 2 3 2 5 3 2" xfId="13569" xr:uid="{00000000-0005-0000-0000-0000240F0000}"/>
    <cellStyle name="Calculation 2 3 2 5 4" xfId="13570" xr:uid="{00000000-0005-0000-0000-0000250F0000}"/>
    <cellStyle name="Calculation 2 3 2 5 4 2" xfId="13571" xr:uid="{00000000-0005-0000-0000-0000260F0000}"/>
    <cellStyle name="Calculation 2 3 2 5 5" xfId="13572" xr:uid="{00000000-0005-0000-0000-0000270F0000}"/>
    <cellStyle name="Calculation 2 3 2 5 6" xfId="13573" xr:uid="{00000000-0005-0000-0000-0000280F0000}"/>
    <cellStyle name="Calculation 2 3 2 6" xfId="13574" xr:uid="{00000000-0005-0000-0000-0000290F0000}"/>
    <cellStyle name="Calculation 2 3 2 6 2" xfId="13575" xr:uid="{00000000-0005-0000-0000-00002A0F0000}"/>
    <cellStyle name="Calculation 2 3 2 6 2 2" xfId="13576" xr:uid="{00000000-0005-0000-0000-00002B0F0000}"/>
    <cellStyle name="Calculation 2 3 2 6 2 2 2" xfId="13577" xr:uid="{00000000-0005-0000-0000-00002C0F0000}"/>
    <cellStyle name="Calculation 2 3 2 6 2 3" xfId="13578" xr:uid="{00000000-0005-0000-0000-00002D0F0000}"/>
    <cellStyle name="Calculation 2 3 2 6 2 3 2" xfId="13579" xr:uid="{00000000-0005-0000-0000-00002E0F0000}"/>
    <cellStyle name="Calculation 2 3 2 6 2 4" xfId="13580" xr:uid="{00000000-0005-0000-0000-00002F0F0000}"/>
    <cellStyle name="Calculation 2 3 2 6 2 5" xfId="13581" xr:uid="{00000000-0005-0000-0000-0000300F0000}"/>
    <cellStyle name="Calculation 2 3 2 6 3" xfId="13582" xr:uid="{00000000-0005-0000-0000-0000310F0000}"/>
    <cellStyle name="Calculation 2 3 2 6 3 2" xfId="13583" xr:uid="{00000000-0005-0000-0000-0000320F0000}"/>
    <cellStyle name="Calculation 2 3 2 6 4" xfId="13584" xr:uid="{00000000-0005-0000-0000-0000330F0000}"/>
    <cellStyle name="Calculation 2 3 2 6 4 2" xfId="13585" xr:uid="{00000000-0005-0000-0000-0000340F0000}"/>
    <cellStyle name="Calculation 2 3 2 6 5" xfId="13586" xr:uid="{00000000-0005-0000-0000-0000350F0000}"/>
    <cellStyle name="Calculation 2 3 2 6 6" xfId="13587" xr:uid="{00000000-0005-0000-0000-0000360F0000}"/>
    <cellStyle name="Calculation 2 3 2 7" xfId="13588" xr:uid="{00000000-0005-0000-0000-0000370F0000}"/>
    <cellStyle name="Calculation 2 3 2 7 2" xfId="13589" xr:uid="{00000000-0005-0000-0000-0000380F0000}"/>
    <cellStyle name="Calculation 2 3 2 7 2 2" xfId="13590" xr:uid="{00000000-0005-0000-0000-0000390F0000}"/>
    <cellStyle name="Calculation 2 3 2 7 3" xfId="13591" xr:uid="{00000000-0005-0000-0000-00003A0F0000}"/>
    <cellStyle name="Calculation 2 3 2 7 3 2" xfId="13592" xr:uid="{00000000-0005-0000-0000-00003B0F0000}"/>
    <cellStyle name="Calculation 2 3 2 7 4" xfId="13593" xr:uid="{00000000-0005-0000-0000-00003C0F0000}"/>
    <cellStyle name="Calculation 2 3 2 7 5" xfId="13594" xr:uid="{00000000-0005-0000-0000-00003D0F0000}"/>
    <cellStyle name="Calculation 2 3 2 8" xfId="13595" xr:uid="{00000000-0005-0000-0000-00003E0F0000}"/>
    <cellStyle name="Calculation 2 3 2 8 2" xfId="13596" xr:uid="{00000000-0005-0000-0000-00003F0F0000}"/>
    <cellStyle name="Calculation 2 3 2 9" xfId="13597" xr:uid="{00000000-0005-0000-0000-0000400F0000}"/>
    <cellStyle name="Calculation 2 3 2 9 2" xfId="13598" xr:uid="{00000000-0005-0000-0000-0000410F0000}"/>
    <cellStyle name="Calculation 2 3 20" xfId="13599" xr:uid="{00000000-0005-0000-0000-0000420F0000}"/>
    <cellStyle name="Calculation 2 3 20 2" xfId="13600" xr:uid="{00000000-0005-0000-0000-0000430F0000}"/>
    <cellStyle name="Calculation 2 3 20 2 2" xfId="13601" xr:uid="{00000000-0005-0000-0000-0000440F0000}"/>
    <cellStyle name="Calculation 2 3 20 3" xfId="13602" xr:uid="{00000000-0005-0000-0000-0000450F0000}"/>
    <cellStyle name="Calculation 2 3 20 3 2" xfId="13603" xr:uid="{00000000-0005-0000-0000-0000460F0000}"/>
    <cellStyle name="Calculation 2 3 20 4" xfId="13604" xr:uid="{00000000-0005-0000-0000-0000470F0000}"/>
    <cellStyle name="Calculation 2 3 20 5" xfId="13605" xr:uid="{00000000-0005-0000-0000-0000480F0000}"/>
    <cellStyle name="Calculation 2 3 21" xfId="13606" xr:uid="{00000000-0005-0000-0000-0000490F0000}"/>
    <cellStyle name="Calculation 2 3 21 2" xfId="13607" xr:uid="{00000000-0005-0000-0000-00004A0F0000}"/>
    <cellStyle name="Calculation 2 3 22" xfId="13608" xr:uid="{00000000-0005-0000-0000-00004B0F0000}"/>
    <cellStyle name="Calculation 2 3 22 2" xfId="13609" xr:uid="{00000000-0005-0000-0000-00004C0F0000}"/>
    <cellStyle name="Calculation 2 3 23" xfId="13610" xr:uid="{00000000-0005-0000-0000-00004D0F0000}"/>
    <cellStyle name="Calculation 2 3 23 2" xfId="13611" xr:uid="{00000000-0005-0000-0000-00004E0F0000}"/>
    <cellStyle name="Calculation 2 3 24" xfId="13612" xr:uid="{00000000-0005-0000-0000-00004F0F0000}"/>
    <cellStyle name="Calculation 2 3 25" xfId="13613" xr:uid="{00000000-0005-0000-0000-0000500F0000}"/>
    <cellStyle name="Calculation 2 3 3" xfId="13614" xr:uid="{00000000-0005-0000-0000-0000510F0000}"/>
    <cellStyle name="Calculation 2 3 3 10" xfId="13615" xr:uid="{00000000-0005-0000-0000-0000520F0000}"/>
    <cellStyle name="Calculation 2 3 3 2" xfId="13616" xr:uid="{00000000-0005-0000-0000-0000530F0000}"/>
    <cellStyle name="Calculation 2 3 3 2 2" xfId="13617" xr:uid="{00000000-0005-0000-0000-0000540F0000}"/>
    <cellStyle name="Calculation 2 3 3 2 2 2" xfId="13618" xr:uid="{00000000-0005-0000-0000-0000550F0000}"/>
    <cellStyle name="Calculation 2 3 3 2 2 2 2" xfId="13619" xr:uid="{00000000-0005-0000-0000-0000560F0000}"/>
    <cellStyle name="Calculation 2 3 3 2 2 2 2 2" xfId="13620" xr:uid="{00000000-0005-0000-0000-0000570F0000}"/>
    <cellStyle name="Calculation 2 3 3 2 2 2 3" xfId="13621" xr:uid="{00000000-0005-0000-0000-0000580F0000}"/>
    <cellStyle name="Calculation 2 3 3 2 2 2 3 2" xfId="13622" xr:uid="{00000000-0005-0000-0000-0000590F0000}"/>
    <cellStyle name="Calculation 2 3 3 2 2 2 4" xfId="13623" xr:uid="{00000000-0005-0000-0000-00005A0F0000}"/>
    <cellStyle name="Calculation 2 3 3 2 2 2 5" xfId="13624" xr:uid="{00000000-0005-0000-0000-00005B0F0000}"/>
    <cellStyle name="Calculation 2 3 3 2 2 3" xfId="13625" xr:uid="{00000000-0005-0000-0000-00005C0F0000}"/>
    <cellStyle name="Calculation 2 3 3 2 2 3 2" xfId="13626" xr:uid="{00000000-0005-0000-0000-00005D0F0000}"/>
    <cellStyle name="Calculation 2 3 3 2 2 4" xfId="13627" xr:uid="{00000000-0005-0000-0000-00005E0F0000}"/>
    <cellStyle name="Calculation 2 3 3 2 2 4 2" xfId="13628" xr:uid="{00000000-0005-0000-0000-00005F0F0000}"/>
    <cellStyle name="Calculation 2 3 3 2 2 5" xfId="13629" xr:uid="{00000000-0005-0000-0000-0000600F0000}"/>
    <cellStyle name="Calculation 2 3 3 2 2 6" xfId="13630" xr:uid="{00000000-0005-0000-0000-0000610F0000}"/>
    <cellStyle name="Calculation 2 3 3 2 3" xfId="13631" xr:uid="{00000000-0005-0000-0000-0000620F0000}"/>
    <cellStyle name="Calculation 2 3 3 2 3 2" xfId="13632" xr:uid="{00000000-0005-0000-0000-0000630F0000}"/>
    <cellStyle name="Calculation 2 3 3 2 3 2 2" xfId="13633" xr:uid="{00000000-0005-0000-0000-0000640F0000}"/>
    <cellStyle name="Calculation 2 3 3 2 3 2 2 2" xfId="13634" xr:uid="{00000000-0005-0000-0000-0000650F0000}"/>
    <cellStyle name="Calculation 2 3 3 2 3 2 3" xfId="13635" xr:uid="{00000000-0005-0000-0000-0000660F0000}"/>
    <cellStyle name="Calculation 2 3 3 2 3 2 3 2" xfId="13636" xr:uid="{00000000-0005-0000-0000-0000670F0000}"/>
    <cellStyle name="Calculation 2 3 3 2 3 2 4" xfId="13637" xr:uid="{00000000-0005-0000-0000-0000680F0000}"/>
    <cellStyle name="Calculation 2 3 3 2 3 2 5" xfId="13638" xr:uid="{00000000-0005-0000-0000-0000690F0000}"/>
    <cellStyle name="Calculation 2 3 3 2 3 3" xfId="13639" xr:uid="{00000000-0005-0000-0000-00006A0F0000}"/>
    <cellStyle name="Calculation 2 3 3 2 3 3 2" xfId="13640" xr:uid="{00000000-0005-0000-0000-00006B0F0000}"/>
    <cellStyle name="Calculation 2 3 3 2 3 4" xfId="13641" xr:uid="{00000000-0005-0000-0000-00006C0F0000}"/>
    <cellStyle name="Calculation 2 3 3 2 3 4 2" xfId="13642" xr:uid="{00000000-0005-0000-0000-00006D0F0000}"/>
    <cellStyle name="Calculation 2 3 3 2 3 5" xfId="13643" xr:uid="{00000000-0005-0000-0000-00006E0F0000}"/>
    <cellStyle name="Calculation 2 3 3 2 3 6" xfId="13644" xr:uid="{00000000-0005-0000-0000-00006F0F0000}"/>
    <cellStyle name="Calculation 2 3 3 2 4" xfId="13645" xr:uid="{00000000-0005-0000-0000-0000700F0000}"/>
    <cellStyle name="Calculation 2 3 3 2 4 2" xfId="13646" xr:uid="{00000000-0005-0000-0000-0000710F0000}"/>
    <cellStyle name="Calculation 2 3 3 2 4 2 2" xfId="13647" xr:uid="{00000000-0005-0000-0000-0000720F0000}"/>
    <cellStyle name="Calculation 2 3 3 2 4 2 2 2" xfId="13648" xr:uid="{00000000-0005-0000-0000-0000730F0000}"/>
    <cellStyle name="Calculation 2 3 3 2 4 2 3" xfId="13649" xr:uid="{00000000-0005-0000-0000-0000740F0000}"/>
    <cellStyle name="Calculation 2 3 3 2 4 2 3 2" xfId="13650" xr:uid="{00000000-0005-0000-0000-0000750F0000}"/>
    <cellStyle name="Calculation 2 3 3 2 4 2 4" xfId="13651" xr:uid="{00000000-0005-0000-0000-0000760F0000}"/>
    <cellStyle name="Calculation 2 3 3 2 4 2 5" xfId="13652" xr:uid="{00000000-0005-0000-0000-0000770F0000}"/>
    <cellStyle name="Calculation 2 3 3 2 4 3" xfId="13653" xr:uid="{00000000-0005-0000-0000-0000780F0000}"/>
    <cellStyle name="Calculation 2 3 3 2 4 3 2" xfId="13654" xr:uid="{00000000-0005-0000-0000-0000790F0000}"/>
    <cellStyle name="Calculation 2 3 3 2 4 4" xfId="13655" xr:uid="{00000000-0005-0000-0000-00007A0F0000}"/>
    <cellStyle name="Calculation 2 3 3 2 4 4 2" xfId="13656" xr:uid="{00000000-0005-0000-0000-00007B0F0000}"/>
    <cellStyle name="Calculation 2 3 3 2 4 5" xfId="13657" xr:uid="{00000000-0005-0000-0000-00007C0F0000}"/>
    <cellStyle name="Calculation 2 3 3 2 4 6" xfId="13658" xr:uid="{00000000-0005-0000-0000-00007D0F0000}"/>
    <cellStyle name="Calculation 2 3 3 2 5" xfId="13659" xr:uid="{00000000-0005-0000-0000-00007E0F0000}"/>
    <cellStyle name="Calculation 2 3 3 2 5 2" xfId="13660" xr:uid="{00000000-0005-0000-0000-00007F0F0000}"/>
    <cellStyle name="Calculation 2 3 3 2 5 2 2" xfId="13661" xr:uid="{00000000-0005-0000-0000-0000800F0000}"/>
    <cellStyle name="Calculation 2 3 3 2 5 3" xfId="13662" xr:uid="{00000000-0005-0000-0000-0000810F0000}"/>
    <cellStyle name="Calculation 2 3 3 2 5 3 2" xfId="13663" xr:uid="{00000000-0005-0000-0000-0000820F0000}"/>
    <cellStyle name="Calculation 2 3 3 2 5 4" xfId="13664" xr:uid="{00000000-0005-0000-0000-0000830F0000}"/>
    <cellStyle name="Calculation 2 3 3 2 5 5" xfId="13665" xr:uid="{00000000-0005-0000-0000-0000840F0000}"/>
    <cellStyle name="Calculation 2 3 3 2 6" xfId="13666" xr:uid="{00000000-0005-0000-0000-0000850F0000}"/>
    <cellStyle name="Calculation 2 3 3 2 6 2" xfId="13667" xr:uid="{00000000-0005-0000-0000-0000860F0000}"/>
    <cellStyle name="Calculation 2 3 3 2 7" xfId="13668" xr:uid="{00000000-0005-0000-0000-0000870F0000}"/>
    <cellStyle name="Calculation 2 3 3 2 7 2" xfId="13669" xr:uid="{00000000-0005-0000-0000-0000880F0000}"/>
    <cellStyle name="Calculation 2 3 3 2 8" xfId="13670" xr:uid="{00000000-0005-0000-0000-0000890F0000}"/>
    <cellStyle name="Calculation 2 3 3 2 9" xfId="13671" xr:uid="{00000000-0005-0000-0000-00008A0F0000}"/>
    <cellStyle name="Calculation 2 3 3 3" xfId="13672" xr:uid="{00000000-0005-0000-0000-00008B0F0000}"/>
    <cellStyle name="Calculation 2 3 3 3 2" xfId="13673" xr:uid="{00000000-0005-0000-0000-00008C0F0000}"/>
    <cellStyle name="Calculation 2 3 3 3 2 2" xfId="13674" xr:uid="{00000000-0005-0000-0000-00008D0F0000}"/>
    <cellStyle name="Calculation 2 3 3 3 2 2 2" xfId="13675" xr:uid="{00000000-0005-0000-0000-00008E0F0000}"/>
    <cellStyle name="Calculation 2 3 3 3 2 2 2 2" xfId="13676" xr:uid="{00000000-0005-0000-0000-00008F0F0000}"/>
    <cellStyle name="Calculation 2 3 3 3 2 2 3" xfId="13677" xr:uid="{00000000-0005-0000-0000-0000900F0000}"/>
    <cellStyle name="Calculation 2 3 3 3 2 2 3 2" xfId="13678" xr:uid="{00000000-0005-0000-0000-0000910F0000}"/>
    <cellStyle name="Calculation 2 3 3 3 2 2 4" xfId="13679" xr:uid="{00000000-0005-0000-0000-0000920F0000}"/>
    <cellStyle name="Calculation 2 3 3 3 2 2 5" xfId="13680" xr:uid="{00000000-0005-0000-0000-0000930F0000}"/>
    <cellStyle name="Calculation 2 3 3 3 2 3" xfId="13681" xr:uid="{00000000-0005-0000-0000-0000940F0000}"/>
    <cellStyle name="Calculation 2 3 3 3 2 3 2" xfId="13682" xr:uid="{00000000-0005-0000-0000-0000950F0000}"/>
    <cellStyle name="Calculation 2 3 3 3 2 4" xfId="13683" xr:uid="{00000000-0005-0000-0000-0000960F0000}"/>
    <cellStyle name="Calculation 2 3 3 3 2 4 2" xfId="13684" xr:uid="{00000000-0005-0000-0000-0000970F0000}"/>
    <cellStyle name="Calculation 2 3 3 3 2 5" xfId="13685" xr:uid="{00000000-0005-0000-0000-0000980F0000}"/>
    <cellStyle name="Calculation 2 3 3 3 2 6" xfId="13686" xr:uid="{00000000-0005-0000-0000-0000990F0000}"/>
    <cellStyle name="Calculation 2 3 3 3 3" xfId="13687" xr:uid="{00000000-0005-0000-0000-00009A0F0000}"/>
    <cellStyle name="Calculation 2 3 3 3 3 2" xfId="13688" xr:uid="{00000000-0005-0000-0000-00009B0F0000}"/>
    <cellStyle name="Calculation 2 3 3 3 3 2 2" xfId="13689" xr:uid="{00000000-0005-0000-0000-00009C0F0000}"/>
    <cellStyle name="Calculation 2 3 3 3 3 2 2 2" xfId="13690" xr:uid="{00000000-0005-0000-0000-00009D0F0000}"/>
    <cellStyle name="Calculation 2 3 3 3 3 2 3" xfId="13691" xr:uid="{00000000-0005-0000-0000-00009E0F0000}"/>
    <cellStyle name="Calculation 2 3 3 3 3 2 3 2" xfId="13692" xr:uid="{00000000-0005-0000-0000-00009F0F0000}"/>
    <cellStyle name="Calculation 2 3 3 3 3 2 4" xfId="13693" xr:uid="{00000000-0005-0000-0000-0000A00F0000}"/>
    <cellStyle name="Calculation 2 3 3 3 3 2 5" xfId="13694" xr:uid="{00000000-0005-0000-0000-0000A10F0000}"/>
    <cellStyle name="Calculation 2 3 3 3 3 3" xfId="13695" xr:uid="{00000000-0005-0000-0000-0000A20F0000}"/>
    <cellStyle name="Calculation 2 3 3 3 3 3 2" xfId="13696" xr:uid="{00000000-0005-0000-0000-0000A30F0000}"/>
    <cellStyle name="Calculation 2 3 3 3 3 4" xfId="13697" xr:uid="{00000000-0005-0000-0000-0000A40F0000}"/>
    <cellStyle name="Calculation 2 3 3 3 3 4 2" xfId="13698" xr:uid="{00000000-0005-0000-0000-0000A50F0000}"/>
    <cellStyle name="Calculation 2 3 3 3 3 5" xfId="13699" xr:uid="{00000000-0005-0000-0000-0000A60F0000}"/>
    <cellStyle name="Calculation 2 3 3 3 3 6" xfId="13700" xr:uid="{00000000-0005-0000-0000-0000A70F0000}"/>
    <cellStyle name="Calculation 2 3 3 3 4" xfId="13701" xr:uid="{00000000-0005-0000-0000-0000A80F0000}"/>
    <cellStyle name="Calculation 2 3 3 3 4 2" xfId="13702" xr:uid="{00000000-0005-0000-0000-0000A90F0000}"/>
    <cellStyle name="Calculation 2 3 3 3 4 2 2" xfId="13703" xr:uid="{00000000-0005-0000-0000-0000AA0F0000}"/>
    <cellStyle name="Calculation 2 3 3 3 4 3" xfId="13704" xr:uid="{00000000-0005-0000-0000-0000AB0F0000}"/>
    <cellStyle name="Calculation 2 3 3 3 4 3 2" xfId="13705" xr:uid="{00000000-0005-0000-0000-0000AC0F0000}"/>
    <cellStyle name="Calculation 2 3 3 3 4 4" xfId="13706" xr:uid="{00000000-0005-0000-0000-0000AD0F0000}"/>
    <cellStyle name="Calculation 2 3 3 3 4 5" xfId="13707" xr:uid="{00000000-0005-0000-0000-0000AE0F0000}"/>
    <cellStyle name="Calculation 2 3 3 3 5" xfId="13708" xr:uid="{00000000-0005-0000-0000-0000AF0F0000}"/>
    <cellStyle name="Calculation 2 3 3 3 5 2" xfId="13709" xr:uid="{00000000-0005-0000-0000-0000B00F0000}"/>
    <cellStyle name="Calculation 2 3 3 3 6" xfId="13710" xr:uid="{00000000-0005-0000-0000-0000B10F0000}"/>
    <cellStyle name="Calculation 2 3 3 3 6 2" xfId="13711" xr:uid="{00000000-0005-0000-0000-0000B20F0000}"/>
    <cellStyle name="Calculation 2 3 3 3 7" xfId="13712" xr:uid="{00000000-0005-0000-0000-0000B30F0000}"/>
    <cellStyle name="Calculation 2 3 3 3 8" xfId="13713" xr:uid="{00000000-0005-0000-0000-0000B40F0000}"/>
    <cellStyle name="Calculation 2 3 3 4" xfId="13714" xr:uid="{00000000-0005-0000-0000-0000B50F0000}"/>
    <cellStyle name="Calculation 2 3 3 4 2" xfId="13715" xr:uid="{00000000-0005-0000-0000-0000B60F0000}"/>
    <cellStyle name="Calculation 2 3 3 4 2 2" xfId="13716" xr:uid="{00000000-0005-0000-0000-0000B70F0000}"/>
    <cellStyle name="Calculation 2 3 3 4 2 2 2" xfId="13717" xr:uid="{00000000-0005-0000-0000-0000B80F0000}"/>
    <cellStyle name="Calculation 2 3 3 4 2 3" xfId="13718" xr:uid="{00000000-0005-0000-0000-0000B90F0000}"/>
    <cellStyle name="Calculation 2 3 3 4 2 3 2" xfId="13719" xr:uid="{00000000-0005-0000-0000-0000BA0F0000}"/>
    <cellStyle name="Calculation 2 3 3 4 2 4" xfId="13720" xr:uid="{00000000-0005-0000-0000-0000BB0F0000}"/>
    <cellStyle name="Calculation 2 3 3 4 2 5" xfId="13721" xr:uid="{00000000-0005-0000-0000-0000BC0F0000}"/>
    <cellStyle name="Calculation 2 3 3 4 3" xfId="13722" xr:uid="{00000000-0005-0000-0000-0000BD0F0000}"/>
    <cellStyle name="Calculation 2 3 3 4 3 2" xfId="13723" xr:uid="{00000000-0005-0000-0000-0000BE0F0000}"/>
    <cellStyle name="Calculation 2 3 3 4 4" xfId="13724" xr:uid="{00000000-0005-0000-0000-0000BF0F0000}"/>
    <cellStyle name="Calculation 2 3 3 4 4 2" xfId="13725" xr:uid="{00000000-0005-0000-0000-0000C00F0000}"/>
    <cellStyle name="Calculation 2 3 3 4 5" xfId="13726" xr:uid="{00000000-0005-0000-0000-0000C10F0000}"/>
    <cellStyle name="Calculation 2 3 3 4 6" xfId="13727" xr:uid="{00000000-0005-0000-0000-0000C20F0000}"/>
    <cellStyle name="Calculation 2 3 3 5" xfId="13728" xr:uid="{00000000-0005-0000-0000-0000C30F0000}"/>
    <cellStyle name="Calculation 2 3 3 5 2" xfId="13729" xr:uid="{00000000-0005-0000-0000-0000C40F0000}"/>
    <cellStyle name="Calculation 2 3 3 5 2 2" xfId="13730" xr:uid="{00000000-0005-0000-0000-0000C50F0000}"/>
    <cellStyle name="Calculation 2 3 3 5 2 2 2" xfId="13731" xr:uid="{00000000-0005-0000-0000-0000C60F0000}"/>
    <cellStyle name="Calculation 2 3 3 5 2 3" xfId="13732" xr:uid="{00000000-0005-0000-0000-0000C70F0000}"/>
    <cellStyle name="Calculation 2 3 3 5 2 3 2" xfId="13733" xr:uid="{00000000-0005-0000-0000-0000C80F0000}"/>
    <cellStyle name="Calculation 2 3 3 5 2 4" xfId="13734" xr:uid="{00000000-0005-0000-0000-0000C90F0000}"/>
    <cellStyle name="Calculation 2 3 3 5 2 5" xfId="13735" xr:uid="{00000000-0005-0000-0000-0000CA0F0000}"/>
    <cellStyle name="Calculation 2 3 3 5 3" xfId="13736" xr:uid="{00000000-0005-0000-0000-0000CB0F0000}"/>
    <cellStyle name="Calculation 2 3 3 5 3 2" xfId="13737" xr:uid="{00000000-0005-0000-0000-0000CC0F0000}"/>
    <cellStyle name="Calculation 2 3 3 5 4" xfId="13738" xr:uid="{00000000-0005-0000-0000-0000CD0F0000}"/>
    <cellStyle name="Calculation 2 3 3 5 4 2" xfId="13739" xr:uid="{00000000-0005-0000-0000-0000CE0F0000}"/>
    <cellStyle name="Calculation 2 3 3 5 5" xfId="13740" xr:uid="{00000000-0005-0000-0000-0000CF0F0000}"/>
    <cellStyle name="Calculation 2 3 3 5 6" xfId="13741" xr:uid="{00000000-0005-0000-0000-0000D00F0000}"/>
    <cellStyle name="Calculation 2 3 3 6" xfId="13742" xr:uid="{00000000-0005-0000-0000-0000D10F0000}"/>
    <cellStyle name="Calculation 2 3 3 6 2" xfId="13743" xr:uid="{00000000-0005-0000-0000-0000D20F0000}"/>
    <cellStyle name="Calculation 2 3 3 6 2 2" xfId="13744" xr:uid="{00000000-0005-0000-0000-0000D30F0000}"/>
    <cellStyle name="Calculation 2 3 3 6 2 2 2" xfId="13745" xr:uid="{00000000-0005-0000-0000-0000D40F0000}"/>
    <cellStyle name="Calculation 2 3 3 6 2 3" xfId="13746" xr:uid="{00000000-0005-0000-0000-0000D50F0000}"/>
    <cellStyle name="Calculation 2 3 3 6 2 3 2" xfId="13747" xr:uid="{00000000-0005-0000-0000-0000D60F0000}"/>
    <cellStyle name="Calculation 2 3 3 6 2 4" xfId="13748" xr:uid="{00000000-0005-0000-0000-0000D70F0000}"/>
    <cellStyle name="Calculation 2 3 3 6 2 5" xfId="13749" xr:uid="{00000000-0005-0000-0000-0000D80F0000}"/>
    <cellStyle name="Calculation 2 3 3 6 3" xfId="13750" xr:uid="{00000000-0005-0000-0000-0000D90F0000}"/>
    <cellStyle name="Calculation 2 3 3 6 3 2" xfId="13751" xr:uid="{00000000-0005-0000-0000-0000DA0F0000}"/>
    <cellStyle name="Calculation 2 3 3 6 4" xfId="13752" xr:uid="{00000000-0005-0000-0000-0000DB0F0000}"/>
    <cellStyle name="Calculation 2 3 3 6 4 2" xfId="13753" xr:uid="{00000000-0005-0000-0000-0000DC0F0000}"/>
    <cellStyle name="Calculation 2 3 3 6 5" xfId="13754" xr:uid="{00000000-0005-0000-0000-0000DD0F0000}"/>
    <cellStyle name="Calculation 2 3 3 6 6" xfId="13755" xr:uid="{00000000-0005-0000-0000-0000DE0F0000}"/>
    <cellStyle name="Calculation 2 3 3 7" xfId="13756" xr:uid="{00000000-0005-0000-0000-0000DF0F0000}"/>
    <cellStyle name="Calculation 2 3 3 7 2" xfId="13757" xr:uid="{00000000-0005-0000-0000-0000E00F0000}"/>
    <cellStyle name="Calculation 2 3 3 7 2 2" xfId="13758" xr:uid="{00000000-0005-0000-0000-0000E10F0000}"/>
    <cellStyle name="Calculation 2 3 3 7 3" xfId="13759" xr:uid="{00000000-0005-0000-0000-0000E20F0000}"/>
    <cellStyle name="Calculation 2 3 3 7 3 2" xfId="13760" xr:uid="{00000000-0005-0000-0000-0000E30F0000}"/>
    <cellStyle name="Calculation 2 3 3 7 4" xfId="13761" xr:uid="{00000000-0005-0000-0000-0000E40F0000}"/>
    <cellStyle name="Calculation 2 3 3 7 5" xfId="13762" xr:uid="{00000000-0005-0000-0000-0000E50F0000}"/>
    <cellStyle name="Calculation 2 3 3 8" xfId="13763" xr:uid="{00000000-0005-0000-0000-0000E60F0000}"/>
    <cellStyle name="Calculation 2 3 3 8 2" xfId="13764" xr:uid="{00000000-0005-0000-0000-0000E70F0000}"/>
    <cellStyle name="Calculation 2 3 3 9" xfId="13765" xr:uid="{00000000-0005-0000-0000-0000E80F0000}"/>
    <cellStyle name="Calculation 2 3 3 9 2" xfId="13766" xr:uid="{00000000-0005-0000-0000-0000E90F0000}"/>
    <cellStyle name="Calculation 2 3 4" xfId="13767" xr:uid="{00000000-0005-0000-0000-0000EA0F0000}"/>
    <cellStyle name="Calculation 2 3 4 10" xfId="13768" xr:uid="{00000000-0005-0000-0000-0000EB0F0000}"/>
    <cellStyle name="Calculation 2 3 4 11" xfId="13769" xr:uid="{00000000-0005-0000-0000-0000EC0F0000}"/>
    <cellStyle name="Calculation 2 3 4 2" xfId="13770" xr:uid="{00000000-0005-0000-0000-0000ED0F0000}"/>
    <cellStyle name="Calculation 2 3 4 2 2" xfId="13771" xr:uid="{00000000-0005-0000-0000-0000EE0F0000}"/>
    <cellStyle name="Calculation 2 3 4 2 2 2" xfId="13772" xr:uid="{00000000-0005-0000-0000-0000EF0F0000}"/>
    <cellStyle name="Calculation 2 3 4 2 2 2 2" xfId="13773" xr:uid="{00000000-0005-0000-0000-0000F00F0000}"/>
    <cellStyle name="Calculation 2 3 4 2 2 2 2 2" xfId="13774" xr:uid="{00000000-0005-0000-0000-0000F10F0000}"/>
    <cellStyle name="Calculation 2 3 4 2 2 2 3" xfId="13775" xr:uid="{00000000-0005-0000-0000-0000F20F0000}"/>
    <cellStyle name="Calculation 2 3 4 2 2 2 3 2" xfId="13776" xr:uid="{00000000-0005-0000-0000-0000F30F0000}"/>
    <cellStyle name="Calculation 2 3 4 2 2 2 4" xfId="13777" xr:uid="{00000000-0005-0000-0000-0000F40F0000}"/>
    <cellStyle name="Calculation 2 3 4 2 2 2 5" xfId="13778" xr:uid="{00000000-0005-0000-0000-0000F50F0000}"/>
    <cellStyle name="Calculation 2 3 4 2 2 3" xfId="13779" xr:uid="{00000000-0005-0000-0000-0000F60F0000}"/>
    <cellStyle name="Calculation 2 3 4 2 2 3 2" xfId="13780" xr:uid="{00000000-0005-0000-0000-0000F70F0000}"/>
    <cellStyle name="Calculation 2 3 4 2 2 4" xfId="13781" xr:uid="{00000000-0005-0000-0000-0000F80F0000}"/>
    <cellStyle name="Calculation 2 3 4 2 2 4 2" xfId="13782" xr:uid="{00000000-0005-0000-0000-0000F90F0000}"/>
    <cellStyle name="Calculation 2 3 4 2 2 5" xfId="13783" xr:uid="{00000000-0005-0000-0000-0000FA0F0000}"/>
    <cellStyle name="Calculation 2 3 4 2 2 6" xfId="13784" xr:uid="{00000000-0005-0000-0000-0000FB0F0000}"/>
    <cellStyle name="Calculation 2 3 4 2 3" xfId="13785" xr:uid="{00000000-0005-0000-0000-0000FC0F0000}"/>
    <cellStyle name="Calculation 2 3 4 2 3 2" xfId="13786" xr:uid="{00000000-0005-0000-0000-0000FD0F0000}"/>
    <cellStyle name="Calculation 2 3 4 2 3 2 2" xfId="13787" xr:uid="{00000000-0005-0000-0000-0000FE0F0000}"/>
    <cellStyle name="Calculation 2 3 4 2 3 2 2 2" xfId="13788" xr:uid="{00000000-0005-0000-0000-0000FF0F0000}"/>
    <cellStyle name="Calculation 2 3 4 2 3 2 3" xfId="13789" xr:uid="{00000000-0005-0000-0000-000000100000}"/>
    <cellStyle name="Calculation 2 3 4 2 3 2 3 2" xfId="13790" xr:uid="{00000000-0005-0000-0000-000001100000}"/>
    <cellStyle name="Calculation 2 3 4 2 3 2 4" xfId="13791" xr:uid="{00000000-0005-0000-0000-000002100000}"/>
    <cellStyle name="Calculation 2 3 4 2 3 2 5" xfId="13792" xr:uid="{00000000-0005-0000-0000-000003100000}"/>
    <cellStyle name="Calculation 2 3 4 2 3 3" xfId="13793" xr:uid="{00000000-0005-0000-0000-000004100000}"/>
    <cellStyle name="Calculation 2 3 4 2 3 3 2" xfId="13794" xr:uid="{00000000-0005-0000-0000-000005100000}"/>
    <cellStyle name="Calculation 2 3 4 2 3 4" xfId="13795" xr:uid="{00000000-0005-0000-0000-000006100000}"/>
    <cellStyle name="Calculation 2 3 4 2 3 4 2" xfId="13796" xr:uid="{00000000-0005-0000-0000-000007100000}"/>
    <cellStyle name="Calculation 2 3 4 2 3 5" xfId="13797" xr:uid="{00000000-0005-0000-0000-000008100000}"/>
    <cellStyle name="Calculation 2 3 4 2 3 6" xfId="13798" xr:uid="{00000000-0005-0000-0000-000009100000}"/>
    <cellStyle name="Calculation 2 3 4 2 4" xfId="13799" xr:uid="{00000000-0005-0000-0000-00000A100000}"/>
    <cellStyle name="Calculation 2 3 4 2 4 2" xfId="13800" xr:uid="{00000000-0005-0000-0000-00000B100000}"/>
    <cellStyle name="Calculation 2 3 4 2 4 2 2" xfId="13801" xr:uid="{00000000-0005-0000-0000-00000C100000}"/>
    <cellStyle name="Calculation 2 3 4 2 4 2 2 2" xfId="13802" xr:uid="{00000000-0005-0000-0000-00000D100000}"/>
    <cellStyle name="Calculation 2 3 4 2 4 2 3" xfId="13803" xr:uid="{00000000-0005-0000-0000-00000E100000}"/>
    <cellStyle name="Calculation 2 3 4 2 4 2 3 2" xfId="13804" xr:uid="{00000000-0005-0000-0000-00000F100000}"/>
    <cellStyle name="Calculation 2 3 4 2 4 2 4" xfId="13805" xr:uid="{00000000-0005-0000-0000-000010100000}"/>
    <cellStyle name="Calculation 2 3 4 2 4 2 5" xfId="13806" xr:uid="{00000000-0005-0000-0000-000011100000}"/>
    <cellStyle name="Calculation 2 3 4 2 4 3" xfId="13807" xr:uid="{00000000-0005-0000-0000-000012100000}"/>
    <cellStyle name="Calculation 2 3 4 2 4 3 2" xfId="13808" xr:uid="{00000000-0005-0000-0000-000013100000}"/>
    <cellStyle name="Calculation 2 3 4 2 4 4" xfId="13809" xr:uid="{00000000-0005-0000-0000-000014100000}"/>
    <cellStyle name="Calculation 2 3 4 2 4 4 2" xfId="13810" xr:uid="{00000000-0005-0000-0000-000015100000}"/>
    <cellStyle name="Calculation 2 3 4 2 4 5" xfId="13811" xr:uid="{00000000-0005-0000-0000-000016100000}"/>
    <cellStyle name="Calculation 2 3 4 2 4 6" xfId="13812" xr:uid="{00000000-0005-0000-0000-000017100000}"/>
    <cellStyle name="Calculation 2 3 4 2 5" xfId="13813" xr:uid="{00000000-0005-0000-0000-000018100000}"/>
    <cellStyle name="Calculation 2 3 4 2 5 2" xfId="13814" xr:uid="{00000000-0005-0000-0000-000019100000}"/>
    <cellStyle name="Calculation 2 3 4 2 5 2 2" xfId="13815" xr:uid="{00000000-0005-0000-0000-00001A100000}"/>
    <cellStyle name="Calculation 2 3 4 2 5 3" xfId="13816" xr:uid="{00000000-0005-0000-0000-00001B100000}"/>
    <cellStyle name="Calculation 2 3 4 2 5 3 2" xfId="13817" xr:uid="{00000000-0005-0000-0000-00001C100000}"/>
    <cellStyle name="Calculation 2 3 4 2 5 4" xfId="13818" xr:uid="{00000000-0005-0000-0000-00001D100000}"/>
    <cellStyle name="Calculation 2 3 4 2 5 5" xfId="13819" xr:uid="{00000000-0005-0000-0000-00001E100000}"/>
    <cellStyle name="Calculation 2 3 4 2 6" xfId="13820" xr:uid="{00000000-0005-0000-0000-00001F100000}"/>
    <cellStyle name="Calculation 2 3 4 2 6 2" xfId="13821" xr:uid="{00000000-0005-0000-0000-000020100000}"/>
    <cellStyle name="Calculation 2 3 4 2 7" xfId="13822" xr:uid="{00000000-0005-0000-0000-000021100000}"/>
    <cellStyle name="Calculation 2 3 4 2 7 2" xfId="13823" xr:uid="{00000000-0005-0000-0000-000022100000}"/>
    <cellStyle name="Calculation 2 3 4 2 8" xfId="13824" xr:uid="{00000000-0005-0000-0000-000023100000}"/>
    <cellStyle name="Calculation 2 3 4 2 9" xfId="13825" xr:uid="{00000000-0005-0000-0000-000024100000}"/>
    <cellStyle name="Calculation 2 3 4 3" xfId="13826" xr:uid="{00000000-0005-0000-0000-000025100000}"/>
    <cellStyle name="Calculation 2 3 4 3 2" xfId="13827" xr:uid="{00000000-0005-0000-0000-000026100000}"/>
    <cellStyle name="Calculation 2 3 4 3 2 2" xfId="13828" xr:uid="{00000000-0005-0000-0000-000027100000}"/>
    <cellStyle name="Calculation 2 3 4 3 2 2 2" xfId="13829" xr:uid="{00000000-0005-0000-0000-000028100000}"/>
    <cellStyle name="Calculation 2 3 4 3 2 3" xfId="13830" xr:uid="{00000000-0005-0000-0000-000029100000}"/>
    <cellStyle name="Calculation 2 3 4 3 2 3 2" xfId="13831" xr:uid="{00000000-0005-0000-0000-00002A100000}"/>
    <cellStyle name="Calculation 2 3 4 3 2 4" xfId="13832" xr:uid="{00000000-0005-0000-0000-00002B100000}"/>
    <cellStyle name="Calculation 2 3 4 3 2 5" xfId="13833" xr:uid="{00000000-0005-0000-0000-00002C100000}"/>
    <cellStyle name="Calculation 2 3 4 3 3" xfId="13834" xr:uid="{00000000-0005-0000-0000-00002D100000}"/>
    <cellStyle name="Calculation 2 3 4 3 3 2" xfId="13835" xr:uid="{00000000-0005-0000-0000-00002E100000}"/>
    <cellStyle name="Calculation 2 3 4 3 4" xfId="13836" xr:uid="{00000000-0005-0000-0000-00002F100000}"/>
    <cellStyle name="Calculation 2 3 4 3 4 2" xfId="13837" xr:uid="{00000000-0005-0000-0000-000030100000}"/>
    <cellStyle name="Calculation 2 3 4 3 5" xfId="13838" xr:uid="{00000000-0005-0000-0000-000031100000}"/>
    <cellStyle name="Calculation 2 3 4 3 6" xfId="13839" xr:uid="{00000000-0005-0000-0000-000032100000}"/>
    <cellStyle name="Calculation 2 3 4 4" xfId="13840" xr:uid="{00000000-0005-0000-0000-000033100000}"/>
    <cellStyle name="Calculation 2 3 4 4 2" xfId="13841" xr:uid="{00000000-0005-0000-0000-000034100000}"/>
    <cellStyle name="Calculation 2 3 4 4 2 2" xfId="13842" xr:uid="{00000000-0005-0000-0000-000035100000}"/>
    <cellStyle name="Calculation 2 3 4 4 2 2 2" xfId="13843" xr:uid="{00000000-0005-0000-0000-000036100000}"/>
    <cellStyle name="Calculation 2 3 4 4 2 3" xfId="13844" xr:uid="{00000000-0005-0000-0000-000037100000}"/>
    <cellStyle name="Calculation 2 3 4 4 2 3 2" xfId="13845" xr:uid="{00000000-0005-0000-0000-000038100000}"/>
    <cellStyle name="Calculation 2 3 4 4 2 4" xfId="13846" xr:uid="{00000000-0005-0000-0000-000039100000}"/>
    <cellStyle name="Calculation 2 3 4 4 2 5" xfId="13847" xr:uid="{00000000-0005-0000-0000-00003A100000}"/>
    <cellStyle name="Calculation 2 3 4 4 3" xfId="13848" xr:uid="{00000000-0005-0000-0000-00003B100000}"/>
    <cellStyle name="Calculation 2 3 4 4 3 2" xfId="13849" xr:uid="{00000000-0005-0000-0000-00003C100000}"/>
    <cellStyle name="Calculation 2 3 4 4 4" xfId="13850" xr:uid="{00000000-0005-0000-0000-00003D100000}"/>
    <cellStyle name="Calculation 2 3 4 4 4 2" xfId="13851" xr:uid="{00000000-0005-0000-0000-00003E100000}"/>
    <cellStyle name="Calculation 2 3 4 4 5" xfId="13852" xr:uid="{00000000-0005-0000-0000-00003F100000}"/>
    <cellStyle name="Calculation 2 3 4 4 6" xfId="13853" xr:uid="{00000000-0005-0000-0000-000040100000}"/>
    <cellStyle name="Calculation 2 3 4 5" xfId="13854" xr:uid="{00000000-0005-0000-0000-000041100000}"/>
    <cellStyle name="Calculation 2 3 4 5 2" xfId="13855" xr:uid="{00000000-0005-0000-0000-000042100000}"/>
    <cellStyle name="Calculation 2 3 4 5 2 2" xfId="13856" xr:uid="{00000000-0005-0000-0000-000043100000}"/>
    <cellStyle name="Calculation 2 3 4 5 2 2 2" xfId="13857" xr:uid="{00000000-0005-0000-0000-000044100000}"/>
    <cellStyle name="Calculation 2 3 4 5 2 3" xfId="13858" xr:uid="{00000000-0005-0000-0000-000045100000}"/>
    <cellStyle name="Calculation 2 3 4 5 2 3 2" xfId="13859" xr:uid="{00000000-0005-0000-0000-000046100000}"/>
    <cellStyle name="Calculation 2 3 4 5 2 4" xfId="13860" xr:uid="{00000000-0005-0000-0000-000047100000}"/>
    <cellStyle name="Calculation 2 3 4 5 2 5" xfId="13861" xr:uid="{00000000-0005-0000-0000-000048100000}"/>
    <cellStyle name="Calculation 2 3 4 5 3" xfId="13862" xr:uid="{00000000-0005-0000-0000-000049100000}"/>
    <cellStyle name="Calculation 2 3 4 5 3 2" xfId="13863" xr:uid="{00000000-0005-0000-0000-00004A100000}"/>
    <cellStyle name="Calculation 2 3 4 5 4" xfId="13864" xr:uid="{00000000-0005-0000-0000-00004B100000}"/>
    <cellStyle name="Calculation 2 3 4 5 4 2" xfId="13865" xr:uid="{00000000-0005-0000-0000-00004C100000}"/>
    <cellStyle name="Calculation 2 3 4 5 5" xfId="13866" xr:uid="{00000000-0005-0000-0000-00004D100000}"/>
    <cellStyle name="Calculation 2 3 4 5 6" xfId="13867" xr:uid="{00000000-0005-0000-0000-00004E100000}"/>
    <cellStyle name="Calculation 2 3 4 6" xfId="13868" xr:uid="{00000000-0005-0000-0000-00004F100000}"/>
    <cellStyle name="Calculation 2 3 4 6 2" xfId="13869" xr:uid="{00000000-0005-0000-0000-000050100000}"/>
    <cellStyle name="Calculation 2 3 4 6 2 2" xfId="13870" xr:uid="{00000000-0005-0000-0000-000051100000}"/>
    <cellStyle name="Calculation 2 3 4 6 2 2 2" xfId="13871" xr:uid="{00000000-0005-0000-0000-000052100000}"/>
    <cellStyle name="Calculation 2 3 4 6 2 3" xfId="13872" xr:uid="{00000000-0005-0000-0000-000053100000}"/>
    <cellStyle name="Calculation 2 3 4 6 2 3 2" xfId="13873" xr:uid="{00000000-0005-0000-0000-000054100000}"/>
    <cellStyle name="Calculation 2 3 4 6 2 4" xfId="13874" xr:uid="{00000000-0005-0000-0000-000055100000}"/>
    <cellStyle name="Calculation 2 3 4 6 2 5" xfId="13875" xr:uid="{00000000-0005-0000-0000-000056100000}"/>
    <cellStyle name="Calculation 2 3 4 6 3" xfId="13876" xr:uid="{00000000-0005-0000-0000-000057100000}"/>
    <cellStyle name="Calculation 2 3 4 6 3 2" xfId="13877" xr:uid="{00000000-0005-0000-0000-000058100000}"/>
    <cellStyle name="Calculation 2 3 4 6 4" xfId="13878" xr:uid="{00000000-0005-0000-0000-000059100000}"/>
    <cellStyle name="Calculation 2 3 4 6 4 2" xfId="13879" xr:uid="{00000000-0005-0000-0000-00005A100000}"/>
    <cellStyle name="Calculation 2 3 4 6 5" xfId="13880" xr:uid="{00000000-0005-0000-0000-00005B100000}"/>
    <cellStyle name="Calculation 2 3 4 6 6" xfId="13881" xr:uid="{00000000-0005-0000-0000-00005C100000}"/>
    <cellStyle name="Calculation 2 3 4 7" xfId="13882" xr:uid="{00000000-0005-0000-0000-00005D100000}"/>
    <cellStyle name="Calculation 2 3 4 7 2" xfId="13883" xr:uid="{00000000-0005-0000-0000-00005E100000}"/>
    <cellStyle name="Calculation 2 3 4 7 2 2" xfId="13884" xr:uid="{00000000-0005-0000-0000-00005F100000}"/>
    <cellStyle name="Calculation 2 3 4 7 3" xfId="13885" xr:uid="{00000000-0005-0000-0000-000060100000}"/>
    <cellStyle name="Calculation 2 3 4 7 3 2" xfId="13886" xr:uid="{00000000-0005-0000-0000-000061100000}"/>
    <cellStyle name="Calculation 2 3 4 7 4" xfId="13887" xr:uid="{00000000-0005-0000-0000-000062100000}"/>
    <cellStyle name="Calculation 2 3 4 7 5" xfId="13888" xr:uid="{00000000-0005-0000-0000-000063100000}"/>
    <cellStyle name="Calculation 2 3 4 8" xfId="13889" xr:uid="{00000000-0005-0000-0000-000064100000}"/>
    <cellStyle name="Calculation 2 3 4 8 2" xfId="13890" xr:uid="{00000000-0005-0000-0000-000065100000}"/>
    <cellStyle name="Calculation 2 3 4 9" xfId="13891" xr:uid="{00000000-0005-0000-0000-000066100000}"/>
    <cellStyle name="Calculation 2 3 4 9 2" xfId="13892" xr:uid="{00000000-0005-0000-0000-000067100000}"/>
    <cellStyle name="Calculation 2 3 5" xfId="13893" xr:uid="{00000000-0005-0000-0000-000068100000}"/>
    <cellStyle name="Calculation 2 3 5 2" xfId="13894" xr:uid="{00000000-0005-0000-0000-000069100000}"/>
    <cellStyle name="Calculation 2 3 5 2 2" xfId="13895" xr:uid="{00000000-0005-0000-0000-00006A100000}"/>
    <cellStyle name="Calculation 2 3 5 2 2 2" xfId="13896" xr:uid="{00000000-0005-0000-0000-00006B100000}"/>
    <cellStyle name="Calculation 2 3 5 2 3" xfId="13897" xr:uid="{00000000-0005-0000-0000-00006C100000}"/>
    <cellStyle name="Calculation 2 3 5 2 3 2" xfId="13898" xr:uid="{00000000-0005-0000-0000-00006D100000}"/>
    <cellStyle name="Calculation 2 3 5 2 4" xfId="13899" xr:uid="{00000000-0005-0000-0000-00006E100000}"/>
    <cellStyle name="Calculation 2 3 5 2 5" xfId="13900" xr:uid="{00000000-0005-0000-0000-00006F100000}"/>
    <cellStyle name="Calculation 2 3 5 3" xfId="13901" xr:uid="{00000000-0005-0000-0000-000070100000}"/>
    <cellStyle name="Calculation 2 3 5 3 2" xfId="13902" xr:uid="{00000000-0005-0000-0000-000071100000}"/>
    <cellStyle name="Calculation 2 3 5 4" xfId="13903" xr:uid="{00000000-0005-0000-0000-000072100000}"/>
    <cellStyle name="Calculation 2 3 5 4 2" xfId="13904" xr:uid="{00000000-0005-0000-0000-000073100000}"/>
    <cellStyle name="Calculation 2 3 5 5" xfId="13905" xr:uid="{00000000-0005-0000-0000-000074100000}"/>
    <cellStyle name="Calculation 2 3 5 6" xfId="13906" xr:uid="{00000000-0005-0000-0000-000075100000}"/>
    <cellStyle name="Calculation 2 3 6" xfId="13907" xr:uid="{00000000-0005-0000-0000-000076100000}"/>
    <cellStyle name="Calculation 2 3 6 2" xfId="13908" xr:uid="{00000000-0005-0000-0000-000077100000}"/>
    <cellStyle name="Calculation 2 3 6 2 2" xfId="13909" xr:uid="{00000000-0005-0000-0000-000078100000}"/>
    <cellStyle name="Calculation 2 3 6 2 2 2" xfId="13910" xr:uid="{00000000-0005-0000-0000-000079100000}"/>
    <cellStyle name="Calculation 2 3 6 2 3" xfId="13911" xr:uid="{00000000-0005-0000-0000-00007A100000}"/>
    <cellStyle name="Calculation 2 3 6 2 3 2" xfId="13912" xr:uid="{00000000-0005-0000-0000-00007B100000}"/>
    <cellStyle name="Calculation 2 3 6 2 4" xfId="13913" xr:uid="{00000000-0005-0000-0000-00007C100000}"/>
    <cellStyle name="Calculation 2 3 6 2 5" xfId="13914" xr:uid="{00000000-0005-0000-0000-00007D100000}"/>
    <cellStyle name="Calculation 2 3 6 3" xfId="13915" xr:uid="{00000000-0005-0000-0000-00007E100000}"/>
    <cellStyle name="Calculation 2 3 6 3 2" xfId="13916" xr:uid="{00000000-0005-0000-0000-00007F100000}"/>
    <cellStyle name="Calculation 2 3 6 4" xfId="13917" xr:uid="{00000000-0005-0000-0000-000080100000}"/>
    <cellStyle name="Calculation 2 3 6 4 2" xfId="13918" xr:uid="{00000000-0005-0000-0000-000081100000}"/>
    <cellStyle name="Calculation 2 3 6 5" xfId="13919" xr:uid="{00000000-0005-0000-0000-000082100000}"/>
    <cellStyle name="Calculation 2 3 6 6" xfId="13920" xr:uid="{00000000-0005-0000-0000-000083100000}"/>
    <cellStyle name="Calculation 2 3 7" xfId="13921" xr:uid="{00000000-0005-0000-0000-000084100000}"/>
    <cellStyle name="Calculation 2 3 7 2" xfId="13922" xr:uid="{00000000-0005-0000-0000-000085100000}"/>
    <cellStyle name="Calculation 2 3 7 2 2" xfId="13923" xr:uid="{00000000-0005-0000-0000-000086100000}"/>
    <cellStyle name="Calculation 2 3 7 2 2 2" xfId="13924" xr:uid="{00000000-0005-0000-0000-000087100000}"/>
    <cellStyle name="Calculation 2 3 7 2 3" xfId="13925" xr:uid="{00000000-0005-0000-0000-000088100000}"/>
    <cellStyle name="Calculation 2 3 7 2 3 2" xfId="13926" xr:uid="{00000000-0005-0000-0000-000089100000}"/>
    <cellStyle name="Calculation 2 3 7 2 4" xfId="13927" xr:uid="{00000000-0005-0000-0000-00008A100000}"/>
    <cellStyle name="Calculation 2 3 7 2 5" xfId="13928" xr:uid="{00000000-0005-0000-0000-00008B100000}"/>
    <cellStyle name="Calculation 2 3 7 3" xfId="13929" xr:uid="{00000000-0005-0000-0000-00008C100000}"/>
    <cellStyle name="Calculation 2 3 7 3 2" xfId="13930" xr:uid="{00000000-0005-0000-0000-00008D100000}"/>
    <cellStyle name="Calculation 2 3 7 4" xfId="13931" xr:uid="{00000000-0005-0000-0000-00008E100000}"/>
    <cellStyle name="Calculation 2 3 7 4 2" xfId="13932" xr:uid="{00000000-0005-0000-0000-00008F100000}"/>
    <cellStyle name="Calculation 2 3 7 5" xfId="13933" xr:uid="{00000000-0005-0000-0000-000090100000}"/>
    <cellStyle name="Calculation 2 3 7 6" xfId="13934" xr:uid="{00000000-0005-0000-0000-000091100000}"/>
    <cellStyle name="Calculation 2 3 8" xfId="13935" xr:uid="{00000000-0005-0000-0000-000092100000}"/>
    <cellStyle name="Calculation 2 3 8 2" xfId="13936" xr:uid="{00000000-0005-0000-0000-000093100000}"/>
    <cellStyle name="Calculation 2 3 8 2 2" xfId="13937" xr:uid="{00000000-0005-0000-0000-000094100000}"/>
    <cellStyle name="Calculation 2 3 8 3" xfId="13938" xr:uid="{00000000-0005-0000-0000-000095100000}"/>
    <cellStyle name="Calculation 2 3 8 3 2" xfId="13939" xr:uid="{00000000-0005-0000-0000-000096100000}"/>
    <cellStyle name="Calculation 2 3 8 4" xfId="13940" xr:uid="{00000000-0005-0000-0000-000097100000}"/>
    <cellStyle name="Calculation 2 3 8 5" xfId="13941" xr:uid="{00000000-0005-0000-0000-000098100000}"/>
    <cellStyle name="Calculation 2 3 9" xfId="13942" xr:uid="{00000000-0005-0000-0000-000099100000}"/>
    <cellStyle name="Calculation 2 3 9 2" xfId="13943" xr:uid="{00000000-0005-0000-0000-00009A100000}"/>
    <cellStyle name="Calculation 2 3 9 2 2" xfId="13944" xr:uid="{00000000-0005-0000-0000-00009B100000}"/>
    <cellStyle name="Calculation 2 3 9 3" xfId="13945" xr:uid="{00000000-0005-0000-0000-00009C100000}"/>
    <cellStyle name="Calculation 2 3 9 3 2" xfId="13946" xr:uid="{00000000-0005-0000-0000-00009D100000}"/>
    <cellStyle name="Calculation 2 3 9 4" xfId="13947" xr:uid="{00000000-0005-0000-0000-00009E100000}"/>
    <cellStyle name="Calculation 2 3 9 5" xfId="13948" xr:uid="{00000000-0005-0000-0000-00009F100000}"/>
    <cellStyle name="Calculation 2 4" xfId="13949" xr:uid="{00000000-0005-0000-0000-0000A0100000}"/>
    <cellStyle name="Calculation 2 4 10" xfId="13950" xr:uid="{00000000-0005-0000-0000-0000A1100000}"/>
    <cellStyle name="Calculation 2 4 10 2" xfId="13951" xr:uid="{00000000-0005-0000-0000-0000A2100000}"/>
    <cellStyle name="Calculation 2 4 11" xfId="13952" xr:uid="{00000000-0005-0000-0000-0000A3100000}"/>
    <cellStyle name="Calculation 2 4 2" xfId="13953" xr:uid="{00000000-0005-0000-0000-0000A4100000}"/>
    <cellStyle name="Calculation 2 4 2 10" xfId="13954" xr:uid="{00000000-0005-0000-0000-0000A5100000}"/>
    <cellStyle name="Calculation 2 4 2 2" xfId="13955" xr:uid="{00000000-0005-0000-0000-0000A6100000}"/>
    <cellStyle name="Calculation 2 4 2 2 2" xfId="13956" xr:uid="{00000000-0005-0000-0000-0000A7100000}"/>
    <cellStyle name="Calculation 2 4 2 2 2 2" xfId="13957" xr:uid="{00000000-0005-0000-0000-0000A8100000}"/>
    <cellStyle name="Calculation 2 4 2 2 2 2 2" xfId="13958" xr:uid="{00000000-0005-0000-0000-0000A9100000}"/>
    <cellStyle name="Calculation 2 4 2 2 2 2 2 2" xfId="13959" xr:uid="{00000000-0005-0000-0000-0000AA100000}"/>
    <cellStyle name="Calculation 2 4 2 2 2 2 3" xfId="13960" xr:uid="{00000000-0005-0000-0000-0000AB100000}"/>
    <cellStyle name="Calculation 2 4 2 2 2 2 3 2" xfId="13961" xr:uid="{00000000-0005-0000-0000-0000AC100000}"/>
    <cellStyle name="Calculation 2 4 2 2 2 2 4" xfId="13962" xr:uid="{00000000-0005-0000-0000-0000AD100000}"/>
    <cellStyle name="Calculation 2 4 2 2 2 2 5" xfId="13963" xr:uid="{00000000-0005-0000-0000-0000AE100000}"/>
    <cellStyle name="Calculation 2 4 2 2 2 3" xfId="13964" xr:uid="{00000000-0005-0000-0000-0000AF100000}"/>
    <cellStyle name="Calculation 2 4 2 2 2 3 2" xfId="13965" xr:uid="{00000000-0005-0000-0000-0000B0100000}"/>
    <cellStyle name="Calculation 2 4 2 2 2 4" xfId="13966" xr:uid="{00000000-0005-0000-0000-0000B1100000}"/>
    <cellStyle name="Calculation 2 4 2 2 2 4 2" xfId="13967" xr:uid="{00000000-0005-0000-0000-0000B2100000}"/>
    <cellStyle name="Calculation 2 4 2 2 2 5" xfId="13968" xr:uid="{00000000-0005-0000-0000-0000B3100000}"/>
    <cellStyle name="Calculation 2 4 2 2 2 6" xfId="13969" xr:uid="{00000000-0005-0000-0000-0000B4100000}"/>
    <cellStyle name="Calculation 2 4 2 2 3" xfId="13970" xr:uid="{00000000-0005-0000-0000-0000B5100000}"/>
    <cellStyle name="Calculation 2 4 2 2 3 2" xfId="13971" xr:uid="{00000000-0005-0000-0000-0000B6100000}"/>
    <cellStyle name="Calculation 2 4 2 2 3 2 2" xfId="13972" xr:uid="{00000000-0005-0000-0000-0000B7100000}"/>
    <cellStyle name="Calculation 2 4 2 2 3 2 2 2" xfId="13973" xr:uid="{00000000-0005-0000-0000-0000B8100000}"/>
    <cellStyle name="Calculation 2 4 2 2 3 2 3" xfId="13974" xr:uid="{00000000-0005-0000-0000-0000B9100000}"/>
    <cellStyle name="Calculation 2 4 2 2 3 2 3 2" xfId="13975" xr:uid="{00000000-0005-0000-0000-0000BA100000}"/>
    <cellStyle name="Calculation 2 4 2 2 3 2 4" xfId="13976" xr:uid="{00000000-0005-0000-0000-0000BB100000}"/>
    <cellStyle name="Calculation 2 4 2 2 3 2 5" xfId="13977" xr:uid="{00000000-0005-0000-0000-0000BC100000}"/>
    <cellStyle name="Calculation 2 4 2 2 3 3" xfId="13978" xr:uid="{00000000-0005-0000-0000-0000BD100000}"/>
    <cellStyle name="Calculation 2 4 2 2 3 3 2" xfId="13979" xr:uid="{00000000-0005-0000-0000-0000BE100000}"/>
    <cellStyle name="Calculation 2 4 2 2 3 4" xfId="13980" xr:uid="{00000000-0005-0000-0000-0000BF100000}"/>
    <cellStyle name="Calculation 2 4 2 2 3 4 2" xfId="13981" xr:uid="{00000000-0005-0000-0000-0000C0100000}"/>
    <cellStyle name="Calculation 2 4 2 2 3 5" xfId="13982" xr:uid="{00000000-0005-0000-0000-0000C1100000}"/>
    <cellStyle name="Calculation 2 4 2 2 3 6" xfId="13983" xr:uid="{00000000-0005-0000-0000-0000C2100000}"/>
    <cellStyle name="Calculation 2 4 2 2 4" xfId="13984" xr:uid="{00000000-0005-0000-0000-0000C3100000}"/>
    <cellStyle name="Calculation 2 4 2 2 4 2" xfId="13985" xr:uid="{00000000-0005-0000-0000-0000C4100000}"/>
    <cellStyle name="Calculation 2 4 2 2 4 2 2" xfId="13986" xr:uid="{00000000-0005-0000-0000-0000C5100000}"/>
    <cellStyle name="Calculation 2 4 2 2 4 2 2 2" xfId="13987" xr:uid="{00000000-0005-0000-0000-0000C6100000}"/>
    <cellStyle name="Calculation 2 4 2 2 4 2 3" xfId="13988" xr:uid="{00000000-0005-0000-0000-0000C7100000}"/>
    <cellStyle name="Calculation 2 4 2 2 4 2 3 2" xfId="13989" xr:uid="{00000000-0005-0000-0000-0000C8100000}"/>
    <cellStyle name="Calculation 2 4 2 2 4 2 4" xfId="13990" xr:uid="{00000000-0005-0000-0000-0000C9100000}"/>
    <cellStyle name="Calculation 2 4 2 2 4 2 5" xfId="13991" xr:uid="{00000000-0005-0000-0000-0000CA100000}"/>
    <cellStyle name="Calculation 2 4 2 2 4 3" xfId="13992" xr:uid="{00000000-0005-0000-0000-0000CB100000}"/>
    <cellStyle name="Calculation 2 4 2 2 4 3 2" xfId="13993" xr:uid="{00000000-0005-0000-0000-0000CC100000}"/>
    <cellStyle name="Calculation 2 4 2 2 4 4" xfId="13994" xr:uid="{00000000-0005-0000-0000-0000CD100000}"/>
    <cellStyle name="Calculation 2 4 2 2 4 4 2" xfId="13995" xr:uid="{00000000-0005-0000-0000-0000CE100000}"/>
    <cellStyle name="Calculation 2 4 2 2 4 5" xfId="13996" xr:uid="{00000000-0005-0000-0000-0000CF100000}"/>
    <cellStyle name="Calculation 2 4 2 2 4 6" xfId="13997" xr:uid="{00000000-0005-0000-0000-0000D0100000}"/>
    <cellStyle name="Calculation 2 4 2 2 5" xfId="13998" xr:uid="{00000000-0005-0000-0000-0000D1100000}"/>
    <cellStyle name="Calculation 2 4 2 2 5 2" xfId="13999" xr:uid="{00000000-0005-0000-0000-0000D2100000}"/>
    <cellStyle name="Calculation 2 4 2 2 5 2 2" xfId="14000" xr:uid="{00000000-0005-0000-0000-0000D3100000}"/>
    <cellStyle name="Calculation 2 4 2 2 5 3" xfId="14001" xr:uid="{00000000-0005-0000-0000-0000D4100000}"/>
    <cellStyle name="Calculation 2 4 2 2 5 3 2" xfId="14002" xr:uid="{00000000-0005-0000-0000-0000D5100000}"/>
    <cellStyle name="Calculation 2 4 2 2 5 4" xfId="14003" xr:uid="{00000000-0005-0000-0000-0000D6100000}"/>
    <cellStyle name="Calculation 2 4 2 2 5 5" xfId="14004" xr:uid="{00000000-0005-0000-0000-0000D7100000}"/>
    <cellStyle name="Calculation 2 4 2 2 6" xfId="14005" xr:uid="{00000000-0005-0000-0000-0000D8100000}"/>
    <cellStyle name="Calculation 2 4 2 2 6 2" xfId="14006" xr:uid="{00000000-0005-0000-0000-0000D9100000}"/>
    <cellStyle name="Calculation 2 4 2 2 7" xfId="14007" xr:uid="{00000000-0005-0000-0000-0000DA100000}"/>
    <cellStyle name="Calculation 2 4 2 2 7 2" xfId="14008" xr:uid="{00000000-0005-0000-0000-0000DB100000}"/>
    <cellStyle name="Calculation 2 4 2 2 8" xfId="14009" xr:uid="{00000000-0005-0000-0000-0000DC100000}"/>
    <cellStyle name="Calculation 2 4 2 2 9" xfId="14010" xr:uid="{00000000-0005-0000-0000-0000DD100000}"/>
    <cellStyle name="Calculation 2 4 2 3" xfId="14011" xr:uid="{00000000-0005-0000-0000-0000DE100000}"/>
    <cellStyle name="Calculation 2 4 2 3 2" xfId="14012" xr:uid="{00000000-0005-0000-0000-0000DF100000}"/>
    <cellStyle name="Calculation 2 4 2 3 2 2" xfId="14013" xr:uid="{00000000-0005-0000-0000-0000E0100000}"/>
    <cellStyle name="Calculation 2 4 2 3 2 2 2" xfId="14014" xr:uid="{00000000-0005-0000-0000-0000E1100000}"/>
    <cellStyle name="Calculation 2 4 2 3 2 2 2 2" xfId="14015" xr:uid="{00000000-0005-0000-0000-0000E2100000}"/>
    <cellStyle name="Calculation 2 4 2 3 2 2 3" xfId="14016" xr:uid="{00000000-0005-0000-0000-0000E3100000}"/>
    <cellStyle name="Calculation 2 4 2 3 2 2 3 2" xfId="14017" xr:uid="{00000000-0005-0000-0000-0000E4100000}"/>
    <cellStyle name="Calculation 2 4 2 3 2 2 4" xfId="14018" xr:uid="{00000000-0005-0000-0000-0000E5100000}"/>
    <cellStyle name="Calculation 2 4 2 3 2 2 5" xfId="14019" xr:uid="{00000000-0005-0000-0000-0000E6100000}"/>
    <cellStyle name="Calculation 2 4 2 3 2 3" xfId="14020" xr:uid="{00000000-0005-0000-0000-0000E7100000}"/>
    <cellStyle name="Calculation 2 4 2 3 2 3 2" xfId="14021" xr:uid="{00000000-0005-0000-0000-0000E8100000}"/>
    <cellStyle name="Calculation 2 4 2 3 2 4" xfId="14022" xr:uid="{00000000-0005-0000-0000-0000E9100000}"/>
    <cellStyle name="Calculation 2 4 2 3 2 4 2" xfId="14023" xr:uid="{00000000-0005-0000-0000-0000EA100000}"/>
    <cellStyle name="Calculation 2 4 2 3 2 5" xfId="14024" xr:uid="{00000000-0005-0000-0000-0000EB100000}"/>
    <cellStyle name="Calculation 2 4 2 3 2 6" xfId="14025" xr:uid="{00000000-0005-0000-0000-0000EC100000}"/>
    <cellStyle name="Calculation 2 4 2 3 3" xfId="14026" xr:uid="{00000000-0005-0000-0000-0000ED100000}"/>
    <cellStyle name="Calculation 2 4 2 3 3 2" xfId="14027" xr:uid="{00000000-0005-0000-0000-0000EE100000}"/>
    <cellStyle name="Calculation 2 4 2 3 3 2 2" xfId="14028" xr:uid="{00000000-0005-0000-0000-0000EF100000}"/>
    <cellStyle name="Calculation 2 4 2 3 3 2 2 2" xfId="14029" xr:uid="{00000000-0005-0000-0000-0000F0100000}"/>
    <cellStyle name="Calculation 2 4 2 3 3 2 3" xfId="14030" xr:uid="{00000000-0005-0000-0000-0000F1100000}"/>
    <cellStyle name="Calculation 2 4 2 3 3 2 3 2" xfId="14031" xr:uid="{00000000-0005-0000-0000-0000F2100000}"/>
    <cellStyle name="Calculation 2 4 2 3 3 2 4" xfId="14032" xr:uid="{00000000-0005-0000-0000-0000F3100000}"/>
    <cellStyle name="Calculation 2 4 2 3 3 2 5" xfId="14033" xr:uid="{00000000-0005-0000-0000-0000F4100000}"/>
    <cellStyle name="Calculation 2 4 2 3 3 3" xfId="14034" xr:uid="{00000000-0005-0000-0000-0000F5100000}"/>
    <cellStyle name="Calculation 2 4 2 3 3 3 2" xfId="14035" xr:uid="{00000000-0005-0000-0000-0000F6100000}"/>
    <cellStyle name="Calculation 2 4 2 3 3 4" xfId="14036" xr:uid="{00000000-0005-0000-0000-0000F7100000}"/>
    <cellStyle name="Calculation 2 4 2 3 3 4 2" xfId="14037" xr:uid="{00000000-0005-0000-0000-0000F8100000}"/>
    <cellStyle name="Calculation 2 4 2 3 3 5" xfId="14038" xr:uid="{00000000-0005-0000-0000-0000F9100000}"/>
    <cellStyle name="Calculation 2 4 2 3 3 6" xfId="14039" xr:uid="{00000000-0005-0000-0000-0000FA100000}"/>
    <cellStyle name="Calculation 2 4 2 3 4" xfId="14040" xr:uid="{00000000-0005-0000-0000-0000FB100000}"/>
    <cellStyle name="Calculation 2 4 2 3 4 2" xfId="14041" xr:uid="{00000000-0005-0000-0000-0000FC100000}"/>
    <cellStyle name="Calculation 2 4 2 3 4 2 2" xfId="14042" xr:uid="{00000000-0005-0000-0000-0000FD100000}"/>
    <cellStyle name="Calculation 2 4 2 3 4 3" xfId="14043" xr:uid="{00000000-0005-0000-0000-0000FE100000}"/>
    <cellStyle name="Calculation 2 4 2 3 4 3 2" xfId="14044" xr:uid="{00000000-0005-0000-0000-0000FF100000}"/>
    <cellStyle name="Calculation 2 4 2 3 4 4" xfId="14045" xr:uid="{00000000-0005-0000-0000-000000110000}"/>
    <cellStyle name="Calculation 2 4 2 3 4 5" xfId="14046" xr:uid="{00000000-0005-0000-0000-000001110000}"/>
    <cellStyle name="Calculation 2 4 2 3 5" xfId="14047" xr:uid="{00000000-0005-0000-0000-000002110000}"/>
    <cellStyle name="Calculation 2 4 2 3 5 2" xfId="14048" xr:uid="{00000000-0005-0000-0000-000003110000}"/>
    <cellStyle name="Calculation 2 4 2 3 6" xfId="14049" xr:uid="{00000000-0005-0000-0000-000004110000}"/>
    <cellStyle name="Calculation 2 4 2 3 6 2" xfId="14050" xr:uid="{00000000-0005-0000-0000-000005110000}"/>
    <cellStyle name="Calculation 2 4 2 3 7" xfId="14051" xr:uid="{00000000-0005-0000-0000-000006110000}"/>
    <cellStyle name="Calculation 2 4 2 3 8" xfId="14052" xr:uid="{00000000-0005-0000-0000-000007110000}"/>
    <cellStyle name="Calculation 2 4 2 4" xfId="14053" xr:uid="{00000000-0005-0000-0000-000008110000}"/>
    <cellStyle name="Calculation 2 4 2 4 2" xfId="14054" xr:uid="{00000000-0005-0000-0000-000009110000}"/>
    <cellStyle name="Calculation 2 4 2 4 2 2" xfId="14055" xr:uid="{00000000-0005-0000-0000-00000A110000}"/>
    <cellStyle name="Calculation 2 4 2 4 2 2 2" xfId="14056" xr:uid="{00000000-0005-0000-0000-00000B110000}"/>
    <cellStyle name="Calculation 2 4 2 4 2 3" xfId="14057" xr:uid="{00000000-0005-0000-0000-00000C110000}"/>
    <cellStyle name="Calculation 2 4 2 4 2 3 2" xfId="14058" xr:uid="{00000000-0005-0000-0000-00000D110000}"/>
    <cellStyle name="Calculation 2 4 2 4 2 4" xfId="14059" xr:uid="{00000000-0005-0000-0000-00000E110000}"/>
    <cellStyle name="Calculation 2 4 2 4 2 5" xfId="14060" xr:uid="{00000000-0005-0000-0000-00000F110000}"/>
    <cellStyle name="Calculation 2 4 2 4 3" xfId="14061" xr:uid="{00000000-0005-0000-0000-000010110000}"/>
    <cellStyle name="Calculation 2 4 2 4 3 2" xfId="14062" xr:uid="{00000000-0005-0000-0000-000011110000}"/>
    <cellStyle name="Calculation 2 4 2 4 4" xfId="14063" xr:uid="{00000000-0005-0000-0000-000012110000}"/>
    <cellStyle name="Calculation 2 4 2 4 4 2" xfId="14064" xr:uid="{00000000-0005-0000-0000-000013110000}"/>
    <cellStyle name="Calculation 2 4 2 4 5" xfId="14065" xr:uid="{00000000-0005-0000-0000-000014110000}"/>
    <cellStyle name="Calculation 2 4 2 4 6" xfId="14066" xr:uid="{00000000-0005-0000-0000-000015110000}"/>
    <cellStyle name="Calculation 2 4 2 5" xfId="14067" xr:uid="{00000000-0005-0000-0000-000016110000}"/>
    <cellStyle name="Calculation 2 4 2 5 2" xfId="14068" xr:uid="{00000000-0005-0000-0000-000017110000}"/>
    <cellStyle name="Calculation 2 4 2 5 2 2" xfId="14069" xr:uid="{00000000-0005-0000-0000-000018110000}"/>
    <cellStyle name="Calculation 2 4 2 5 2 2 2" xfId="14070" xr:uid="{00000000-0005-0000-0000-000019110000}"/>
    <cellStyle name="Calculation 2 4 2 5 2 3" xfId="14071" xr:uid="{00000000-0005-0000-0000-00001A110000}"/>
    <cellStyle name="Calculation 2 4 2 5 2 3 2" xfId="14072" xr:uid="{00000000-0005-0000-0000-00001B110000}"/>
    <cellStyle name="Calculation 2 4 2 5 2 4" xfId="14073" xr:uid="{00000000-0005-0000-0000-00001C110000}"/>
    <cellStyle name="Calculation 2 4 2 5 2 5" xfId="14074" xr:uid="{00000000-0005-0000-0000-00001D110000}"/>
    <cellStyle name="Calculation 2 4 2 5 3" xfId="14075" xr:uid="{00000000-0005-0000-0000-00001E110000}"/>
    <cellStyle name="Calculation 2 4 2 5 3 2" xfId="14076" xr:uid="{00000000-0005-0000-0000-00001F110000}"/>
    <cellStyle name="Calculation 2 4 2 5 4" xfId="14077" xr:uid="{00000000-0005-0000-0000-000020110000}"/>
    <cellStyle name="Calculation 2 4 2 5 4 2" xfId="14078" xr:uid="{00000000-0005-0000-0000-000021110000}"/>
    <cellStyle name="Calculation 2 4 2 5 5" xfId="14079" xr:uid="{00000000-0005-0000-0000-000022110000}"/>
    <cellStyle name="Calculation 2 4 2 5 6" xfId="14080" xr:uid="{00000000-0005-0000-0000-000023110000}"/>
    <cellStyle name="Calculation 2 4 2 6" xfId="14081" xr:uid="{00000000-0005-0000-0000-000024110000}"/>
    <cellStyle name="Calculation 2 4 2 6 2" xfId="14082" xr:uid="{00000000-0005-0000-0000-000025110000}"/>
    <cellStyle name="Calculation 2 4 2 6 2 2" xfId="14083" xr:uid="{00000000-0005-0000-0000-000026110000}"/>
    <cellStyle name="Calculation 2 4 2 6 2 2 2" xfId="14084" xr:uid="{00000000-0005-0000-0000-000027110000}"/>
    <cellStyle name="Calculation 2 4 2 6 2 3" xfId="14085" xr:uid="{00000000-0005-0000-0000-000028110000}"/>
    <cellStyle name="Calculation 2 4 2 6 2 3 2" xfId="14086" xr:uid="{00000000-0005-0000-0000-000029110000}"/>
    <cellStyle name="Calculation 2 4 2 6 2 4" xfId="14087" xr:uid="{00000000-0005-0000-0000-00002A110000}"/>
    <cellStyle name="Calculation 2 4 2 6 2 5" xfId="14088" xr:uid="{00000000-0005-0000-0000-00002B110000}"/>
    <cellStyle name="Calculation 2 4 2 6 3" xfId="14089" xr:uid="{00000000-0005-0000-0000-00002C110000}"/>
    <cellStyle name="Calculation 2 4 2 6 3 2" xfId="14090" xr:uid="{00000000-0005-0000-0000-00002D110000}"/>
    <cellStyle name="Calculation 2 4 2 6 4" xfId="14091" xr:uid="{00000000-0005-0000-0000-00002E110000}"/>
    <cellStyle name="Calculation 2 4 2 6 4 2" xfId="14092" xr:uid="{00000000-0005-0000-0000-00002F110000}"/>
    <cellStyle name="Calculation 2 4 2 6 5" xfId="14093" xr:uid="{00000000-0005-0000-0000-000030110000}"/>
    <cellStyle name="Calculation 2 4 2 6 6" xfId="14094" xr:uid="{00000000-0005-0000-0000-000031110000}"/>
    <cellStyle name="Calculation 2 4 2 7" xfId="14095" xr:uid="{00000000-0005-0000-0000-000032110000}"/>
    <cellStyle name="Calculation 2 4 2 7 2" xfId="14096" xr:uid="{00000000-0005-0000-0000-000033110000}"/>
    <cellStyle name="Calculation 2 4 2 7 2 2" xfId="14097" xr:uid="{00000000-0005-0000-0000-000034110000}"/>
    <cellStyle name="Calculation 2 4 2 7 3" xfId="14098" xr:uid="{00000000-0005-0000-0000-000035110000}"/>
    <cellStyle name="Calculation 2 4 2 7 3 2" xfId="14099" xr:uid="{00000000-0005-0000-0000-000036110000}"/>
    <cellStyle name="Calculation 2 4 2 7 4" xfId="14100" xr:uid="{00000000-0005-0000-0000-000037110000}"/>
    <cellStyle name="Calculation 2 4 2 7 5" xfId="14101" xr:uid="{00000000-0005-0000-0000-000038110000}"/>
    <cellStyle name="Calculation 2 4 2 8" xfId="14102" xr:uid="{00000000-0005-0000-0000-000039110000}"/>
    <cellStyle name="Calculation 2 4 2 8 2" xfId="14103" xr:uid="{00000000-0005-0000-0000-00003A110000}"/>
    <cellStyle name="Calculation 2 4 2 9" xfId="14104" xr:uid="{00000000-0005-0000-0000-00003B110000}"/>
    <cellStyle name="Calculation 2 4 2 9 2" xfId="14105" xr:uid="{00000000-0005-0000-0000-00003C110000}"/>
    <cellStyle name="Calculation 2 4 3" xfId="14106" xr:uid="{00000000-0005-0000-0000-00003D110000}"/>
    <cellStyle name="Calculation 2 4 3 2" xfId="14107" xr:uid="{00000000-0005-0000-0000-00003E110000}"/>
    <cellStyle name="Calculation 2 4 3 2 2" xfId="14108" xr:uid="{00000000-0005-0000-0000-00003F110000}"/>
    <cellStyle name="Calculation 2 4 3 2 2 2" xfId="14109" xr:uid="{00000000-0005-0000-0000-000040110000}"/>
    <cellStyle name="Calculation 2 4 3 2 2 2 2" xfId="14110" xr:uid="{00000000-0005-0000-0000-000041110000}"/>
    <cellStyle name="Calculation 2 4 3 2 2 3" xfId="14111" xr:uid="{00000000-0005-0000-0000-000042110000}"/>
    <cellStyle name="Calculation 2 4 3 2 2 3 2" xfId="14112" xr:uid="{00000000-0005-0000-0000-000043110000}"/>
    <cellStyle name="Calculation 2 4 3 2 2 4" xfId="14113" xr:uid="{00000000-0005-0000-0000-000044110000}"/>
    <cellStyle name="Calculation 2 4 3 2 2 5" xfId="14114" xr:uid="{00000000-0005-0000-0000-000045110000}"/>
    <cellStyle name="Calculation 2 4 3 2 3" xfId="14115" xr:uid="{00000000-0005-0000-0000-000046110000}"/>
    <cellStyle name="Calculation 2 4 3 2 3 2" xfId="14116" xr:uid="{00000000-0005-0000-0000-000047110000}"/>
    <cellStyle name="Calculation 2 4 3 2 4" xfId="14117" xr:uid="{00000000-0005-0000-0000-000048110000}"/>
    <cellStyle name="Calculation 2 4 3 2 4 2" xfId="14118" xr:uid="{00000000-0005-0000-0000-000049110000}"/>
    <cellStyle name="Calculation 2 4 3 2 5" xfId="14119" xr:uid="{00000000-0005-0000-0000-00004A110000}"/>
    <cellStyle name="Calculation 2 4 3 2 6" xfId="14120" xr:uid="{00000000-0005-0000-0000-00004B110000}"/>
    <cellStyle name="Calculation 2 4 3 3" xfId="14121" xr:uid="{00000000-0005-0000-0000-00004C110000}"/>
    <cellStyle name="Calculation 2 4 3 3 2" xfId="14122" xr:uid="{00000000-0005-0000-0000-00004D110000}"/>
    <cellStyle name="Calculation 2 4 3 3 2 2" xfId="14123" xr:uid="{00000000-0005-0000-0000-00004E110000}"/>
    <cellStyle name="Calculation 2 4 3 3 2 2 2" xfId="14124" xr:uid="{00000000-0005-0000-0000-00004F110000}"/>
    <cellStyle name="Calculation 2 4 3 3 2 3" xfId="14125" xr:uid="{00000000-0005-0000-0000-000050110000}"/>
    <cellStyle name="Calculation 2 4 3 3 2 3 2" xfId="14126" xr:uid="{00000000-0005-0000-0000-000051110000}"/>
    <cellStyle name="Calculation 2 4 3 3 2 4" xfId="14127" xr:uid="{00000000-0005-0000-0000-000052110000}"/>
    <cellStyle name="Calculation 2 4 3 3 2 5" xfId="14128" xr:uid="{00000000-0005-0000-0000-000053110000}"/>
    <cellStyle name="Calculation 2 4 3 3 3" xfId="14129" xr:uid="{00000000-0005-0000-0000-000054110000}"/>
    <cellStyle name="Calculation 2 4 3 3 3 2" xfId="14130" xr:uid="{00000000-0005-0000-0000-000055110000}"/>
    <cellStyle name="Calculation 2 4 3 3 4" xfId="14131" xr:uid="{00000000-0005-0000-0000-000056110000}"/>
    <cellStyle name="Calculation 2 4 3 3 4 2" xfId="14132" xr:uid="{00000000-0005-0000-0000-000057110000}"/>
    <cellStyle name="Calculation 2 4 3 3 5" xfId="14133" xr:uid="{00000000-0005-0000-0000-000058110000}"/>
    <cellStyle name="Calculation 2 4 3 3 6" xfId="14134" xr:uid="{00000000-0005-0000-0000-000059110000}"/>
    <cellStyle name="Calculation 2 4 3 4" xfId="14135" xr:uid="{00000000-0005-0000-0000-00005A110000}"/>
    <cellStyle name="Calculation 2 4 3 4 2" xfId="14136" xr:uid="{00000000-0005-0000-0000-00005B110000}"/>
    <cellStyle name="Calculation 2 4 3 4 2 2" xfId="14137" xr:uid="{00000000-0005-0000-0000-00005C110000}"/>
    <cellStyle name="Calculation 2 4 3 4 2 2 2" xfId="14138" xr:uid="{00000000-0005-0000-0000-00005D110000}"/>
    <cellStyle name="Calculation 2 4 3 4 2 3" xfId="14139" xr:uid="{00000000-0005-0000-0000-00005E110000}"/>
    <cellStyle name="Calculation 2 4 3 4 2 3 2" xfId="14140" xr:uid="{00000000-0005-0000-0000-00005F110000}"/>
    <cellStyle name="Calculation 2 4 3 4 2 4" xfId="14141" xr:uid="{00000000-0005-0000-0000-000060110000}"/>
    <cellStyle name="Calculation 2 4 3 4 2 5" xfId="14142" xr:uid="{00000000-0005-0000-0000-000061110000}"/>
    <cellStyle name="Calculation 2 4 3 4 3" xfId="14143" xr:uid="{00000000-0005-0000-0000-000062110000}"/>
    <cellStyle name="Calculation 2 4 3 4 3 2" xfId="14144" xr:uid="{00000000-0005-0000-0000-000063110000}"/>
    <cellStyle name="Calculation 2 4 3 4 4" xfId="14145" xr:uid="{00000000-0005-0000-0000-000064110000}"/>
    <cellStyle name="Calculation 2 4 3 4 4 2" xfId="14146" xr:uid="{00000000-0005-0000-0000-000065110000}"/>
    <cellStyle name="Calculation 2 4 3 4 5" xfId="14147" xr:uid="{00000000-0005-0000-0000-000066110000}"/>
    <cellStyle name="Calculation 2 4 3 4 6" xfId="14148" xr:uid="{00000000-0005-0000-0000-000067110000}"/>
    <cellStyle name="Calculation 2 4 3 5" xfId="14149" xr:uid="{00000000-0005-0000-0000-000068110000}"/>
    <cellStyle name="Calculation 2 4 3 5 2" xfId="14150" xr:uid="{00000000-0005-0000-0000-000069110000}"/>
    <cellStyle name="Calculation 2 4 3 5 2 2" xfId="14151" xr:uid="{00000000-0005-0000-0000-00006A110000}"/>
    <cellStyle name="Calculation 2 4 3 5 3" xfId="14152" xr:uid="{00000000-0005-0000-0000-00006B110000}"/>
    <cellStyle name="Calculation 2 4 3 5 3 2" xfId="14153" xr:uid="{00000000-0005-0000-0000-00006C110000}"/>
    <cellStyle name="Calculation 2 4 3 5 4" xfId="14154" xr:uid="{00000000-0005-0000-0000-00006D110000}"/>
    <cellStyle name="Calculation 2 4 3 5 5" xfId="14155" xr:uid="{00000000-0005-0000-0000-00006E110000}"/>
    <cellStyle name="Calculation 2 4 3 6" xfId="14156" xr:uid="{00000000-0005-0000-0000-00006F110000}"/>
    <cellStyle name="Calculation 2 4 3 6 2" xfId="14157" xr:uid="{00000000-0005-0000-0000-000070110000}"/>
    <cellStyle name="Calculation 2 4 3 7" xfId="14158" xr:uid="{00000000-0005-0000-0000-000071110000}"/>
    <cellStyle name="Calculation 2 4 3 7 2" xfId="14159" xr:uid="{00000000-0005-0000-0000-000072110000}"/>
    <cellStyle name="Calculation 2 4 3 8" xfId="14160" xr:uid="{00000000-0005-0000-0000-000073110000}"/>
    <cellStyle name="Calculation 2 4 3 9" xfId="14161" xr:uid="{00000000-0005-0000-0000-000074110000}"/>
    <cellStyle name="Calculation 2 4 4" xfId="14162" xr:uid="{00000000-0005-0000-0000-000075110000}"/>
    <cellStyle name="Calculation 2 4 4 2" xfId="14163" xr:uid="{00000000-0005-0000-0000-000076110000}"/>
    <cellStyle name="Calculation 2 4 4 2 2" xfId="14164" xr:uid="{00000000-0005-0000-0000-000077110000}"/>
    <cellStyle name="Calculation 2 4 4 2 2 2" xfId="14165" xr:uid="{00000000-0005-0000-0000-000078110000}"/>
    <cellStyle name="Calculation 2 4 4 2 2 2 2" xfId="14166" xr:uid="{00000000-0005-0000-0000-000079110000}"/>
    <cellStyle name="Calculation 2 4 4 2 2 3" xfId="14167" xr:uid="{00000000-0005-0000-0000-00007A110000}"/>
    <cellStyle name="Calculation 2 4 4 2 2 3 2" xfId="14168" xr:uid="{00000000-0005-0000-0000-00007B110000}"/>
    <cellStyle name="Calculation 2 4 4 2 2 4" xfId="14169" xr:uid="{00000000-0005-0000-0000-00007C110000}"/>
    <cellStyle name="Calculation 2 4 4 2 2 5" xfId="14170" xr:uid="{00000000-0005-0000-0000-00007D110000}"/>
    <cellStyle name="Calculation 2 4 4 2 3" xfId="14171" xr:uid="{00000000-0005-0000-0000-00007E110000}"/>
    <cellStyle name="Calculation 2 4 4 2 3 2" xfId="14172" xr:uid="{00000000-0005-0000-0000-00007F110000}"/>
    <cellStyle name="Calculation 2 4 4 2 4" xfId="14173" xr:uid="{00000000-0005-0000-0000-000080110000}"/>
    <cellStyle name="Calculation 2 4 4 2 4 2" xfId="14174" xr:uid="{00000000-0005-0000-0000-000081110000}"/>
    <cellStyle name="Calculation 2 4 4 2 5" xfId="14175" xr:uid="{00000000-0005-0000-0000-000082110000}"/>
    <cellStyle name="Calculation 2 4 4 2 6" xfId="14176" xr:uid="{00000000-0005-0000-0000-000083110000}"/>
    <cellStyle name="Calculation 2 4 4 3" xfId="14177" xr:uid="{00000000-0005-0000-0000-000084110000}"/>
    <cellStyle name="Calculation 2 4 4 3 2" xfId="14178" xr:uid="{00000000-0005-0000-0000-000085110000}"/>
    <cellStyle name="Calculation 2 4 4 3 2 2" xfId="14179" xr:uid="{00000000-0005-0000-0000-000086110000}"/>
    <cellStyle name="Calculation 2 4 4 3 2 2 2" xfId="14180" xr:uid="{00000000-0005-0000-0000-000087110000}"/>
    <cellStyle name="Calculation 2 4 4 3 2 3" xfId="14181" xr:uid="{00000000-0005-0000-0000-000088110000}"/>
    <cellStyle name="Calculation 2 4 4 3 2 3 2" xfId="14182" xr:uid="{00000000-0005-0000-0000-000089110000}"/>
    <cellStyle name="Calculation 2 4 4 3 2 4" xfId="14183" xr:uid="{00000000-0005-0000-0000-00008A110000}"/>
    <cellStyle name="Calculation 2 4 4 3 2 5" xfId="14184" xr:uid="{00000000-0005-0000-0000-00008B110000}"/>
    <cellStyle name="Calculation 2 4 4 3 3" xfId="14185" xr:uid="{00000000-0005-0000-0000-00008C110000}"/>
    <cellStyle name="Calculation 2 4 4 3 3 2" xfId="14186" xr:uid="{00000000-0005-0000-0000-00008D110000}"/>
    <cellStyle name="Calculation 2 4 4 3 4" xfId="14187" xr:uid="{00000000-0005-0000-0000-00008E110000}"/>
    <cellStyle name="Calculation 2 4 4 3 4 2" xfId="14188" xr:uid="{00000000-0005-0000-0000-00008F110000}"/>
    <cellStyle name="Calculation 2 4 4 3 5" xfId="14189" xr:uid="{00000000-0005-0000-0000-000090110000}"/>
    <cellStyle name="Calculation 2 4 4 3 6" xfId="14190" xr:uid="{00000000-0005-0000-0000-000091110000}"/>
    <cellStyle name="Calculation 2 4 4 4" xfId="14191" xr:uid="{00000000-0005-0000-0000-000092110000}"/>
    <cellStyle name="Calculation 2 4 4 4 2" xfId="14192" xr:uid="{00000000-0005-0000-0000-000093110000}"/>
    <cellStyle name="Calculation 2 4 4 4 2 2" xfId="14193" xr:uid="{00000000-0005-0000-0000-000094110000}"/>
    <cellStyle name="Calculation 2 4 4 4 3" xfId="14194" xr:uid="{00000000-0005-0000-0000-000095110000}"/>
    <cellStyle name="Calculation 2 4 4 4 3 2" xfId="14195" xr:uid="{00000000-0005-0000-0000-000096110000}"/>
    <cellStyle name="Calculation 2 4 4 4 4" xfId="14196" xr:uid="{00000000-0005-0000-0000-000097110000}"/>
    <cellStyle name="Calculation 2 4 4 4 5" xfId="14197" xr:uid="{00000000-0005-0000-0000-000098110000}"/>
    <cellStyle name="Calculation 2 4 4 5" xfId="14198" xr:uid="{00000000-0005-0000-0000-000099110000}"/>
    <cellStyle name="Calculation 2 4 4 5 2" xfId="14199" xr:uid="{00000000-0005-0000-0000-00009A110000}"/>
    <cellStyle name="Calculation 2 4 4 6" xfId="14200" xr:uid="{00000000-0005-0000-0000-00009B110000}"/>
    <cellStyle name="Calculation 2 4 4 6 2" xfId="14201" xr:uid="{00000000-0005-0000-0000-00009C110000}"/>
    <cellStyle name="Calculation 2 4 4 7" xfId="14202" xr:uid="{00000000-0005-0000-0000-00009D110000}"/>
    <cellStyle name="Calculation 2 4 4 8" xfId="14203" xr:uid="{00000000-0005-0000-0000-00009E110000}"/>
    <cellStyle name="Calculation 2 4 5" xfId="14204" xr:uid="{00000000-0005-0000-0000-00009F110000}"/>
    <cellStyle name="Calculation 2 4 5 2" xfId="14205" xr:uid="{00000000-0005-0000-0000-0000A0110000}"/>
    <cellStyle name="Calculation 2 4 5 2 2" xfId="14206" xr:uid="{00000000-0005-0000-0000-0000A1110000}"/>
    <cellStyle name="Calculation 2 4 5 2 2 2" xfId="14207" xr:uid="{00000000-0005-0000-0000-0000A2110000}"/>
    <cellStyle name="Calculation 2 4 5 2 3" xfId="14208" xr:uid="{00000000-0005-0000-0000-0000A3110000}"/>
    <cellStyle name="Calculation 2 4 5 2 3 2" xfId="14209" xr:uid="{00000000-0005-0000-0000-0000A4110000}"/>
    <cellStyle name="Calculation 2 4 5 2 4" xfId="14210" xr:uid="{00000000-0005-0000-0000-0000A5110000}"/>
    <cellStyle name="Calculation 2 4 5 2 5" xfId="14211" xr:uid="{00000000-0005-0000-0000-0000A6110000}"/>
    <cellStyle name="Calculation 2 4 5 3" xfId="14212" xr:uid="{00000000-0005-0000-0000-0000A7110000}"/>
    <cellStyle name="Calculation 2 4 5 3 2" xfId="14213" xr:uid="{00000000-0005-0000-0000-0000A8110000}"/>
    <cellStyle name="Calculation 2 4 5 4" xfId="14214" xr:uid="{00000000-0005-0000-0000-0000A9110000}"/>
    <cellStyle name="Calculation 2 4 5 4 2" xfId="14215" xr:uid="{00000000-0005-0000-0000-0000AA110000}"/>
    <cellStyle name="Calculation 2 4 5 5" xfId="14216" xr:uid="{00000000-0005-0000-0000-0000AB110000}"/>
    <cellStyle name="Calculation 2 4 5 6" xfId="14217" xr:uid="{00000000-0005-0000-0000-0000AC110000}"/>
    <cellStyle name="Calculation 2 4 6" xfId="14218" xr:uid="{00000000-0005-0000-0000-0000AD110000}"/>
    <cellStyle name="Calculation 2 4 6 2" xfId="14219" xr:uid="{00000000-0005-0000-0000-0000AE110000}"/>
    <cellStyle name="Calculation 2 4 6 2 2" xfId="14220" xr:uid="{00000000-0005-0000-0000-0000AF110000}"/>
    <cellStyle name="Calculation 2 4 6 2 2 2" xfId="14221" xr:uid="{00000000-0005-0000-0000-0000B0110000}"/>
    <cellStyle name="Calculation 2 4 6 2 3" xfId="14222" xr:uid="{00000000-0005-0000-0000-0000B1110000}"/>
    <cellStyle name="Calculation 2 4 6 2 3 2" xfId="14223" xr:uid="{00000000-0005-0000-0000-0000B2110000}"/>
    <cellStyle name="Calculation 2 4 6 2 4" xfId="14224" xr:uid="{00000000-0005-0000-0000-0000B3110000}"/>
    <cellStyle name="Calculation 2 4 6 2 5" xfId="14225" xr:uid="{00000000-0005-0000-0000-0000B4110000}"/>
    <cellStyle name="Calculation 2 4 6 3" xfId="14226" xr:uid="{00000000-0005-0000-0000-0000B5110000}"/>
    <cellStyle name="Calculation 2 4 6 3 2" xfId="14227" xr:uid="{00000000-0005-0000-0000-0000B6110000}"/>
    <cellStyle name="Calculation 2 4 6 4" xfId="14228" xr:uid="{00000000-0005-0000-0000-0000B7110000}"/>
    <cellStyle name="Calculation 2 4 6 4 2" xfId="14229" xr:uid="{00000000-0005-0000-0000-0000B8110000}"/>
    <cellStyle name="Calculation 2 4 6 5" xfId="14230" xr:uid="{00000000-0005-0000-0000-0000B9110000}"/>
    <cellStyle name="Calculation 2 4 6 6" xfId="14231" xr:uid="{00000000-0005-0000-0000-0000BA110000}"/>
    <cellStyle name="Calculation 2 4 7" xfId="14232" xr:uid="{00000000-0005-0000-0000-0000BB110000}"/>
    <cellStyle name="Calculation 2 4 7 2" xfId="14233" xr:uid="{00000000-0005-0000-0000-0000BC110000}"/>
    <cellStyle name="Calculation 2 4 7 2 2" xfId="14234" xr:uid="{00000000-0005-0000-0000-0000BD110000}"/>
    <cellStyle name="Calculation 2 4 7 2 2 2" xfId="14235" xr:uid="{00000000-0005-0000-0000-0000BE110000}"/>
    <cellStyle name="Calculation 2 4 7 2 3" xfId="14236" xr:uid="{00000000-0005-0000-0000-0000BF110000}"/>
    <cellStyle name="Calculation 2 4 7 2 3 2" xfId="14237" xr:uid="{00000000-0005-0000-0000-0000C0110000}"/>
    <cellStyle name="Calculation 2 4 7 2 4" xfId="14238" xr:uid="{00000000-0005-0000-0000-0000C1110000}"/>
    <cellStyle name="Calculation 2 4 7 2 5" xfId="14239" xr:uid="{00000000-0005-0000-0000-0000C2110000}"/>
    <cellStyle name="Calculation 2 4 7 3" xfId="14240" xr:uid="{00000000-0005-0000-0000-0000C3110000}"/>
    <cellStyle name="Calculation 2 4 7 3 2" xfId="14241" xr:uid="{00000000-0005-0000-0000-0000C4110000}"/>
    <cellStyle name="Calculation 2 4 7 4" xfId="14242" xr:uid="{00000000-0005-0000-0000-0000C5110000}"/>
    <cellStyle name="Calculation 2 4 7 4 2" xfId="14243" xr:uid="{00000000-0005-0000-0000-0000C6110000}"/>
    <cellStyle name="Calculation 2 4 7 5" xfId="14244" xr:uid="{00000000-0005-0000-0000-0000C7110000}"/>
    <cellStyle name="Calculation 2 4 7 6" xfId="14245" xr:uid="{00000000-0005-0000-0000-0000C8110000}"/>
    <cellStyle name="Calculation 2 4 8" xfId="14246" xr:uid="{00000000-0005-0000-0000-0000C9110000}"/>
    <cellStyle name="Calculation 2 4 8 2" xfId="14247" xr:uid="{00000000-0005-0000-0000-0000CA110000}"/>
    <cellStyle name="Calculation 2 4 8 2 2" xfId="14248" xr:uid="{00000000-0005-0000-0000-0000CB110000}"/>
    <cellStyle name="Calculation 2 4 8 3" xfId="14249" xr:uid="{00000000-0005-0000-0000-0000CC110000}"/>
    <cellStyle name="Calculation 2 4 8 3 2" xfId="14250" xr:uid="{00000000-0005-0000-0000-0000CD110000}"/>
    <cellStyle name="Calculation 2 4 8 4" xfId="14251" xr:uid="{00000000-0005-0000-0000-0000CE110000}"/>
    <cellStyle name="Calculation 2 4 8 5" xfId="14252" xr:uid="{00000000-0005-0000-0000-0000CF110000}"/>
    <cellStyle name="Calculation 2 4 9" xfId="14253" xr:uid="{00000000-0005-0000-0000-0000D0110000}"/>
    <cellStyle name="Calculation 2 4 9 2" xfId="14254" xr:uid="{00000000-0005-0000-0000-0000D1110000}"/>
    <cellStyle name="Calculation 2 5" xfId="14255" xr:uid="{00000000-0005-0000-0000-0000D2110000}"/>
    <cellStyle name="Calculation 2 5 10" xfId="14256" xr:uid="{00000000-0005-0000-0000-0000D3110000}"/>
    <cellStyle name="Calculation 2 5 10 2" xfId="14257" xr:uid="{00000000-0005-0000-0000-0000D4110000}"/>
    <cellStyle name="Calculation 2 5 11" xfId="14258" xr:uid="{00000000-0005-0000-0000-0000D5110000}"/>
    <cellStyle name="Calculation 2 5 2" xfId="14259" xr:uid="{00000000-0005-0000-0000-0000D6110000}"/>
    <cellStyle name="Calculation 2 5 2 10" xfId="14260" xr:uid="{00000000-0005-0000-0000-0000D7110000}"/>
    <cellStyle name="Calculation 2 5 2 2" xfId="14261" xr:uid="{00000000-0005-0000-0000-0000D8110000}"/>
    <cellStyle name="Calculation 2 5 2 2 2" xfId="14262" xr:uid="{00000000-0005-0000-0000-0000D9110000}"/>
    <cellStyle name="Calculation 2 5 2 2 2 2" xfId="14263" xr:uid="{00000000-0005-0000-0000-0000DA110000}"/>
    <cellStyle name="Calculation 2 5 2 2 2 2 2" xfId="14264" xr:uid="{00000000-0005-0000-0000-0000DB110000}"/>
    <cellStyle name="Calculation 2 5 2 2 2 2 2 2" xfId="14265" xr:uid="{00000000-0005-0000-0000-0000DC110000}"/>
    <cellStyle name="Calculation 2 5 2 2 2 2 3" xfId="14266" xr:uid="{00000000-0005-0000-0000-0000DD110000}"/>
    <cellStyle name="Calculation 2 5 2 2 2 2 3 2" xfId="14267" xr:uid="{00000000-0005-0000-0000-0000DE110000}"/>
    <cellStyle name="Calculation 2 5 2 2 2 2 4" xfId="14268" xr:uid="{00000000-0005-0000-0000-0000DF110000}"/>
    <cellStyle name="Calculation 2 5 2 2 2 2 5" xfId="14269" xr:uid="{00000000-0005-0000-0000-0000E0110000}"/>
    <cellStyle name="Calculation 2 5 2 2 2 3" xfId="14270" xr:uid="{00000000-0005-0000-0000-0000E1110000}"/>
    <cellStyle name="Calculation 2 5 2 2 2 3 2" xfId="14271" xr:uid="{00000000-0005-0000-0000-0000E2110000}"/>
    <cellStyle name="Calculation 2 5 2 2 2 4" xfId="14272" xr:uid="{00000000-0005-0000-0000-0000E3110000}"/>
    <cellStyle name="Calculation 2 5 2 2 2 4 2" xfId="14273" xr:uid="{00000000-0005-0000-0000-0000E4110000}"/>
    <cellStyle name="Calculation 2 5 2 2 2 5" xfId="14274" xr:uid="{00000000-0005-0000-0000-0000E5110000}"/>
    <cellStyle name="Calculation 2 5 2 2 2 6" xfId="14275" xr:uid="{00000000-0005-0000-0000-0000E6110000}"/>
    <cellStyle name="Calculation 2 5 2 2 3" xfId="14276" xr:uid="{00000000-0005-0000-0000-0000E7110000}"/>
    <cellStyle name="Calculation 2 5 2 2 3 2" xfId="14277" xr:uid="{00000000-0005-0000-0000-0000E8110000}"/>
    <cellStyle name="Calculation 2 5 2 2 3 2 2" xfId="14278" xr:uid="{00000000-0005-0000-0000-0000E9110000}"/>
    <cellStyle name="Calculation 2 5 2 2 3 2 2 2" xfId="14279" xr:uid="{00000000-0005-0000-0000-0000EA110000}"/>
    <cellStyle name="Calculation 2 5 2 2 3 2 3" xfId="14280" xr:uid="{00000000-0005-0000-0000-0000EB110000}"/>
    <cellStyle name="Calculation 2 5 2 2 3 2 3 2" xfId="14281" xr:uid="{00000000-0005-0000-0000-0000EC110000}"/>
    <cellStyle name="Calculation 2 5 2 2 3 2 4" xfId="14282" xr:uid="{00000000-0005-0000-0000-0000ED110000}"/>
    <cellStyle name="Calculation 2 5 2 2 3 2 5" xfId="14283" xr:uid="{00000000-0005-0000-0000-0000EE110000}"/>
    <cellStyle name="Calculation 2 5 2 2 3 3" xfId="14284" xr:uid="{00000000-0005-0000-0000-0000EF110000}"/>
    <cellStyle name="Calculation 2 5 2 2 3 3 2" xfId="14285" xr:uid="{00000000-0005-0000-0000-0000F0110000}"/>
    <cellStyle name="Calculation 2 5 2 2 3 4" xfId="14286" xr:uid="{00000000-0005-0000-0000-0000F1110000}"/>
    <cellStyle name="Calculation 2 5 2 2 3 4 2" xfId="14287" xr:uid="{00000000-0005-0000-0000-0000F2110000}"/>
    <cellStyle name="Calculation 2 5 2 2 3 5" xfId="14288" xr:uid="{00000000-0005-0000-0000-0000F3110000}"/>
    <cellStyle name="Calculation 2 5 2 2 3 6" xfId="14289" xr:uid="{00000000-0005-0000-0000-0000F4110000}"/>
    <cellStyle name="Calculation 2 5 2 2 4" xfId="14290" xr:uid="{00000000-0005-0000-0000-0000F5110000}"/>
    <cellStyle name="Calculation 2 5 2 2 4 2" xfId="14291" xr:uid="{00000000-0005-0000-0000-0000F6110000}"/>
    <cellStyle name="Calculation 2 5 2 2 4 2 2" xfId="14292" xr:uid="{00000000-0005-0000-0000-0000F7110000}"/>
    <cellStyle name="Calculation 2 5 2 2 4 2 2 2" xfId="14293" xr:uid="{00000000-0005-0000-0000-0000F8110000}"/>
    <cellStyle name="Calculation 2 5 2 2 4 2 3" xfId="14294" xr:uid="{00000000-0005-0000-0000-0000F9110000}"/>
    <cellStyle name="Calculation 2 5 2 2 4 2 3 2" xfId="14295" xr:uid="{00000000-0005-0000-0000-0000FA110000}"/>
    <cellStyle name="Calculation 2 5 2 2 4 2 4" xfId="14296" xr:uid="{00000000-0005-0000-0000-0000FB110000}"/>
    <cellStyle name="Calculation 2 5 2 2 4 2 5" xfId="14297" xr:uid="{00000000-0005-0000-0000-0000FC110000}"/>
    <cellStyle name="Calculation 2 5 2 2 4 3" xfId="14298" xr:uid="{00000000-0005-0000-0000-0000FD110000}"/>
    <cellStyle name="Calculation 2 5 2 2 4 3 2" xfId="14299" xr:uid="{00000000-0005-0000-0000-0000FE110000}"/>
    <cellStyle name="Calculation 2 5 2 2 4 4" xfId="14300" xr:uid="{00000000-0005-0000-0000-0000FF110000}"/>
    <cellStyle name="Calculation 2 5 2 2 4 4 2" xfId="14301" xr:uid="{00000000-0005-0000-0000-000000120000}"/>
    <cellStyle name="Calculation 2 5 2 2 4 5" xfId="14302" xr:uid="{00000000-0005-0000-0000-000001120000}"/>
    <cellStyle name="Calculation 2 5 2 2 4 6" xfId="14303" xr:uid="{00000000-0005-0000-0000-000002120000}"/>
    <cellStyle name="Calculation 2 5 2 2 5" xfId="14304" xr:uid="{00000000-0005-0000-0000-000003120000}"/>
    <cellStyle name="Calculation 2 5 2 2 5 2" xfId="14305" xr:uid="{00000000-0005-0000-0000-000004120000}"/>
    <cellStyle name="Calculation 2 5 2 2 5 2 2" xfId="14306" xr:uid="{00000000-0005-0000-0000-000005120000}"/>
    <cellStyle name="Calculation 2 5 2 2 5 3" xfId="14307" xr:uid="{00000000-0005-0000-0000-000006120000}"/>
    <cellStyle name="Calculation 2 5 2 2 5 3 2" xfId="14308" xr:uid="{00000000-0005-0000-0000-000007120000}"/>
    <cellStyle name="Calculation 2 5 2 2 5 4" xfId="14309" xr:uid="{00000000-0005-0000-0000-000008120000}"/>
    <cellStyle name="Calculation 2 5 2 2 5 5" xfId="14310" xr:uid="{00000000-0005-0000-0000-000009120000}"/>
    <cellStyle name="Calculation 2 5 2 2 6" xfId="14311" xr:uid="{00000000-0005-0000-0000-00000A120000}"/>
    <cellStyle name="Calculation 2 5 2 2 6 2" xfId="14312" xr:uid="{00000000-0005-0000-0000-00000B120000}"/>
    <cellStyle name="Calculation 2 5 2 2 7" xfId="14313" xr:uid="{00000000-0005-0000-0000-00000C120000}"/>
    <cellStyle name="Calculation 2 5 2 2 7 2" xfId="14314" xr:uid="{00000000-0005-0000-0000-00000D120000}"/>
    <cellStyle name="Calculation 2 5 2 2 8" xfId="14315" xr:uid="{00000000-0005-0000-0000-00000E120000}"/>
    <cellStyle name="Calculation 2 5 2 2 9" xfId="14316" xr:uid="{00000000-0005-0000-0000-00000F120000}"/>
    <cellStyle name="Calculation 2 5 2 3" xfId="14317" xr:uid="{00000000-0005-0000-0000-000010120000}"/>
    <cellStyle name="Calculation 2 5 2 3 2" xfId="14318" xr:uid="{00000000-0005-0000-0000-000011120000}"/>
    <cellStyle name="Calculation 2 5 2 3 2 2" xfId="14319" xr:uid="{00000000-0005-0000-0000-000012120000}"/>
    <cellStyle name="Calculation 2 5 2 3 2 2 2" xfId="14320" xr:uid="{00000000-0005-0000-0000-000013120000}"/>
    <cellStyle name="Calculation 2 5 2 3 2 2 2 2" xfId="14321" xr:uid="{00000000-0005-0000-0000-000014120000}"/>
    <cellStyle name="Calculation 2 5 2 3 2 2 3" xfId="14322" xr:uid="{00000000-0005-0000-0000-000015120000}"/>
    <cellStyle name="Calculation 2 5 2 3 2 2 3 2" xfId="14323" xr:uid="{00000000-0005-0000-0000-000016120000}"/>
    <cellStyle name="Calculation 2 5 2 3 2 2 4" xfId="14324" xr:uid="{00000000-0005-0000-0000-000017120000}"/>
    <cellStyle name="Calculation 2 5 2 3 2 2 5" xfId="14325" xr:uid="{00000000-0005-0000-0000-000018120000}"/>
    <cellStyle name="Calculation 2 5 2 3 2 3" xfId="14326" xr:uid="{00000000-0005-0000-0000-000019120000}"/>
    <cellStyle name="Calculation 2 5 2 3 2 3 2" xfId="14327" xr:uid="{00000000-0005-0000-0000-00001A120000}"/>
    <cellStyle name="Calculation 2 5 2 3 2 4" xfId="14328" xr:uid="{00000000-0005-0000-0000-00001B120000}"/>
    <cellStyle name="Calculation 2 5 2 3 2 4 2" xfId="14329" xr:uid="{00000000-0005-0000-0000-00001C120000}"/>
    <cellStyle name="Calculation 2 5 2 3 2 5" xfId="14330" xr:uid="{00000000-0005-0000-0000-00001D120000}"/>
    <cellStyle name="Calculation 2 5 2 3 2 6" xfId="14331" xr:uid="{00000000-0005-0000-0000-00001E120000}"/>
    <cellStyle name="Calculation 2 5 2 3 3" xfId="14332" xr:uid="{00000000-0005-0000-0000-00001F120000}"/>
    <cellStyle name="Calculation 2 5 2 3 3 2" xfId="14333" xr:uid="{00000000-0005-0000-0000-000020120000}"/>
    <cellStyle name="Calculation 2 5 2 3 3 2 2" xfId="14334" xr:uid="{00000000-0005-0000-0000-000021120000}"/>
    <cellStyle name="Calculation 2 5 2 3 3 2 2 2" xfId="14335" xr:uid="{00000000-0005-0000-0000-000022120000}"/>
    <cellStyle name="Calculation 2 5 2 3 3 2 3" xfId="14336" xr:uid="{00000000-0005-0000-0000-000023120000}"/>
    <cellStyle name="Calculation 2 5 2 3 3 2 3 2" xfId="14337" xr:uid="{00000000-0005-0000-0000-000024120000}"/>
    <cellStyle name="Calculation 2 5 2 3 3 2 4" xfId="14338" xr:uid="{00000000-0005-0000-0000-000025120000}"/>
    <cellStyle name="Calculation 2 5 2 3 3 2 5" xfId="14339" xr:uid="{00000000-0005-0000-0000-000026120000}"/>
    <cellStyle name="Calculation 2 5 2 3 3 3" xfId="14340" xr:uid="{00000000-0005-0000-0000-000027120000}"/>
    <cellStyle name="Calculation 2 5 2 3 3 3 2" xfId="14341" xr:uid="{00000000-0005-0000-0000-000028120000}"/>
    <cellStyle name="Calculation 2 5 2 3 3 4" xfId="14342" xr:uid="{00000000-0005-0000-0000-000029120000}"/>
    <cellStyle name="Calculation 2 5 2 3 3 4 2" xfId="14343" xr:uid="{00000000-0005-0000-0000-00002A120000}"/>
    <cellStyle name="Calculation 2 5 2 3 3 5" xfId="14344" xr:uid="{00000000-0005-0000-0000-00002B120000}"/>
    <cellStyle name="Calculation 2 5 2 3 3 6" xfId="14345" xr:uid="{00000000-0005-0000-0000-00002C120000}"/>
    <cellStyle name="Calculation 2 5 2 3 4" xfId="14346" xr:uid="{00000000-0005-0000-0000-00002D120000}"/>
    <cellStyle name="Calculation 2 5 2 3 4 2" xfId="14347" xr:uid="{00000000-0005-0000-0000-00002E120000}"/>
    <cellStyle name="Calculation 2 5 2 3 4 2 2" xfId="14348" xr:uid="{00000000-0005-0000-0000-00002F120000}"/>
    <cellStyle name="Calculation 2 5 2 3 4 3" xfId="14349" xr:uid="{00000000-0005-0000-0000-000030120000}"/>
    <cellStyle name="Calculation 2 5 2 3 4 3 2" xfId="14350" xr:uid="{00000000-0005-0000-0000-000031120000}"/>
    <cellStyle name="Calculation 2 5 2 3 4 4" xfId="14351" xr:uid="{00000000-0005-0000-0000-000032120000}"/>
    <cellStyle name="Calculation 2 5 2 3 4 5" xfId="14352" xr:uid="{00000000-0005-0000-0000-000033120000}"/>
    <cellStyle name="Calculation 2 5 2 3 5" xfId="14353" xr:uid="{00000000-0005-0000-0000-000034120000}"/>
    <cellStyle name="Calculation 2 5 2 3 5 2" xfId="14354" xr:uid="{00000000-0005-0000-0000-000035120000}"/>
    <cellStyle name="Calculation 2 5 2 3 6" xfId="14355" xr:uid="{00000000-0005-0000-0000-000036120000}"/>
    <cellStyle name="Calculation 2 5 2 3 6 2" xfId="14356" xr:uid="{00000000-0005-0000-0000-000037120000}"/>
    <cellStyle name="Calculation 2 5 2 3 7" xfId="14357" xr:uid="{00000000-0005-0000-0000-000038120000}"/>
    <cellStyle name="Calculation 2 5 2 3 8" xfId="14358" xr:uid="{00000000-0005-0000-0000-000039120000}"/>
    <cellStyle name="Calculation 2 5 2 4" xfId="14359" xr:uid="{00000000-0005-0000-0000-00003A120000}"/>
    <cellStyle name="Calculation 2 5 2 4 2" xfId="14360" xr:uid="{00000000-0005-0000-0000-00003B120000}"/>
    <cellStyle name="Calculation 2 5 2 4 2 2" xfId="14361" xr:uid="{00000000-0005-0000-0000-00003C120000}"/>
    <cellStyle name="Calculation 2 5 2 4 2 2 2" xfId="14362" xr:uid="{00000000-0005-0000-0000-00003D120000}"/>
    <cellStyle name="Calculation 2 5 2 4 2 3" xfId="14363" xr:uid="{00000000-0005-0000-0000-00003E120000}"/>
    <cellStyle name="Calculation 2 5 2 4 2 3 2" xfId="14364" xr:uid="{00000000-0005-0000-0000-00003F120000}"/>
    <cellStyle name="Calculation 2 5 2 4 2 4" xfId="14365" xr:uid="{00000000-0005-0000-0000-000040120000}"/>
    <cellStyle name="Calculation 2 5 2 4 2 5" xfId="14366" xr:uid="{00000000-0005-0000-0000-000041120000}"/>
    <cellStyle name="Calculation 2 5 2 4 3" xfId="14367" xr:uid="{00000000-0005-0000-0000-000042120000}"/>
    <cellStyle name="Calculation 2 5 2 4 3 2" xfId="14368" xr:uid="{00000000-0005-0000-0000-000043120000}"/>
    <cellStyle name="Calculation 2 5 2 4 4" xfId="14369" xr:uid="{00000000-0005-0000-0000-000044120000}"/>
    <cellStyle name="Calculation 2 5 2 4 4 2" xfId="14370" xr:uid="{00000000-0005-0000-0000-000045120000}"/>
    <cellStyle name="Calculation 2 5 2 4 5" xfId="14371" xr:uid="{00000000-0005-0000-0000-000046120000}"/>
    <cellStyle name="Calculation 2 5 2 4 6" xfId="14372" xr:uid="{00000000-0005-0000-0000-000047120000}"/>
    <cellStyle name="Calculation 2 5 2 5" xfId="14373" xr:uid="{00000000-0005-0000-0000-000048120000}"/>
    <cellStyle name="Calculation 2 5 2 5 2" xfId="14374" xr:uid="{00000000-0005-0000-0000-000049120000}"/>
    <cellStyle name="Calculation 2 5 2 5 2 2" xfId="14375" xr:uid="{00000000-0005-0000-0000-00004A120000}"/>
    <cellStyle name="Calculation 2 5 2 5 2 2 2" xfId="14376" xr:uid="{00000000-0005-0000-0000-00004B120000}"/>
    <cellStyle name="Calculation 2 5 2 5 2 3" xfId="14377" xr:uid="{00000000-0005-0000-0000-00004C120000}"/>
    <cellStyle name="Calculation 2 5 2 5 2 3 2" xfId="14378" xr:uid="{00000000-0005-0000-0000-00004D120000}"/>
    <cellStyle name="Calculation 2 5 2 5 2 4" xfId="14379" xr:uid="{00000000-0005-0000-0000-00004E120000}"/>
    <cellStyle name="Calculation 2 5 2 5 2 5" xfId="14380" xr:uid="{00000000-0005-0000-0000-00004F120000}"/>
    <cellStyle name="Calculation 2 5 2 5 3" xfId="14381" xr:uid="{00000000-0005-0000-0000-000050120000}"/>
    <cellStyle name="Calculation 2 5 2 5 3 2" xfId="14382" xr:uid="{00000000-0005-0000-0000-000051120000}"/>
    <cellStyle name="Calculation 2 5 2 5 4" xfId="14383" xr:uid="{00000000-0005-0000-0000-000052120000}"/>
    <cellStyle name="Calculation 2 5 2 5 4 2" xfId="14384" xr:uid="{00000000-0005-0000-0000-000053120000}"/>
    <cellStyle name="Calculation 2 5 2 5 5" xfId="14385" xr:uid="{00000000-0005-0000-0000-000054120000}"/>
    <cellStyle name="Calculation 2 5 2 5 6" xfId="14386" xr:uid="{00000000-0005-0000-0000-000055120000}"/>
    <cellStyle name="Calculation 2 5 2 6" xfId="14387" xr:uid="{00000000-0005-0000-0000-000056120000}"/>
    <cellStyle name="Calculation 2 5 2 6 2" xfId="14388" xr:uid="{00000000-0005-0000-0000-000057120000}"/>
    <cellStyle name="Calculation 2 5 2 6 2 2" xfId="14389" xr:uid="{00000000-0005-0000-0000-000058120000}"/>
    <cellStyle name="Calculation 2 5 2 6 2 2 2" xfId="14390" xr:uid="{00000000-0005-0000-0000-000059120000}"/>
    <cellStyle name="Calculation 2 5 2 6 2 3" xfId="14391" xr:uid="{00000000-0005-0000-0000-00005A120000}"/>
    <cellStyle name="Calculation 2 5 2 6 2 3 2" xfId="14392" xr:uid="{00000000-0005-0000-0000-00005B120000}"/>
    <cellStyle name="Calculation 2 5 2 6 2 4" xfId="14393" xr:uid="{00000000-0005-0000-0000-00005C120000}"/>
    <cellStyle name="Calculation 2 5 2 6 2 5" xfId="14394" xr:uid="{00000000-0005-0000-0000-00005D120000}"/>
    <cellStyle name="Calculation 2 5 2 6 3" xfId="14395" xr:uid="{00000000-0005-0000-0000-00005E120000}"/>
    <cellStyle name="Calculation 2 5 2 6 3 2" xfId="14396" xr:uid="{00000000-0005-0000-0000-00005F120000}"/>
    <cellStyle name="Calculation 2 5 2 6 4" xfId="14397" xr:uid="{00000000-0005-0000-0000-000060120000}"/>
    <cellStyle name="Calculation 2 5 2 6 4 2" xfId="14398" xr:uid="{00000000-0005-0000-0000-000061120000}"/>
    <cellStyle name="Calculation 2 5 2 6 5" xfId="14399" xr:uid="{00000000-0005-0000-0000-000062120000}"/>
    <cellStyle name="Calculation 2 5 2 6 6" xfId="14400" xr:uid="{00000000-0005-0000-0000-000063120000}"/>
    <cellStyle name="Calculation 2 5 2 7" xfId="14401" xr:uid="{00000000-0005-0000-0000-000064120000}"/>
    <cellStyle name="Calculation 2 5 2 7 2" xfId="14402" xr:uid="{00000000-0005-0000-0000-000065120000}"/>
    <cellStyle name="Calculation 2 5 2 7 2 2" xfId="14403" xr:uid="{00000000-0005-0000-0000-000066120000}"/>
    <cellStyle name="Calculation 2 5 2 7 3" xfId="14404" xr:uid="{00000000-0005-0000-0000-000067120000}"/>
    <cellStyle name="Calculation 2 5 2 7 3 2" xfId="14405" xr:uid="{00000000-0005-0000-0000-000068120000}"/>
    <cellStyle name="Calculation 2 5 2 7 4" xfId="14406" xr:uid="{00000000-0005-0000-0000-000069120000}"/>
    <cellStyle name="Calculation 2 5 2 7 5" xfId="14407" xr:uid="{00000000-0005-0000-0000-00006A120000}"/>
    <cellStyle name="Calculation 2 5 2 8" xfId="14408" xr:uid="{00000000-0005-0000-0000-00006B120000}"/>
    <cellStyle name="Calculation 2 5 2 8 2" xfId="14409" xr:uid="{00000000-0005-0000-0000-00006C120000}"/>
    <cellStyle name="Calculation 2 5 2 9" xfId="14410" xr:uid="{00000000-0005-0000-0000-00006D120000}"/>
    <cellStyle name="Calculation 2 5 2 9 2" xfId="14411" xr:uid="{00000000-0005-0000-0000-00006E120000}"/>
    <cellStyle name="Calculation 2 5 3" xfId="14412" xr:uid="{00000000-0005-0000-0000-00006F120000}"/>
    <cellStyle name="Calculation 2 5 3 2" xfId="14413" xr:uid="{00000000-0005-0000-0000-000070120000}"/>
    <cellStyle name="Calculation 2 5 3 2 2" xfId="14414" xr:uid="{00000000-0005-0000-0000-000071120000}"/>
    <cellStyle name="Calculation 2 5 3 2 2 2" xfId="14415" xr:uid="{00000000-0005-0000-0000-000072120000}"/>
    <cellStyle name="Calculation 2 5 3 2 2 2 2" xfId="14416" xr:uid="{00000000-0005-0000-0000-000073120000}"/>
    <cellStyle name="Calculation 2 5 3 2 2 3" xfId="14417" xr:uid="{00000000-0005-0000-0000-000074120000}"/>
    <cellStyle name="Calculation 2 5 3 2 2 3 2" xfId="14418" xr:uid="{00000000-0005-0000-0000-000075120000}"/>
    <cellStyle name="Calculation 2 5 3 2 2 4" xfId="14419" xr:uid="{00000000-0005-0000-0000-000076120000}"/>
    <cellStyle name="Calculation 2 5 3 2 2 5" xfId="14420" xr:uid="{00000000-0005-0000-0000-000077120000}"/>
    <cellStyle name="Calculation 2 5 3 2 3" xfId="14421" xr:uid="{00000000-0005-0000-0000-000078120000}"/>
    <cellStyle name="Calculation 2 5 3 2 3 2" xfId="14422" xr:uid="{00000000-0005-0000-0000-000079120000}"/>
    <cellStyle name="Calculation 2 5 3 2 4" xfId="14423" xr:uid="{00000000-0005-0000-0000-00007A120000}"/>
    <cellStyle name="Calculation 2 5 3 2 4 2" xfId="14424" xr:uid="{00000000-0005-0000-0000-00007B120000}"/>
    <cellStyle name="Calculation 2 5 3 2 5" xfId="14425" xr:uid="{00000000-0005-0000-0000-00007C120000}"/>
    <cellStyle name="Calculation 2 5 3 2 6" xfId="14426" xr:uid="{00000000-0005-0000-0000-00007D120000}"/>
    <cellStyle name="Calculation 2 5 3 3" xfId="14427" xr:uid="{00000000-0005-0000-0000-00007E120000}"/>
    <cellStyle name="Calculation 2 5 3 3 2" xfId="14428" xr:uid="{00000000-0005-0000-0000-00007F120000}"/>
    <cellStyle name="Calculation 2 5 3 3 2 2" xfId="14429" xr:uid="{00000000-0005-0000-0000-000080120000}"/>
    <cellStyle name="Calculation 2 5 3 3 2 2 2" xfId="14430" xr:uid="{00000000-0005-0000-0000-000081120000}"/>
    <cellStyle name="Calculation 2 5 3 3 2 3" xfId="14431" xr:uid="{00000000-0005-0000-0000-000082120000}"/>
    <cellStyle name="Calculation 2 5 3 3 2 3 2" xfId="14432" xr:uid="{00000000-0005-0000-0000-000083120000}"/>
    <cellStyle name="Calculation 2 5 3 3 2 4" xfId="14433" xr:uid="{00000000-0005-0000-0000-000084120000}"/>
    <cellStyle name="Calculation 2 5 3 3 2 5" xfId="14434" xr:uid="{00000000-0005-0000-0000-000085120000}"/>
    <cellStyle name="Calculation 2 5 3 3 3" xfId="14435" xr:uid="{00000000-0005-0000-0000-000086120000}"/>
    <cellStyle name="Calculation 2 5 3 3 3 2" xfId="14436" xr:uid="{00000000-0005-0000-0000-000087120000}"/>
    <cellStyle name="Calculation 2 5 3 3 4" xfId="14437" xr:uid="{00000000-0005-0000-0000-000088120000}"/>
    <cellStyle name="Calculation 2 5 3 3 4 2" xfId="14438" xr:uid="{00000000-0005-0000-0000-000089120000}"/>
    <cellStyle name="Calculation 2 5 3 3 5" xfId="14439" xr:uid="{00000000-0005-0000-0000-00008A120000}"/>
    <cellStyle name="Calculation 2 5 3 3 6" xfId="14440" xr:uid="{00000000-0005-0000-0000-00008B120000}"/>
    <cellStyle name="Calculation 2 5 3 4" xfId="14441" xr:uid="{00000000-0005-0000-0000-00008C120000}"/>
    <cellStyle name="Calculation 2 5 3 4 2" xfId="14442" xr:uid="{00000000-0005-0000-0000-00008D120000}"/>
    <cellStyle name="Calculation 2 5 3 4 2 2" xfId="14443" xr:uid="{00000000-0005-0000-0000-00008E120000}"/>
    <cellStyle name="Calculation 2 5 3 4 2 2 2" xfId="14444" xr:uid="{00000000-0005-0000-0000-00008F120000}"/>
    <cellStyle name="Calculation 2 5 3 4 2 3" xfId="14445" xr:uid="{00000000-0005-0000-0000-000090120000}"/>
    <cellStyle name="Calculation 2 5 3 4 2 3 2" xfId="14446" xr:uid="{00000000-0005-0000-0000-000091120000}"/>
    <cellStyle name="Calculation 2 5 3 4 2 4" xfId="14447" xr:uid="{00000000-0005-0000-0000-000092120000}"/>
    <cellStyle name="Calculation 2 5 3 4 2 5" xfId="14448" xr:uid="{00000000-0005-0000-0000-000093120000}"/>
    <cellStyle name="Calculation 2 5 3 4 3" xfId="14449" xr:uid="{00000000-0005-0000-0000-000094120000}"/>
    <cellStyle name="Calculation 2 5 3 4 3 2" xfId="14450" xr:uid="{00000000-0005-0000-0000-000095120000}"/>
    <cellStyle name="Calculation 2 5 3 4 4" xfId="14451" xr:uid="{00000000-0005-0000-0000-000096120000}"/>
    <cellStyle name="Calculation 2 5 3 4 4 2" xfId="14452" xr:uid="{00000000-0005-0000-0000-000097120000}"/>
    <cellStyle name="Calculation 2 5 3 4 5" xfId="14453" xr:uid="{00000000-0005-0000-0000-000098120000}"/>
    <cellStyle name="Calculation 2 5 3 4 6" xfId="14454" xr:uid="{00000000-0005-0000-0000-000099120000}"/>
    <cellStyle name="Calculation 2 5 3 5" xfId="14455" xr:uid="{00000000-0005-0000-0000-00009A120000}"/>
    <cellStyle name="Calculation 2 5 3 5 2" xfId="14456" xr:uid="{00000000-0005-0000-0000-00009B120000}"/>
    <cellStyle name="Calculation 2 5 3 5 2 2" xfId="14457" xr:uid="{00000000-0005-0000-0000-00009C120000}"/>
    <cellStyle name="Calculation 2 5 3 5 3" xfId="14458" xr:uid="{00000000-0005-0000-0000-00009D120000}"/>
    <cellStyle name="Calculation 2 5 3 5 3 2" xfId="14459" xr:uid="{00000000-0005-0000-0000-00009E120000}"/>
    <cellStyle name="Calculation 2 5 3 5 4" xfId="14460" xr:uid="{00000000-0005-0000-0000-00009F120000}"/>
    <cellStyle name="Calculation 2 5 3 5 5" xfId="14461" xr:uid="{00000000-0005-0000-0000-0000A0120000}"/>
    <cellStyle name="Calculation 2 5 3 6" xfId="14462" xr:uid="{00000000-0005-0000-0000-0000A1120000}"/>
    <cellStyle name="Calculation 2 5 3 6 2" xfId="14463" xr:uid="{00000000-0005-0000-0000-0000A2120000}"/>
    <cellStyle name="Calculation 2 5 3 7" xfId="14464" xr:uid="{00000000-0005-0000-0000-0000A3120000}"/>
    <cellStyle name="Calculation 2 5 3 7 2" xfId="14465" xr:uid="{00000000-0005-0000-0000-0000A4120000}"/>
    <cellStyle name="Calculation 2 5 3 8" xfId="14466" xr:uid="{00000000-0005-0000-0000-0000A5120000}"/>
    <cellStyle name="Calculation 2 5 3 9" xfId="14467" xr:uid="{00000000-0005-0000-0000-0000A6120000}"/>
    <cellStyle name="Calculation 2 5 4" xfId="14468" xr:uid="{00000000-0005-0000-0000-0000A7120000}"/>
    <cellStyle name="Calculation 2 5 4 2" xfId="14469" xr:uid="{00000000-0005-0000-0000-0000A8120000}"/>
    <cellStyle name="Calculation 2 5 4 2 2" xfId="14470" xr:uid="{00000000-0005-0000-0000-0000A9120000}"/>
    <cellStyle name="Calculation 2 5 4 2 2 2" xfId="14471" xr:uid="{00000000-0005-0000-0000-0000AA120000}"/>
    <cellStyle name="Calculation 2 5 4 2 2 2 2" xfId="14472" xr:uid="{00000000-0005-0000-0000-0000AB120000}"/>
    <cellStyle name="Calculation 2 5 4 2 2 3" xfId="14473" xr:uid="{00000000-0005-0000-0000-0000AC120000}"/>
    <cellStyle name="Calculation 2 5 4 2 2 3 2" xfId="14474" xr:uid="{00000000-0005-0000-0000-0000AD120000}"/>
    <cellStyle name="Calculation 2 5 4 2 2 4" xfId="14475" xr:uid="{00000000-0005-0000-0000-0000AE120000}"/>
    <cellStyle name="Calculation 2 5 4 2 2 5" xfId="14476" xr:uid="{00000000-0005-0000-0000-0000AF120000}"/>
    <cellStyle name="Calculation 2 5 4 2 3" xfId="14477" xr:uid="{00000000-0005-0000-0000-0000B0120000}"/>
    <cellStyle name="Calculation 2 5 4 2 3 2" xfId="14478" xr:uid="{00000000-0005-0000-0000-0000B1120000}"/>
    <cellStyle name="Calculation 2 5 4 2 4" xfId="14479" xr:uid="{00000000-0005-0000-0000-0000B2120000}"/>
    <cellStyle name="Calculation 2 5 4 2 4 2" xfId="14480" xr:uid="{00000000-0005-0000-0000-0000B3120000}"/>
    <cellStyle name="Calculation 2 5 4 2 5" xfId="14481" xr:uid="{00000000-0005-0000-0000-0000B4120000}"/>
    <cellStyle name="Calculation 2 5 4 2 6" xfId="14482" xr:uid="{00000000-0005-0000-0000-0000B5120000}"/>
    <cellStyle name="Calculation 2 5 4 3" xfId="14483" xr:uid="{00000000-0005-0000-0000-0000B6120000}"/>
    <cellStyle name="Calculation 2 5 4 3 2" xfId="14484" xr:uid="{00000000-0005-0000-0000-0000B7120000}"/>
    <cellStyle name="Calculation 2 5 4 3 2 2" xfId="14485" xr:uid="{00000000-0005-0000-0000-0000B8120000}"/>
    <cellStyle name="Calculation 2 5 4 3 2 2 2" xfId="14486" xr:uid="{00000000-0005-0000-0000-0000B9120000}"/>
    <cellStyle name="Calculation 2 5 4 3 2 3" xfId="14487" xr:uid="{00000000-0005-0000-0000-0000BA120000}"/>
    <cellStyle name="Calculation 2 5 4 3 2 3 2" xfId="14488" xr:uid="{00000000-0005-0000-0000-0000BB120000}"/>
    <cellStyle name="Calculation 2 5 4 3 2 4" xfId="14489" xr:uid="{00000000-0005-0000-0000-0000BC120000}"/>
    <cellStyle name="Calculation 2 5 4 3 2 5" xfId="14490" xr:uid="{00000000-0005-0000-0000-0000BD120000}"/>
    <cellStyle name="Calculation 2 5 4 3 3" xfId="14491" xr:uid="{00000000-0005-0000-0000-0000BE120000}"/>
    <cellStyle name="Calculation 2 5 4 3 3 2" xfId="14492" xr:uid="{00000000-0005-0000-0000-0000BF120000}"/>
    <cellStyle name="Calculation 2 5 4 3 4" xfId="14493" xr:uid="{00000000-0005-0000-0000-0000C0120000}"/>
    <cellStyle name="Calculation 2 5 4 3 4 2" xfId="14494" xr:uid="{00000000-0005-0000-0000-0000C1120000}"/>
    <cellStyle name="Calculation 2 5 4 3 5" xfId="14495" xr:uid="{00000000-0005-0000-0000-0000C2120000}"/>
    <cellStyle name="Calculation 2 5 4 3 6" xfId="14496" xr:uid="{00000000-0005-0000-0000-0000C3120000}"/>
    <cellStyle name="Calculation 2 5 4 4" xfId="14497" xr:uid="{00000000-0005-0000-0000-0000C4120000}"/>
    <cellStyle name="Calculation 2 5 4 4 2" xfId="14498" xr:uid="{00000000-0005-0000-0000-0000C5120000}"/>
    <cellStyle name="Calculation 2 5 4 4 2 2" xfId="14499" xr:uid="{00000000-0005-0000-0000-0000C6120000}"/>
    <cellStyle name="Calculation 2 5 4 4 3" xfId="14500" xr:uid="{00000000-0005-0000-0000-0000C7120000}"/>
    <cellStyle name="Calculation 2 5 4 4 3 2" xfId="14501" xr:uid="{00000000-0005-0000-0000-0000C8120000}"/>
    <cellStyle name="Calculation 2 5 4 4 4" xfId="14502" xr:uid="{00000000-0005-0000-0000-0000C9120000}"/>
    <cellStyle name="Calculation 2 5 4 4 5" xfId="14503" xr:uid="{00000000-0005-0000-0000-0000CA120000}"/>
    <cellStyle name="Calculation 2 5 4 5" xfId="14504" xr:uid="{00000000-0005-0000-0000-0000CB120000}"/>
    <cellStyle name="Calculation 2 5 4 5 2" xfId="14505" xr:uid="{00000000-0005-0000-0000-0000CC120000}"/>
    <cellStyle name="Calculation 2 5 4 6" xfId="14506" xr:uid="{00000000-0005-0000-0000-0000CD120000}"/>
    <cellStyle name="Calculation 2 5 4 6 2" xfId="14507" xr:uid="{00000000-0005-0000-0000-0000CE120000}"/>
    <cellStyle name="Calculation 2 5 4 7" xfId="14508" xr:uid="{00000000-0005-0000-0000-0000CF120000}"/>
    <cellStyle name="Calculation 2 5 4 8" xfId="14509" xr:uid="{00000000-0005-0000-0000-0000D0120000}"/>
    <cellStyle name="Calculation 2 5 5" xfId="14510" xr:uid="{00000000-0005-0000-0000-0000D1120000}"/>
    <cellStyle name="Calculation 2 5 5 2" xfId="14511" xr:uid="{00000000-0005-0000-0000-0000D2120000}"/>
    <cellStyle name="Calculation 2 5 5 2 2" xfId="14512" xr:uid="{00000000-0005-0000-0000-0000D3120000}"/>
    <cellStyle name="Calculation 2 5 5 2 2 2" xfId="14513" xr:uid="{00000000-0005-0000-0000-0000D4120000}"/>
    <cellStyle name="Calculation 2 5 5 2 3" xfId="14514" xr:uid="{00000000-0005-0000-0000-0000D5120000}"/>
    <cellStyle name="Calculation 2 5 5 2 3 2" xfId="14515" xr:uid="{00000000-0005-0000-0000-0000D6120000}"/>
    <cellStyle name="Calculation 2 5 5 2 4" xfId="14516" xr:uid="{00000000-0005-0000-0000-0000D7120000}"/>
    <cellStyle name="Calculation 2 5 5 2 5" xfId="14517" xr:uid="{00000000-0005-0000-0000-0000D8120000}"/>
    <cellStyle name="Calculation 2 5 5 3" xfId="14518" xr:uid="{00000000-0005-0000-0000-0000D9120000}"/>
    <cellStyle name="Calculation 2 5 5 3 2" xfId="14519" xr:uid="{00000000-0005-0000-0000-0000DA120000}"/>
    <cellStyle name="Calculation 2 5 5 4" xfId="14520" xr:uid="{00000000-0005-0000-0000-0000DB120000}"/>
    <cellStyle name="Calculation 2 5 5 4 2" xfId="14521" xr:uid="{00000000-0005-0000-0000-0000DC120000}"/>
    <cellStyle name="Calculation 2 5 5 5" xfId="14522" xr:uid="{00000000-0005-0000-0000-0000DD120000}"/>
    <cellStyle name="Calculation 2 5 5 6" xfId="14523" xr:uid="{00000000-0005-0000-0000-0000DE120000}"/>
    <cellStyle name="Calculation 2 5 6" xfId="14524" xr:uid="{00000000-0005-0000-0000-0000DF120000}"/>
    <cellStyle name="Calculation 2 5 6 2" xfId="14525" xr:uid="{00000000-0005-0000-0000-0000E0120000}"/>
    <cellStyle name="Calculation 2 5 6 2 2" xfId="14526" xr:uid="{00000000-0005-0000-0000-0000E1120000}"/>
    <cellStyle name="Calculation 2 5 6 2 2 2" xfId="14527" xr:uid="{00000000-0005-0000-0000-0000E2120000}"/>
    <cellStyle name="Calculation 2 5 6 2 3" xfId="14528" xr:uid="{00000000-0005-0000-0000-0000E3120000}"/>
    <cellStyle name="Calculation 2 5 6 2 3 2" xfId="14529" xr:uid="{00000000-0005-0000-0000-0000E4120000}"/>
    <cellStyle name="Calculation 2 5 6 2 4" xfId="14530" xr:uid="{00000000-0005-0000-0000-0000E5120000}"/>
    <cellStyle name="Calculation 2 5 6 2 5" xfId="14531" xr:uid="{00000000-0005-0000-0000-0000E6120000}"/>
    <cellStyle name="Calculation 2 5 6 3" xfId="14532" xr:uid="{00000000-0005-0000-0000-0000E7120000}"/>
    <cellStyle name="Calculation 2 5 6 3 2" xfId="14533" xr:uid="{00000000-0005-0000-0000-0000E8120000}"/>
    <cellStyle name="Calculation 2 5 6 4" xfId="14534" xr:uid="{00000000-0005-0000-0000-0000E9120000}"/>
    <cellStyle name="Calculation 2 5 6 4 2" xfId="14535" xr:uid="{00000000-0005-0000-0000-0000EA120000}"/>
    <cellStyle name="Calculation 2 5 6 5" xfId="14536" xr:uid="{00000000-0005-0000-0000-0000EB120000}"/>
    <cellStyle name="Calculation 2 5 6 6" xfId="14537" xr:uid="{00000000-0005-0000-0000-0000EC120000}"/>
    <cellStyle name="Calculation 2 5 7" xfId="14538" xr:uid="{00000000-0005-0000-0000-0000ED120000}"/>
    <cellStyle name="Calculation 2 5 7 2" xfId="14539" xr:uid="{00000000-0005-0000-0000-0000EE120000}"/>
    <cellStyle name="Calculation 2 5 7 2 2" xfId="14540" xr:uid="{00000000-0005-0000-0000-0000EF120000}"/>
    <cellStyle name="Calculation 2 5 7 2 2 2" xfId="14541" xr:uid="{00000000-0005-0000-0000-0000F0120000}"/>
    <cellStyle name="Calculation 2 5 7 2 3" xfId="14542" xr:uid="{00000000-0005-0000-0000-0000F1120000}"/>
    <cellStyle name="Calculation 2 5 7 2 3 2" xfId="14543" xr:uid="{00000000-0005-0000-0000-0000F2120000}"/>
    <cellStyle name="Calculation 2 5 7 2 4" xfId="14544" xr:uid="{00000000-0005-0000-0000-0000F3120000}"/>
    <cellStyle name="Calculation 2 5 7 2 5" xfId="14545" xr:uid="{00000000-0005-0000-0000-0000F4120000}"/>
    <cellStyle name="Calculation 2 5 7 3" xfId="14546" xr:uid="{00000000-0005-0000-0000-0000F5120000}"/>
    <cellStyle name="Calculation 2 5 7 3 2" xfId="14547" xr:uid="{00000000-0005-0000-0000-0000F6120000}"/>
    <cellStyle name="Calculation 2 5 7 4" xfId="14548" xr:uid="{00000000-0005-0000-0000-0000F7120000}"/>
    <cellStyle name="Calculation 2 5 7 4 2" xfId="14549" xr:uid="{00000000-0005-0000-0000-0000F8120000}"/>
    <cellStyle name="Calculation 2 5 7 5" xfId="14550" xr:uid="{00000000-0005-0000-0000-0000F9120000}"/>
    <cellStyle name="Calculation 2 5 7 6" xfId="14551" xr:uid="{00000000-0005-0000-0000-0000FA120000}"/>
    <cellStyle name="Calculation 2 5 8" xfId="14552" xr:uid="{00000000-0005-0000-0000-0000FB120000}"/>
    <cellStyle name="Calculation 2 5 8 2" xfId="14553" xr:uid="{00000000-0005-0000-0000-0000FC120000}"/>
    <cellStyle name="Calculation 2 5 8 2 2" xfId="14554" xr:uid="{00000000-0005-0000-0000-0000FD120000}"/>
    <cellStyle name="Calculation 2 5 8 3" xfId="14555" xr:uid="{00000000-0005-0000-0000-0000FE120000}"/>
    <cellStyle name="Calculation 2 5 8 3 2" xfId="14556" xr:uid="{00000000-0005-0000-0000-0000FF120000}"/>
    <cellStyle name="Calculation 2 5 8 4" xfId="14557" xr:uid="{00000000-0005-0000-0000-000000130000}"/>
    <cellStyle name="Calculation 2 5 8 5" xfId="14558" xr:uid="{00000000-0005-0000-0000-000001130000}"/>
    <cellStyle name="Calculation 2 5 9" xfId="14559" xr:uid="{00000000-0005-0000-0000-000002130000}"/>
    <cellStyle name="Calculation 2 5 9 2" xfId="14560" xr:uid="{00000000-0005-0000-0000-000003130000}"/>
    <cellStyle name="Calculation 2 6" xfId="14561" xr:uid="{00000000-0005-0000-0000-000004130000}"/>
    <cellStyle name="Calculation 2 6 2" xfId="14562" xr:uid="{00000000-0005-0000-0000-000005130000}"/>
    <cellStyle name="Calculation 2 6 2 2" xfId="14563" xr:uid="{00000000-0005-0000-0000-000006130000}"/>
    <cellStyle name="Calculation 2 6 2 2 2" xfId="14564" xr:uid="{00000000-0005-0000-0000-000007130000}"/>
    <cellStyle name="Calculation 2 6 2 2 2 2" xfId="14565" xr:uid="{00000000-0005-0000-0000-000008130000}"/>
    <cellStyle name="Calculation 2 6 2 2 3" xfId="14566" xr:uid="{00000000-0005-0000-0000-000009130000}"/>
    <cellStyle name="Calculation 2 6 2 2 3 2" xfId="14567" xr:uid="{00000000-0005-0000-0000-00000A130000}"/>
    <cellStyle name="Calculation 2 6 2 2 4" xfId="14568" xr:uid="{00000000-0005-0000-0000-00000B130000}"/>
    <cellStyle name="Calculation 2 6 2 2 5" xfId="14569" xr:uid="{00000000-0005-0000-0000-00000C130000}"/>
    <cellStyle name="Calculation 2 6 2 3" xfId="14570" xr:uid="{00000000-0005-0000-0000-00000D130000}"/>
    <cellStyle name="Calculation 2 6 2 3 2" xfId="14571" xr:uid="{00000000-0005-0000-0000-00000E130000}"/>
    <cellStyle name="Calculation 2 6 2 4" xfId="14572" xr:uid="{00000000-0005-0000-0000-00000F130000}"/>
    <cellStyle name="Calculation 2 6 2 4 2" xfId="14573" xr:uid="{00000000-0005-0000-0000-000010130000}"/>
    <cellStyle name="Calculation 2 6 2 5" xfId="14574" xr:uid="{00000000-0005-0000-0000-000011130000}"/>
    <cellStyle name="Calculation 2 6 2 6" xfId="14575" xr:uid="{00000000-0005-0000-0000-000012130000}"/>
    <cellStyle name="Calculation 2 6 3" xfId="14576" xr:uid="{00000000-0005-0000-0000-000013130000}"/>
    <cellStyle name="Calculation 2 6 3 2" xfId="14577" xr:uid="{00000000-0005-0000-0000-000014130000}"/>
    <cellStyle name="Calculation 2 6 3 2 2" xfId="14578" xr:uid="{00000000-0005-0000-0000-000015130000}"/>
    <cellStyle name="Calculation 2 6 3 2 2 2" xfId="14579" xr:uid="{00000000-0005-0000-0000-000016130000}"/>
    <cellStyle name="Calculation 2 6 3 2 3" xfId="14580" xr:uid="{00000000-0005-0000-0000-000017130000}"/>
    <cellStyle name="Calculation 2 6 3 2 3 2" xfId="14581" xr:uid="{00000000-0005-0000-0000-000018130000}"/>
    <cellStyle name="Calculation 2 6 3 2 4" xfId="14582" xr:uid="{00000000-0005-0000-0000-000019130000}"/>
    <cellStyle name="Calculation 2 6 3 2 5" xfId="14583" xr:uid="{00000000-0005-0000-0000-00001A130000}"/>
    <cellStyle name="Calculation 2 6 3 3" xfId="14584" xr:uid="{00000000-0005-0000-0000-00001B130000}"/>
    <cellStyle name="Calculation 2 6 3 3 2" xfId="14585" xr:uid="{00000000-0005-0000-0000-00001C130000}"/>
    <cellStyle name="Calculation 2 6 3 4" xfId="14586" xr:uid="{00000000-0005-0000-0000-00001D130000}"/>
    <cellStyle name="Calculation 2 6 3 4 2" xfId="14587" xr:uid="{00000000-0005-0000-0000-00001E130000}"/>
    <cellStyle name="Calculation 2 6 3 5" xfId="14588" xr:uid="{00000000-0005-0000-0000-00001F130000}"/>
    <cellStyle name="Calculation 2 6 3 6" xfId="14589" xr:uid="{00000000-0005-0000-0000-000020130000}"/>
    <cellStyle name="Calculation 2 6 4" xfId="14590" xr:uid="{00000000-0005-0000-0000-000021130000}"/>
    <cellStyle name="Calculation 2 6 4 2" xfId="14591" xr:uid="{00000000-0005-0000-0000-000022130000}"/>
    <cellStyle name="Calculation 2 6 4 2 2" xfId="14592" xr:uid="{00000000-0005-0000-0000-000023130000}"/>
    <cellStyle name="Calculation 2 6 4 2 2 2" xfId="14593" xr:uid="{00000000-0005-0000-0000-000024130000}"/>
    <cellStyle name="Calculation 2 6 4 2 3" xfId="14594" xr:uid="{00000000-0005-0000-0000-000025130000}"/>
    <cellStyle name="Calculation 2 6 4 2 3 2" xfId="14595" xr:uid="{00000000-0005-0000-0000-000026130000}"/>
    <cellStyle name="Calculation 2 6 4 2 4" xfId="14596" xr:uid="{00000000-0005-0000-0000-000027130000}"/>
    <cellStyle name="Calculation 2 6 4 2 5" xfId="14597" xr:uid="{00000000-0005-0000-0000-000028130000}"/>
    <cellStyle name="Calculation 2 6 4 3" xfId="14598" xr:uid="{00000000-0005-0000-0000-000029130000}"/>
    <cellStyle name="Calculation 2 6 4 3 2" xfId="14599" xr:uid="{00000000-0005-0000-0000-00002A130000}"/>
    <cellStyle name="Calculation 2 6 4 4" xfId="14600" xr:uid="{00000000-0005-0000-0000-00002B130000}"/>
    <cellStyle name="Calculation 2 6 4 4 2" xfId="14601" xr:uid="{00000000-0005-0000-0000-00002C130000}"/>
    <cellStyle name="Calculation 2 6 4 5" xfId="14602" xr:uid="{00000000-0005-0000-0000-00002D130000}"/>
    <cellStyle name="Calculation 2 6 4 6" xfId="14603" xr:uid="{00000000-0005-0000-0000-00002E130000}"/>
    <cellStyle name="Calculation 2 6 5" xfId="14604" xr:uid="{00000000-0005-0000-0000-00002F130000}"/>
    <cellStyle name="Calculation 2 6 5 2" xfId="14605" xr:uid="{00000000-0005-0000-0000-000030130000}"/>
    <cellStyle name="Calculation 2 6 5 2 2" xfId="14606" xr:uid="{00000000-0005-0000-0000-000031130000}"/>
    <cellStyle name="Calculation 2 6 5 3" xfId="14607" xr:uid="{00000000-0005-0000-0000-000032130000}"/>
    <cellStyle name="Calculation 2 6 5 3 2" xfId="14608" xr:uid="{00000000-0005-0000-0000-000033130000}"/>
    <cellStyle name="Calculation 2 6 5 4" xfId="14609" xr:uid="{00000000-0005-0000-0000-000034130000}"/>
    <cellStyle name="Calculation 2 6 5 5" xfId="14610" xr:uid="{00000000-0005-0000-0000-000035130000}"/>
    <cellStyle name="Calculation 2 6 6" xfId="14611" xr:uid="{00000000-0005-0000-0000-000036130000}"/>
    <cellStyle name="Calculation 2 6 6 2" xfId="14612" xr:uid="{00000000-0005-0000-0000-000037130000}"/>
    <cellStyle name="Calculation 2 6 7" xfId="14613" xr:uid="{00000000-0005-0000-0000-000038130000}"/>
    <cellStyle name="Calculation 2 6 7 2" xfId="14614" xr:uid="{00000000-0005-0000-0000-000039130000}"/>
    <cellStyle name="Calculation 2 6 8" xfId="14615" xr:uid="{00000000-0005-0000-0000-00003A130000}"/>
    <cellStyle name="Calculation 2 6 9" xfId="14616" xr:uid="{00000000-0005-0000-0000-00003B130000}"/>
    <cellStyle name="Calculation 2 7" xfId="14617" xr:uid="{00000000-0005-0000-0000-00003C130000}"/>
    <cellStyle name="Calculation 2 7 2" xfId="14618" xr:uid="{00000000-0005-0000-0000-00003D130000}"/>
    <cellStyle name="Calculation 2 7 2 2" xfId="14619" xr:uid="{00000000-0005-0000-0000-00003E130000}"/>
    <cellStyle name="Calculation 2 7 2 2 2" xfId="14620" xr:uid="{00000000-0005-0000-0000-00003F130000}"/>
    <cellStyle name="Calculation 2 7 2 3" xfId="14621" xr:uid="{00000000-0005-0000-0000-000040130000}"/>
    <cellStyle name="Calculation 2 7 2 3 2" xfId="14622" xr:uid="{00000000-0005-0000-0000-000041130000}"/>
    <cellStyle name="Calculation 2 7 2 4" xfId="14623" xr:uid="{00000000-0005-0000-0000-000042130000}"/>
    <cellStyle name="Calculation 2 7 2 5" xfId="14624" xr:uid="{00000000-0005-0000-0000-000043130000}"/>
    <cellStyle name="Calculation 2 7 3" xfId="14625" xr:uid="{00000000-0005-0000-0000-000044130000}"/>
    <cellStyle name="Calculation 2 7 3 2" xfId="14626" xr:uid="{00000000-0005-0000-0000-000045130000}"/>
    <cellStyle name="Calculation 2 7 4" xfId="14627" xr:uid="{00000000-0005-0000-0000-000046130000}"/>
    <cellStyle name="Calculation 2 7 4 2" xfId="14628" xr:uid="{00000000-0005-0000-0000-000047130000}"/>
    <cellStyle name="Calculation 2 7 5" xfId="14629" xr:uid="{00000000-0005-0000-0000-000048130000}"/>
    <cellStyle name="Calculation 2 7 6" xfId="14630" xr:uid="{00000000-0005-0000-0000-000049130000}"/>
    <cellStyle name="Calculation 2 8" xfId="14631" xr:uid="{00000000-0005-0000-0000-00004A130000}"/>
    <cellStyle name="Calculation 2 8 2" xfId="14632" xr:uid="{00000000-0005-0000-0000-00004B130000}"/>
    <cellStyle name="Calculation 2 8 2 2" xfId="14633" xr:uid="{00000000-0005-0000-0000-00004C130000}"/>
    <cellStyle name="Calculation 2 8 2 2 2" xfId="14634" xr:uid="{00000000-0005-0000-0000-00004D130000}"/>
    <cellStyle name="Calculation 2 8 2 3" xfId="14635" xr:uid="{00000000-0005-0000-0000-00004E130000}"/>
    <cellStyle name="Calculation 2 8 2 3 2" xfId="14636" xr:uid="{00000000-0005-0000-0000-00004F130000}"/>
    <cellStyle name="Calculation 2 8 2 4" xfId="14637" xr:uid="{00000000-0005-0000-0000-000050130000}"/>
    <cellStyle name="Calculation 2 8 2 5" xfId="14638" xr:uid="{00000000-0005-0000-0000-000051130000}"/>
    <cellStyle name="Calculation 2 8 3" xfId="14639" xr:uid="{00000000-0005-0000-0000-000052130000}"/>
    <cellStyle name="Calculation 2 8 3 2" xfId="14640" xr:uid="{00000000-0005-0000-0000-000053130000}"/>
    <cellStyle name="Calculation 2 8 4" xfId="14641" xr:uid="{00000000-0005-0000-0000-000054130000}"/>
    <cellStyle name="Calculation 2 8 4 2" xfId="14642" xr:uid="{00000000-0005-0000-0000-000055130000}"/>
    <cellStyle name="Calculation 2 8 5" xfId="14643" xr:uid="{00000000-0005-0000-0000-000056130000}"/>
    <cellStyle name="Calculation 2 8 6" xfId="14644" xr:uid="{00000000-0005-0000-0000-000057130000}"/>
    <cellStyle name="Calculation 2 9" xfId="14645" xr:uid="{00000000-0005-0000-0000-000058130000}"/>
    <cellStyle name="Calculation 2 9 2" xfId="14646" xr:uid="{00000000-0005-0000-0000-000059130000}"/>
    <cellStyle name="Calculation 2 9 2 2" xfId="14647" xr:uid="{00000000-0005-0000-0000-00005A130000}"/>
    <cellStyle name="Calculation 2 9 2 2 2" xfId="14648" xr:uid="{00000000-0005-0000-0000-00005B130000}"/>
    <cellStyle name="Calculation 2 9 2 3" xfId="14649" xr:uid="{00000000-0005-0000-0000-00005C130000}"/>
    <cellStyle name="Calculation 2 9 2 3 2" xfId="14650" xr:uid="{00000000-0005-0000-0000-00005D130000}"/>
    <cellStyle name="Calculation 2 9 2 4" xfId="14651" xr:uid="{00000000-0005-0000-0000-00005E130000}"/>
    <cellStyle name="Calculation 2 9 2 5" xfId="14652" xr:uid="{00000000-0005-0000-0000-00005F130000}"/>
    <cellStyle name="Calculation 2 9 3" xfId="14653" xr:uid="{00000000-0005-0000-0000-000060130000}"/>
    <cellStyle name="Calculation 2 9 3 2" xfId="14654" xr:uid="{00000000-0005-0000-0000-000061130000}"/>
    <cellStyle name="Calculation 2 9 4" xfId="14655" xr:uid="{00000000-0005-0000-0000-000062130000}"/>
    <cellStyle name="Calculation 2 9 4 2" xfId="14656" xr:uid="{00000000-0005-0000-0000-000063130000}"/>
    <cellStyle name="Calculation 2 9 5" xfId="14657" xr:uid="{00000000-0005-0000-0000-000064130000}"/>
    <cellStyle name="Calculation 2 9 6" xfId="14658" xr:uid="{00000000-0005-0000-0000-000065130000}"/>
    <cellStyle name="Calculation 3" xfId="45389" xr:uid="{00000000-0005-0000-0000-000066130000}"/>
    <cellStyle name="Calculation 4" xfId="45444" xr:uid="{00000000-0005-0000-0000-000067130000}"/>
    <cellStyle name="Cálculo" xfId="14659" xr:uid="{00000000-0005-0000-0000-000068130000}"/>
    <cellStyle name="Cálculo 10" xfId="14660" xr:uid="{00000000-0005-0000-0000-000069130000}"/>
    <cellStyle name="Cálculo 10 2" xfId="14661" xr:uid="{00000000-0005-0000-0000-00006A130000}"/>
    <cellStyle name="Cálculo 10 2 2" xfId="14662" xr:uid="{00000000-0005-0000-0000-00006B130000}"/>
    <cellStyle name="Cálculo 10 3" xfId="14663" xr:uid="{00000000-0005-0000-0000-00006C130000}"/>
    <cellStyle name="Cálculo 10 3 2" xfId="14664" xr:uid="{00000000-0005-0000-0000-00006D130000}"/>
    <cellStyle name="Cálculo 10 4" xfId="14665" xr:uid="{00000000-0005-0000-0000-00006E130000}"/>
    <cellStyle name="Cálculo 10 5" xfId="14666" xr:uid="{00000000-0005-0000-0000-00006F130000}"/>
    <cellStyle name="Cálculo 11" xfId="14667" xr:uid="{00000000-0005-0000-0000-000070130000}"/>
    <cellStyle name="Cálculo 11 2" xfId="14668" xr:uid="{00000000-0005-0000-0000-000071130000}"/>
    <cellStyle name="Cálculo 11 2 2" xfId="14669" xr:uid="{00000000-0005-0000-0000-000072130000}"/>
    <cellStyle name="Cálculo 11 3" xfId="14670" xr:uid="{00000000-0005-0000-0000-000073130000}"/>
    <cellStyle name="Cálculo 11 3 2" xfId="14671" xr:uid="{00000000-0005-0000-0000-000074130000}"/>
    <cellStyle name="Cálculo 11 4" xfId="14672" xr:uid="{00000000-0005-0000-0000-000075130000}"/>
    <cellStyle name="Cálculo 11 5" xfId="14673" xr:uid="{00000000-0005-0000-0000-000076130000}"/>
    <cellStyle name="Cálculo 12" xfId="14674" xr:uid="{00000000-0005-0000-0000-000077130000}"/>
    <cellStyle name="Cálculo 12 2" xfId="14675" xr:uid="{00000000-0005-0000-0000-000078130000}"/>
    <cellStyle name="Cálculo 12 2 2" xfId="14676" xr:uid="{00000000-0005-0000-0000-000079130000}"/>
    <cellStyle name="Cálculo 12 3" xfId="14677" xr:uid="{00000000-0005-0000-0000-00007A130000}"/>
    <cellStyle name="Cálculo 12 3 2" xfId="14678" xr:uid="{00000000-0005-0000-0000-00007B130000}"/>
    <cellStyle name="Cálculo 12 4" xfId="14679" xr:uid="{00000000-0005-0000-0000-00007C130000}"/>
    <cellStyle name="Cálculo 12 5" xfId="14680" xr:uid="{00000000-0005-0000-0000-00007D130000}"/>
    <cellStyle name="Cálculo 13" xfId="14681" xr:uid="{00000000-0005-0000-0000-00007E130000}"/>
    <cellStyle name="Cálculo 13 2" xfId="14682" xr:uid="{00000000-0005-0000-0000-00007F130000}"/>
    <cellStyle name="Cálculo 13 2 2" xfId="14683" xr:uid="{00000000-0005-0000-0000-000080130000}"/>
    <cellStyle name="Cálculo 13 3" xfId="14684" xr:uid="{00000000-0005-0000-0000-000081130000}"/>
    <cellStyle name="Cálculo 13 3 2" xfId="14685" xr:uid="{00000000-0005-0000-0000-000082130000}"/>
    <cellStyle name="Cálculo 13 4" xfId="14686" xr:uid="{00000000-0005-0000-0000-000083130000}"/>
    <cellStyle name="Cálculo 13 5" xfId="14687" xr:uid="{00000000-0005-0000-0000-000084130000}"/>
    <cellStyle name="Cálculo 14" xfId="14688" xr:uid="{00000000-0005-0000-0000-000085130000}"/>
    <cellStyle name="Cálculo 14 2" xfId="14689" xr:uid="{00000000-0005-0000-0000-000086130000}"/>
    <cellStyle name="Cálculo 14 2 2" xfId="14690" xr:uid="{00000000-0005-0000-0000-000087130000}"/>
    <cellStyle name="Cálculo 14 3" xfId="14691" xr:uid="{00000000-0005-0000-0000-000088130000}"/>
    <cellStyle name="Cálculo 14 3 2" xfId="14692" xr:uid="{00000000-0005-0000-0000-000089130000}"/>
    <cellStyle name="Cálculo 14 4" xfId="14693" xr:uid="{00000000-0005-0000-0000-00008A130000}"/>
    <cellStyle name="Cálculo 14 5" xfId="14694" xr:uid="{00000000-0005-0000-0000-00008B130000}"/>
    <cellStyle name="Cálculo 15" xfId="14695" xr:uid="{00000000-0005-0000-0000-00008C130000}"/>
    <cellStyle name="Cálculo 15 2" xfId="14696" xr:uid="{00000000-0005-0000-0000-00008D130000}"/>
    <cellStyle name="Cálculo 15 2 2" xfId="14697" xr:uid="{00000000-0005-0000-0000-00008E130000}"/>
    <cellStyle name="Cálculo 15 3" xfId="14698" xr:uid="{00000000-0005-0000-0000-00008F130000}"/>
    <cellStyle name="Cálculo 15 3 2" xfId="14699" xr:uid="{00000000-0005-0000-0000-000090130000}"/>
    <cellStyle name="Cálculo 15 4" xfId="14700" xr:uid="{00000000-0005-0000-0000-000091130000}"/>
    <cellStyle name="Cálculo 15 5" xfId="14701" xr:uid="{00000000-0005-0000-0000-000092130000}"/>
    <cellStyle name="Cálculo 16" xfId="14702" xr:uid="{00000000-0005-0000-0000-000093130000}"/>
    <cellStyle name="Cálculo 16 2" xfId="14703" xr:uid="{00000000-0005-0000-0000-000094130000}"/>
    <cellStyle name="Cálculo 16 2 2" xfId="14704" xr:uid="{00000000-0005-0000-0000-000095130000}"/>
    <cellStyle name="Cálculo 16 3" xfId="14705" xr:uid="{00000000-0005-0000-0000-000096130000}"/>
    <cellStyle name="Cálculo 16 3 2" xfId="14706" xr:uid="{00000000-0005-0000-0000-000097130000}"/>
    <cellStyle name="Cálculo 16 4" xfId="14707" xr:uid="{00000000-0005-0000-0000-000098130000}"/>
    <cellStyle name="Cálculo 16 5" xfId="14708" xr:uid="{00000000-0005-0000-0000-000099130000}"/>
    <cellStyle name="Cálculo 17" xfId="14709" xr:uid="{00000000-0005-0000-0000-00009A130000}"/>
    <cellStyle name="Cálculo 17 2" xfId="14710" xr:uid="{00000000-0005-0000-0000-00009B130000}"/>
    <cellStyle name="Cálculo 17 2 2" xfId="14711" xr:uid="{00000000-0005-0000-0000-00009C130000}"/>
    <cellStyle name="Cálculo 17 3" xfId="14712" xr:uid="{00000000-0005-0000-0000-00009D130000}"/>
    <cellStyle name="Cálculo 17 3 2" xfId="14713" xr:uid="{00000000-0005-0000-0000-00009E130000}"/>
    <cellStyle name="Cálculo 17 4" xfId="14714" xr:uid="{00000000-0005-0000-0000-00009F130000}"/>
    <cellStyle name="Cálculo 17 5" xfId="14715" xr:uid="{00000000-0005-0000-0000-0000A0130000}"/>
    <cellStyle name="Cálculo 18" xfId="14716" xr:uid="{00000000-0005-0000-0000-0000A1130000}"/>
    <cellStyle name="Cálculo 18 2" xfId="14717" xr:uid="{00000000-0005-0000-0000-0000A2130000}"/>
    <cellStyle name="Cálculo 18 2 2" xfId="14718" xr:uid="{00000000-0005-0000-0000-0000A3130000}"/>
    <cellStyle name="Cálculo 18 3" xfId="14719" xr:uid="{00000000-0005-0000-0000-0000A4130000}"/>
    <cellStyle name="Cálculo 18 3 2" xfId="14720" xr:uid="{00000000-0005-0000-0000-0000A5130000}"/>
    <cellStyle name="Cálculo 18 4" xfId="14721" xr:uid="{00000000-0005-0000-0000-0000A6130000}"/>
    <cellStyle name="Cálculo 18 5" xfId="14722" xr:uid="{00000000-0005-0000-0000-0000A7130000}"/>
    <cellStyle name="Cálculo 19" xfId="14723" xr:uid="{00000000-0005-0000-0000-0000A8130000}"/>
    <cellStyle name="Cálculo 19 2" xfId="14724" xr:uid="{00000000-0005-0000-0000-0000A9130000}"/>
    <cellStyle name="Cálculo 19 2 2" xfId="14725" xr:uid="{00000000-0005-0000-0000-0000AA130000}"/>
    <cellStyle name="Cálculo 19 3" xfId="14726" xr:uid="{00000000-0005-0000-0000-0000AB130000}"/>
    <cellStyle name="Cálculo 19 3 2" xfId="14727" xr:uid="{00000000-0005-0000-0000-0000AC130000}"/>
    <cellStyle name="Cálculo 19 4" xfId="14728" xr:uid="{00000000-0005-0000-0000-0000AD130000}"/>
    <cellStyle name="Cálculo 19 5" xfId="14729" xr:uid="{00000000-0005-0000-0000-0000AE130000}"/>
    <cellStyle name="Cálculo 2" xfId="14730" xr:uid="{00000000-0005-0000-0000-0000AF130000}"/>
    <cellStyle name="Cálculo 2 10" xfId="14731" xr:uid="{00000000-0005-0000-0000-0000B0130000}"/>
    <cellStyle name="Cálculo 2 10 2" xfId="14732" xr:uid="{00000000-0005-0000-0000-0000B1130000}"/>
    <cellStyle name="Cálculo 2 10 2 2" xfId="14733" xr:uid="{00000000-0005-0000-0000-0000B2130000}"/>
    <cellStyle name="Cálculo 2 10 3" xfId="14734" xr:uid="{00000000-0005-0000-0000-0000B3130000}"/>
    <cellStyle name="Cálculo 2 10 3 2" xfId="14735" xr:uid="{00000000-0005-0000-0000-0000B4130000}"/>
    <cellStyle name="Cálculo 2 10 4" xfId="14736" xr:uid="{00000000-0005-0000-0000-0000B5130000}"/>
    <cellStyle name="Cálculo 2 10 5" xfId="14737" xr:uid="{00000000-0005-0000-0000-0000B6130000}"/>
    <cellStyle name="Cálculo 2 11" xfId="14738" xr:uid="{00000000-0005-0000-0000-0000B7130000}"/>
    <cellStyle name="Cálculo 2 11 2" xfId="14739" xr:uid="{00000000-0005-0000-0000-0000B8130000}"/>
    <cellStyle name="Cálculo 2 11 2 2" xfId="14740" xr:uid="{00000000-0005-0000-0000-0000B9130000}"/>
    <cellStyle name="Cálculo 2 11 3" xfId="14741" xr:uid="{00000000-0005-0000-0000-0000BA130000}"/>
    <cellStyle name="Cálculo 2 11 3 2" xfId="14742" xr:uid="{00000000-0005-0000-0000-0000BB130000}"/>
    <cellStyle name="Cálculo 2 11 4" xfId="14743" xr:uid="{00000000-0005-0000-0000-0000BC130000}"/>
    <cellStyle name="Cálculo 2 11 5" xfId="14744" xr:uid="{00000000-0005-0000-0000-0000BD130000}"/>
    <cellStyle name="Cálculo 2 12" xfId="14745" xr:uid="{00000000-0005-0000-0000-0000BE130000}"/>
    <cellStyle name="Cálculo 2 12 2" xfId="14746" xr:uid="{00000000-0005-0000-0000-0000BF130000}"/>
    <cellStyle name="Cálculo 2 12 2 2" xfId="14747" xr:uid="{00000000-0005-0000-0000-0000C0130000}"/>
    <cellStyle name="Cálculo 2 12 3" xfId="14748" xr:uid="{00000000-0005-0000-0000-0000C1130000}"/>
    <cellStyle name="Cálculo 2 12 3 2" xfId="14749" xr:uid="{00000000-0005-0000-0000-0000C2130000}"/>
    <cellStyle name="Cálculo 2 12 4" xfId="14750" xr:uid="{00000000-0005-0000-0000-0000C3130000}"/>
    <cellStyle name="Cálculo 2 12 5" xfId="14751" xr:uid="{00000000-0005-0000-0000-0000C4130000}"/>
    <cellStyle name="Cálculo 2 13" xfId="14752" xr:uid="{00000000-0005-0000-0000-0000C5130000}"/>
    <cellStyle name="Cálculo 2 13 2" xfId="14753" xr:uid="{00000000-0005-0000-0000-0000C6130000}"/>
    <cellStyle name="Cálculo 2 13 2 2" xfId="14754" xr:uid="{00000000-0005-0000-0000-0000C7130000}"/>
    <cellStyle name="Cálculo 2 13 3" xfId="14755" xr:uid="{00000000-0005-0000-0000-0000C8130000}"/>
    <cellStyle name="Cálculo 2 13 3 2" xfId="14756" xr:uid="{00000000-0005-0000-0000-0000C9130000}"/>
    <cellStyle name="Cálculo 2 13 4" xfId="14757" xr:uid="{00000000-0005-0000-0000-0000CA130000}"/>
    <cellStyle name="Cálculo 2 13 5" xfId="14758" xr:uid="{00000000-0005-0000-0000-0000CB130000}"/>
    <cellStyle name="Cálculo 2 14" xfId="14759" xr:uid="{00000000-0005-0000-0000-0000CC130000}"/>
    <cellStyle name="Cálculo 2 14 2" xfId="14760" xr:uid="{00000000-0005-0000-0000-0000CD130000}"/>
    <cellStyle name="Cálculo 2 14 2 2" xfId="14761" xr:uid="{00000000-0005-0000-0000-0000CE130000}"/>
    <cellStyle name="Cálculo 2 14 3" xfId="14762" xr:uid="{00000000-0005-0000-0000-0000CF130000}"/>
    <cellStyle name="Cálculo 2 14 3 2" xfId="14763" xr:uid="{00000000-0005-0000-0000-0000D0130000}"/>
    <cellStyle name="Cálculo 2 14 4" xfId="14764" xr:uid="{00000000-0005-0000-0000-0000D1130000}"/>
    <cellStyle name="Cálculo 2 14 5" xfId="14765" xr:uid="{00000000-0005-0000-0000-0000D2130000}"/>
    <cellStyle name="Cálculo 2 15" xfId="14766" xr:uid="{00000000-0005-0000-0000-0000D3130000}"/>
    <cellStyle name="Cálculo 2 15 2" xfId="14767" xr:uid="{00000000-0005-0000-0000-0000D4130000}"/>
    <cellStyle name="Cálculo 2 15 2 2" xfId="14768" xr:uid="{00000000-0005-0000-0000-0000D5130000}"/>
    <cellStyle name="Cálculo 2 15 3" xfId="14769" xr:uid="{00000000-0005-0000-0000-0000D6130000}"/>
    <cellStyle name="Cálculo 2 15 3 2" xfId="14770" xr:uid="{00000000-0005-0000-0000-0000D7130000}"/>
    <cellStyle name="Cálculo 2 15 4" xfId="14771" xr:uid="{00000000-0005-0000-0000-0000D8130000}"/>
    <cellStyle name="Cálculo 2 15 5" xfId="14772" xr:uid="{00000000-0005-0000-0000-0000D9130000}"/>
    <cellStyle name="Cálculo 2 16" xfId="14773" xr:uid="{00000000-0005-0000-0000-0000DA130000}"/>
    <cellStyle name="Cálculo 2 16 2" xfId="14774" xr:uid="{00000000-0005-0000-0000-0000DB130000}"/>
    <cellStyle name="Cálculo 2 16 2 2" xfId="14775" xr:uid="{00000000-0005-0000-0000-0000DC130000}"/>
    <cellStyle name="Cálculo 2 16 3" xfId="14776" xr:uid="{00000000-0005-0000-0000-0000DD130000}"/>
    <cellStyle name="Cálculo 2 16 3 2" xfId="14777" xr:uid="{00000000-0005-0000-0000-0000DE130000}"/>
    <cellStyle name="Cálculo 2 16 4" xfId="14778" xr:uid="{00000000-0005-0000-0000-0000DF130000}"/>
    <cellStyle name="Cálculo 2 16 5" xfId="14779" xr:uid="{00000000-0005-0000-0000-0000E0130000}"/>
    <cellStyle name="Cálculo 2 17" xfId="14780" xr:uid="{00000000-0005-0000-0000-0000E1130000}"/>
    <cellStyle name="Cálculo 2 17 2" xfId="14781" xr:uid="{00000000-0005-0000-0000-0000E2130000}"/>
    <cellStyle name="Cálculo 2 17 2 2" xfId="14782" xr:uid="{00000000-0005-0000-0000-0000E3130000}"/>
    <cellStyle name="Cálculo 2 17 3" xfId="14783" xr:uid="{00000000-0005-0000-0000-0000E4130000}"/>
    <cellStyle name="Cálculo 2 17 3 2" xfId="14784" xr:uid="{00000000-0005-0000-0000-0000E5130000}"/>
    <cellStyle name="Cálculo 2 17 4" xfId="14785" xr:uid="{00000000-0005-0000-0000-0000E6130000}"/>
    <cellStyle name="Cálculo 2 17 5" xfId="14786" xr:uid="{00000000-0005-0000-0000-0000E7130000}"/>
    <cellStyle name="Cálculo 2 18" xfId="14787" xr:uid="{00000000-0005-0000-0000-0000E8130000}"/>
    <cellStyle name="Cálculo 2 18 2" xfId="14788" xr:uid="{00000000-0005-0000-0000-0000E9130000}"/>
    <cellStyle name="Cálculo 2 18 2 2" xfId="14789" xr:uid="{00000000-0005-0000-0000-0000EA130000}"/>
    <cellStyle name="Cálculo 2 18 3" xfId="14790" xr:uid="{00000000-0005-0000-0000-0000EB130000}"/>
    <cellStyle name="Cálculo 2 18 3 2" xfId="14791" xr:uid="{00000000-0005-0000-0000-0000EC130000}"/>
    <cellStyle name="Cálculo 2 18 4" xfId="14792" xr:uid="{00000000-0005-0000-0000-0000ED130000}"/>
    <cellStyle name="Cálculo 2 18 5" xfId="14793" xr:uid="{00000000-0005-0000-0000-0000EE130000}"/>
    <cellStyle name="Cálculo 2 19" xfId="14794" xr:uid="{00000000-0005-0000-0000-0000EF130000}"/>
    <cellStyle name="Cálculo 2 19 2" xfId="14795" xr:uid="{00000000-0005-0000-0000-0000F0130000}"/>
    <cellStyle name="Cálculo 2 19 2 2" xfId="14796" xr:uid="{00000000-0005-0000-0000-0000F1130000}"/>
    <cellStyle name="Cálculo 2 19 3" xfId="14797" xr:uid="{00000000-0005-0000-0000-0000F2130000}"/>
    <cellStyle name="Cálculo 2 19 3 2" xfId="14798" xr:uid="{00000000-0005-0000-0000-0000F3130000}"/>
    <cellStyle name="Cálculo 2 19 4" xfId="14799" xr:uid="{00000000-0005-0000-0000-0000F4130000}"/>
    <cellStyle name="Cálculo 2 19 5" xfId="14800" xr:uid="{00000000-0005-0000-0000-0000F5130000}"/>
    <cellStyle name="Cálculo 2 2" xfId="14801" xr:uid="{00000000-0005-0000-0000-0000F6130000}"/>
    <cellStyle name="Cálculo 2 2 10" xfId="14802" xr:uid="{00000000-0005-0000-0000-0000F7130000}"/>
    <cellStyle name="Cálculo 2 2 10 2" xfId="14803" xr:uid="{00000000-0005-0000-0000-0000F8130000}"/>
    <cellStyle name="Cálculo 2 2 11" xfId="14804" xr:uid="{00000000-0005-0000-0000-0000F9130000}"/>
    <cellStyle name="Cálculo 2 2 2" xfId="14805" xr:uid="{00000000-0005-0000-0000-0000FA130000}"/>
    <cellStyle name="Cálculo 2 2 2 10" xfId="14806" xr:uid="{00000000-0005-0000-0000-0000FB130000}"/>
    <cellStyle name="Cálculo 2 2 2 2" xfId="14807" xr:uid="{00000000-0005-0000-0000-0000FC130000}"/>
    <cellStyle name="Cálculo 2 2 2 2 2" xfId="14808" xr:uid="{00000000-0005-0000-0000-0000FD130000}"/>
    <cellStyle name="Cálculo 2 2 2 2 2 2" xfId="14809" xr:uid="{00000000-0005-0000-0000-0000FE130000}"/>
    <cellStyle name="Cálculo 2 2 2 2 2 2 2" xfId="14810" xr:uid="{00000000-0005-0000-0000-0000FF130000}"/>
    <cellStyle name="Cálculo 2 2 2 2 2 2 2 2" xfId="14811" xr:uid="{00000000-0005-0000-0000-000000140000}"/>
    <cellStyle name="Cálculo 2 2 2 2 2 2 3" xfId="14812" xr:uid="{00000000-0005-0000-0000-000001140000}"/>
    <cellStyle name="Cálculo 2 2 2 2 2 2 3 2" xfId="14813" xr:uid="{00000000-0005-0000-0000-000002140000}"/>
    <cellStyle name="Cálculo 2 2 2 2 2 2 4" xfId="14814" xr:uid="{00000000-0005-0000-0000-000003140000}"/>
    <cellStyle name="Cálculo 2 2 2 2 2 2 5" xfId="14815" xr:uid="{00000000-0005-0000-0000-000004140000}"/>
    <cellStyle name="Cálculo 2 2 2 2 2 3" xfId="14816" xr:uid="{00000000-0005-0000-0000-000005140000}"/>
    <cellStyle name="Cálculo 2 2 2 2 2 3 2" xfId="14817" xr:uid="{00000000-0005-0000-0000-000006140000}"/>
    <cellStyle name="Cálculo 2 2 2 2 2 4" xfId="14818" xr:uid="{00000000-0005-0000-0000-000007140000}"/>
    <cellStyle name="Cálculo 2 2 2 2 2 4 2" xfId="14819" xr:uid="{00000000-0005-0000-0000-000008140000}"/>
    <cellStyle name="Cálculo 2 2 2 2 2 5" xfId="14820" xr:uid="{00000000-0005-0000-0000-000009140000}"/>
    <cellStyle name="Cálculo 2 2 2 2 2 6" xfId="14821" xr:uid="{00000000-0005-0000-0000-00000A140000}"/>
    <cellStyle name="Cálculo 2 2 2 2 3" xfId="14822" xr:uid="{00000000-0005-0000-0000-00000B140000}"/>
    <cellStyle name="Cálculo 2 2 2 2 3 2" xfId="14823" xr:uid="{00000000-0005-0000-0000-00000C140000}"/>
    <cellStyle name="Cálculo 2 2 2 2 3 2 2" xfId="14824" xr:uid="{00000000-0005-0000-0000-00000D140000}"/>
    <cellStyle name="Cálculo 2 2 2 2 3 2 2 2" xfId="14825" xr:uid="{00000000-0005-0000-0000-00000E140000}"/>
    <cellStyle name="Cálculo 2 2 2 2 3 2 3" xfId="14826" xr:uid="{00000000-0005-0000-0000-00000F140000}"/>
    <cellStyle name="Cálculo 2 2 2 2 3 2 3 2" xfId="14827" xr:uid="{00000000-0005-0000-0000-000010140000}"/>
    <cellStyle name="Cálculo 2 2 2 2 3 2 4" xfId="14828" xr:uid="{00000000-0005-0000-0000-000011140000}"/>
    <cellStyle name="Cálculo 2 2 2 2 3 2 5" xfId="14829" xr:uid="{00000000-0005-0000-0000-000012140000}"/>
    <cellStyle name="Cálculo 2 2 2 2 3 3" xfId="14830" xr:uid="{00000000-0005-0000-0000-000013140000}"/>
    <cellStyle name="Cálculo 2 2 2 2 3 3 2" xfId="14831" xr:uid="{00000000-0005-0000-0000-000014140000}"/>
    <cellStyle name="Cálculo 2 2 2 2 3 4" xfId="14832" xr:uid="{00000000-0005-0000-0000-000015140000}"/>
    <cellStyle name="Cálculo 2 2 2 2 3 4 2" xfId="14833" xr:uid="{00000000-0005-0000-0000-000016140000}"/>
    <cellStyle name="Cálculo 2 2 2 2 3 5" xfId="14834" xr:uid="{00000000-0005-0000-0000-000017140000}"/>
    <cellStyle name="Cálculo 2 2 2 2 3 6" xfId="14835" xr:uid="{00000000-0005-0000-0000-000018140000}"/>
    <cellStyle name="Cálculo 2 2 2 2 4" xfId="14836" xr:uid="{00000000-0005-0000-0000-000019140000}"/>
    <cellStyle name="Cálculo 2 2 2 2 4 2" xfId="14837" xr:uid="{00000000-0005-0000-0000-00001A140000}"/>
    <cellStyle name="Cálculo 2 2 2 2 4 2 2" xfId="14838" xr:uid="{00000000-0005-0000-0000-00001B140000}"/>
    <cellStyle name="Cálculo 2 2 2 2 4 2 2 2" xfId="14839" xr:uid="{00000000-0005-0000-0000-00001C140000}"/>
    <cellStyle name="Cálculo 2 2 2 2 4 2 3" xfId="14840" xr:uid="{00000000-0005-0000-0000-00001D140000}"/>
    <cellStyle name="Cálculo 2 2 2 2 4 2 3 2" xfId="14841" xr:uid="{00000000-0005-0000-0000-00001E140000}"/>
    <cellStyle name="Cálculo 2 2 2 2 4 2 4" xfId="14842" xr:uid="{00000000-0005-0000-0000-00001F140000}"/>
    <cellStyle name="Cálculo 2 2 2 2 4 2 5" xfId="14843" xr:uid="{00000000-0005-0000-0000-000020140000}"/>
    <cellStyle name="Cálculo 2 2 2 2 4 3" xfId="14844" xr:uid="{00000000-0005-0000-0000-000021140000}"/>
    <cellStyle name="Cálculo 2 2 2 2 4 3 2" xfId="14845" xr:uid="{00000000-0005-0000-0000-000022140000}"/>
    <cellStyle name="Cálculo 2 2 2 2 4 4" xfId="14846" xr:uid="{00000000-0005-0000-0000-000023140000}"/>
    <cellStyle name="Cálculo 2 2 2 2 4 4 2" xfId="14847" xr:uid="{00000000-0005-0000-0000-000024140000}"/>
    <cellStyle name="Cálculo 2 2 2 2 4 5" xfId="14848" xr:uid="{00000000-0005-0000-0000-000025140000}"/>
    <cellStyle name="Cálculo 2 2 2 2 4 6" xfId="14849" xr:uid="{00000000-0005-0000-0000-000026140000}"/>
    <cellStyle name="Cálculo 2 2 2 2 5" xfId="14850" xr:uid="{00000000-0005-0000-0000-000027140000}"/>
    <cellStyle name="Cálculo 2 2 2 2 5 2" xfId="14851" xr:uid="{00000000-0005-0000-0000-000028140000}"/>
    <cellStyle name="Cálculo 2 2 2 2 5 2 2" xfId="14852" xr:uid="{00000000-0005-0000-0000-000029140000}"/>
    <cellStyle name="Cálculo 2 2 2 2 5 3" xfId="14853" xr:uid="{00000000-0005-0000-0000-00002A140000}"/>
    <cellStyle name="Cálculo 2 2 2 2 5 3 2" xfId="14854" xr:uid="{00000000-0005-0000-0000-00002B140000}"/>
    <cellStyle name="Cálculo 2 2 2 2 5 4" xfId="14855" xr:uid="{00000000-0005-0000-0000-00002C140000}"/>
    <cellStyle name="Cálculo 2 2 2 2 5 5" xfId="14856" xr:uid="{00000000-0005-0000-0000-00002D140000}"/>
    <cellStyle name="Cálculo 2 2 2 2 6" xfId="14857" xr:uid="{00000000-0005-0000-0000-00002E140000}"/>
    <cellStyle name="Cálculo 2 2 2 2 6 2" xfId="14858" xr:uid="{00000000-0005-0000-0000-00002F140000}"/>
    <cellStyle name="Cálculo 2 2 2 2 7" xfId="14859" xr:uid="{00000000-0005-0000-0000-000030140000}"/>
    <cellStyle name="Cálculo 2 2 2 2 7 2" xfId="14860" xr:uid="{00000000-0005-0000-0000-000031140000}"/>
    <cellStyle name="Cálculo 2 2 2 2 8" xfId="14861" xr:uid="{00000000-0005-0000-0000-000032140000}"/>
    <cellStyle name="Cálculo 2 2 2 2 9" xfId="14862" xr:uid="{00000000-0005-0000-0000-000033140000}"/>
    <cellStyle name="Cálculo 2 2 2 3" xfId="14863" xr:uid="{00000000-0005-0000-0000-000034140000}"/>
    <cellStyle name="Cálculo 2 2 2 3 2" xfId="14864" xr:uid="{00000000-0005-0000-0000-000035140000}"/>
    <cellStyle name="Cálculo 2 2 2 3 2 2" xfId="14865" xr:uid="{00000000-0005-0000-0000-000036140000}"/>
    <cellStyle name="Cálculo 2 2 2 3 2 2 2" xfId="14866" xr:uid="{00000000-0005-0000-0000-000037140000}"/>
    <cellStyle name="Cálculo 2 2 2 3 2 2 2 2" xfId="14867" xr:uid="{00000000-0005-0000-0000-000038140000}"/>
    <cellStyle name="Cálculo 2 2 2 3 2 2 3" xfId="14868" xr:uid="{00000000-0005-0000-0000-000039140000}"/>
    <cellStyle name="Cálculo 2 2 2 3 2 2 3 2" xfId="14869" xr:uid="{00000000-0005-0000-0000-00003A140000}"/>
    <cellStyle name="Cálculo 2 2 2 3 2 2 4" xfId="14870" xr:uid="{00000000-0005-0000-0000-00003B140000}"/>
    <cellStyle name="Cálculo 2 2 2 3 2 2 5" xfId="14871" xr:uid="{00000000-0005-0000-0000-00003C140000}"/>
    <cellStyle name="Cálculo 2 2 2 3 2 3" xfId="14872" xr:uid="{00000000-0005-0000-0000-00003D140000}"/>
    <cellStyle name="Cálculo 2 2 2 3 2 3 2" xfId="14873" xr:uid="{00000000-0005-0000-0000-00003E140000}"/>
    <cellStyle name="Cálculo 2 2 2 3 2 4" xfId="14874" xr:uid="{00000000-0005-0000-0000-00003F140000}"/>
    <cellStyle name="Cálculo 2 2 2 3 2 4 2" xfId="14875" xr:uid="{00000000-0005-0000-0000-000040140000}"/>
    <cellStyle name="Cálculo 2 2 2 3 2 5" xfId="14876" xr:uid="{00000000-0005-0000-0000-000041140000}"/>
    <cellStyle name="Cálculo 2 2 2 3 2 6" xfId="14877" xr:uid="{00000000-0005-0000-0000-000042140000}"/>
    <cellStyle name="Cálculo 2 2 2 3 3" xfId="14878" xr:uid="{00000000-0005-0000-0000-000043140000}"/>
    <cellStyle name="Cálculo 2 2 2 3 3 2" xfId="14879" xr:uid="{00000000-0005-0000-0000-000044140000}"/>
    <cellStyle name="Cálculo 2 2 2 3 3 2 2" xfId="14880" xr:uid="{00000000-0005-0000-0000-000045140000}"/>
    <cellStyle name="Cálculo 2 2 2 3 3 2 2 2" xfId="14881" xr:uid="{00000000-0005-0000-0000-000046140000}"/>
    <cellStyle name="Cálculo 2 2 2 3 3 2 3" xfId="14882" xr:uid="{00000000-0005-0000-0000-000047140000}"/>
    <cellStyle name="Cálculo 2 2 2 3 3 2 3 2" xfId="14883" xr:uid="{00000000-0005-0000-0000-000048140000}"/>
    <cellStyle name="Cálculo 2 2 2 3 3 2 4" xfId="14884" xr:uid="{00000000-0005-0000-0000-000049140000}"/>
    <cellStyle name="Cálculo 2 2 2 3 3 2 5" xfId="14885" xr:uid="{00000000-0005-0000-0000-00004A140000}"/>
    <cellStyle name="Cálculo 2 2 2 3 3 3" xfId="14886" xr:uid="{00000000-0005-0000-0000-00004B140000}"/>
    <cellStyle name="Cálculo 2 2 2 3 3 3 2" xfId="14887" xr:uid="{00000000-0005-0000-0000-00004C140000}"/>
    <cellStyle name="Cálculo 2 2 2 3 3 4" xfId="14888" xr:uid="{00000000-0005-0000-0000-00004D140000}"/>
    <cellStyle name="Cálculo 2 2 2 3 3 4 2" xfId="14889" xr:uid="{00000000-0005-0000-0000-00004E140000}"/>
    <cellStyle name="Cálculo 2 2 2 3 3 5" xfId="14890" xr:uid="{00000000-0005-0000-0000-00004F140000}"/>
    <cellStyle name="Cálculo 2 2 2 3 3 6" xfId="14891" xr:uid="{00000000-0005-0000-0000-000050140000}"/>
    <cellStyle name="Cálculo 2 2 2 3 4" xfId="14892" xr:uid="{00000000-0005-0000-0000-000051140000}"/>
    <cellStyle name="Cálculo 2 2 2 3 4 2" xfId="14893" xr:uid="{00000000-0005-0000-0000-000052140000}"/>
    <cellStyle name="Cálculo 2 2 2 3 4 2 2" xfId="14894" xr:uid="{00000000-0005-0000-0000-000053140000}"/>
    <cellStyle name="Cálculo 2 2 2 3 4 3" xfId="14895" xr:uid="{00000000-0005-0000-0000-000054140000}"/>
    <cellStyle name="Cálculo 2 2 2 3 4 3 2" xfId="14896" xr:uid="{00000000-0005-0000-0000-000055140000}"/>
    <cellStyle name="Cálculo 2 2 2 3 4 4" xfId="14897" xr:uid="{00000000-0005-0000-0000-000056140000}"/>
    <cellStyle name="Cálculo 2 2 2 3 4 5" xfId="14898" xr:uid="{00000000-0005-0000-0000-000057140000}"/>
    <cellStyle name="Cálculo 2 2 2 3 5" xfId="14899" xr:uid="{00000000-0005-0000-0000-000058140000}"/>
    <cellStyle name="Cálculo 2 2 2 3 5 2" xfId="14900" xr:uid="{00000000-0005-0000-0000-000059140000}"/>
    <cellStyle name="Cálculo 2 2 2 3 6" xfId="14901" xr:uid="{00000000-0005-0000-0000-00005A140000}"/>
    <cellStyle name="Cálculo 2 2 2 3 6 2" xfId="14902" xr:uid="{00000000-0005-0000-0000-00005B140000}"/>
    <cellStyle name="Cálculo 2 2 2 3 7" xfId="14903" xr:uid="{00000000-0005-0000-0000-00005C140000}"/>
    <cellStyle name="Cálculo 2 2 2 3 8" xfId="14904" xr:uid="{00000000-0005-0000-0000-00005D140000}"/>
    <cellStyle name="Cálculo 2 2 2 4" xfId="14905" xr:uid="{00000000-0005-0000-0000-00005E140000}"/>
    <cellStyle name="Cálculo 2 2 2 4 2" xfId="14906" xr:uid="{00000000-0005-0000-0000-00005F140000}"/>
    <cellStyle name="Cálculo 2 2 2 4 2 2" xfId="14907" xr:uid="{00000000-0005-0000-0000-000060140000}"/>
    <cellStyle name="Cálculo 2 2 2 4 2 2 2" xfId="14908" xr:uid="{00000000-0005-0000-0000-000061140000}"/>
    <cellStyle name="Cálculo 2 2 2 4 2 3" xfId="14909" xr:uid="{00000000-0005-0000-0000-000062140000}"/>
    <cellStyle name="Cálculo 2 2 2 4 2 3 2" xfId="14910" xr:uid="{00000000-0005-0000-0000-000063140000}"/>
    <cellStyle name="Cálculo 2 2 2 4 2 4" xfId="14911" xr:uid="{00000000-0005-0000-0000-000064140000}"/>
    <cellStyle name="Cálculo 2 2 2 4 2 5" xfId="14912" xr:uid="{00000000-0005-0000-0000-000065140000}"/>
    <cellStyle name="Cálculo 2 2 2 4 3" xfId="14913" xr:uid="{00000000-0005-0000-0000-000066140000}"/>
    <cellStyle name="Cálculo 2 2 2 4 3 2" xfId="14914" xr:uid="{00000000-0005-0000-0000-000067140000}"/>
    <cellStyle name="Cálculo 2 2 2 4 4" xfId="14915" xr:uid="{00000000-0005-0000-0000-000068140000}"/>
    <cellStyle name="Cálculo 2 2 2 4 4 2" xfId="14916" xr:uid="{00000000-0005-0000-0000-000069140000}"/>
    <cellStyle name="Cálculo 2 2 2 4 5" xfId="14917" xr:uid="{00000000-0005-0000-0000-00006A140000}"/>
    <cellStyle name="Cálculo 2 2 2 4 6" xfId="14918" xr:uid="{00000000-0005-0000-0000-00006B140000}"/>
    <cellStyle name="Cálculo 2 2 2 5" xfId="14919" xr:uid="{00000000-0005-0000-0000-00006C140000}"/>
    <cellStyle name="Cálculo 2 2 2 5 2" xfId="14920" xr:uid="{00000000-0005-0000-0000-00006D140000}"/>
    <cellStyle name="Cálculo 2 2 2 5 2 2" xfId="14921" xr:uid="{00000000-0005-0000-0000-00006E140000}"/>
    <cellStyle name="Cálculo 2 2 2 5 2 2 2" xfId="14922" xr:uid="{00000000-0005-0000-0000-00006F140000}"/>
    <cellStyle name="Cálculo 2 2 2 5 2 3" xfId="14923" xr:uid="{00000000-0005-0000-0000-000070140000}"/>
    <cellStyle name="Cálculo 2 2 2 5 2 3 2" xfId="14924" xr:uid="{00000000-0005-0000-0000-000071140000}"/>
    <cellStyle name="Cálculo 2 2 2 5 2 4" xfId="14925" xr:uid="{00000000-0005-0000-0000-000072140000}"/>
    <cellStyle name="Cálculo 2 2 2 5 2 5" xfId="14926" xr:uid="{00000000-0005-0000-0000-000073140000}"/>
    <cellStyle name="Cálculo 2 2 2 5 3" xfId="14927" xr:uid="{00000000-0005-0000-0000-000074140000}"/>
    <cellStyle name="Cálculo 2 2 2 5 3 2" xfId="14928" xr:uid="{00000000-0005-0000-0000-000075140000}"/>
    <cellStyle name="Cálculo 2 2 2 5 4" xfId="14929" xr:uid="{00000000-0005-0000-0000-000076140000}"/>
    <cellStyle name="Cálculo 2 2 2 5 4 2" xfId="14930" xr:uid="{00000000-0005-0000-0000-000077140000}"/>
    <cellStyle name="Cálculo 2 2 2 5 5" xfId="14931" xr:uid="{00000000-0005-0000-0000-000078140000}"/>
    <cellStyle name="Cálculo 2 2 2 5 6" xfId="14932" xr:uid="{00000000-0005-0000-0000-000079140000}"/>
    <cellStyle name="Cálculo 2 2 2 6" xfId="14933" xr:uid="{00000000-0005-0000-0000-00007A140000}"/>
    <cellStyle name="Cálculo 2 2 2 6 2" xfId="14934" xr:uid="{00000000-0005-0000-0000-00007B140000}"/>
    <cellStyle name="Cálculo 2 2 2 6 2 2" xfId="14935" xr:uid="{00000000-0005-0000-0000-00007C140000}"/>
    <cellStyle name="Cálculo 2 2 2 6 2 2 2" xfId="14936" xr:uid="{00000000-0005-0000-0000-00007D140000}"/>
    <cellStyle name="Cálculo 2 2 2 6 2 3" xfId="14937" xr:uid="{00000000-0005-0000-0000-00007E140000}"/>
    <cellStyle name="Cálculo 2 2 2 6 2 3 2" xfId="14938" xr:uid="{00000000-0005-0000-0000-00007F140000}"/>
    <cellStyle name="Cálculo 2 2 2 6 2 4" xfId="14939" xr:uid="{00000000-0005-0000-0000-000080140000}"/>
    <cellStyle name="Cálculo 2 2 2 6 2 5" xfId="14940" xr:uid="{00000000-0005-0000-0000-000081140000}"/>
    <cellStyle name="Cálculo 2 2 2 6 3" xfId="14941" xr:uid="{00000000-0005-0000-0000-000082140000}"/>
    <cellStyle name="Cálculo 2 2 2 6 3 2" xfId="14942" xr:uid="{00000000-0005-0000-0000-000083140000}"/>
    <cellStyle name="Cálculo 2 2 2 6 4" xfId="14943" xr:uid="{00000000-0005-0000-0000-000084140000}"/>
    <cellStyle name="Cálculo 2 2 2 6 4 2" xfId="14944" xr:uid="{00000000-0005-0000-0000-000085140000}"/>
    <cellStyle name="Cálculo 2 2 2 6 5" xfId="14945" xr:uid="{00000000-0005-0000-0000-000086140000}"/>
    <cellStyle name="Cálculo 2 2 2 6 6" xfId="14946" xr:uid="{00000000-0005-0000-0000-000087140000}"/>
    <cellStyle name="Cálculo 2 2 2 7" xfId="14947" xr:uid="{00000000-0005-0000-0000-000088140000}"/>
    <cellStyle name="Cálculo 2 2 2 7 2" xfId="14948" xr:uid="{00000000-0005-0000-0000-000089140000}"/>
    <cellStyle name="Cálculo 2 2 2 7 2 2" xfId="14949" xr:uid="{00000000-0005-0000-0000-00008A140000}"/>
    <cellStyle name="Cálculo 2 2 2 7 3" xfId="14950" xr:uid="{00000000-0005-0000-0000-00008B140000}"/>
    <cellStyle name="Cálculo 2 2 2 7 3 2" xfId="14951" xr:uid="{00000000-0005-0000-0000-00008C140000}"/>
    <cellStyle name="Cálculo 2 2 2 7 4" xfId="14952" xr:uid="{00000000-0005-0000-0000-00008D140000}"/>
    <cellStyle name="Cálculo 2 2 2 7 5" xfId="14953" xr:uid="{00000000-0005-0000-0000-00008E140000}"/>
    <cellStyle name="Cálculo 2 2 2 8" xfId="14954" xr:uid="{00000000-0005-0000-0000-00008F140000}"/>
    <cellStyle name="Cálculo 2 2 2 8 2" xfId="14955" xr:uid="{00000000-0005-0000-0000-000090140000}"/>
    <cellStyle name="Cálculo 2 2 2 9" xfId="14956" xr:uid="{00000000-0005-0000-0000-000091140000}"/>
    <cellStyle name="Cálculo 2 2 2 9 2" xfId="14957" xr:uid="{00000000-0005-0000-0000-000092140000}"/>
    <cellStyle name="Cálculo 2 2 3" xfId="14958" xr:uid="{00000000-0005-0000-0000-000093140000}"/>
    <cellStyle name="Cálculo 2 2 3 2" xfId="14959" xr:uid="{00000000-0005-0000-0000-000094140000}"/>
    <cellStyle name="Cálculo 2 2 3 2 2" xfId="14960" xr:uid="{00000000-0005-0000-0000-000095140000}"/>
    <cellStyle name="Cálculo 2 2 3 2 2 2" xfId="14961" xr:uid="{00000000-0005-0000-0000-000096140000}"/>
    <cellStyle name="Cálculo 2 2 3 2 2 2 2" xfId="14962" xr:uid="{00000000-0005-0000-0000-000097140000}"/>
    <cellStyle name="Cálculo 2 2 3 2 2 3" xfId="14963" xr:uid="{00000000-0005-0000-0000-000098140000}"/>
    <cellStyle name="Cálculo 2 2 3 2 2 3 2" xfId="14964" xr:uid="{00000000-0005-0000-0000-000099140000}"/>
    <cellStyle name="Cálculo 2 2 3 2 2 4" xfId="14965" xr:uid="{00000000-0005-0000-0000-00009A140000}"/>
    <cellStyle name="Cálculo 2 2 3 2 2 5" xfId="14966" xr:uid="{00000000-0005-0000-0000-00009B140000}"/>
    <cellStyle name="Cálculo 2 2 3 2 3" xfId="14967" xr:uid="{00000000-0005-0000-0000-00009C140000}"/>
    <cellStyle name="Cálculo 2 2 3 2 3 2" xfId="14968" xr:uid="{00000000-0005-0000-0000-00009D140000}"/>
    <cellStyle name="Cálculo 2 2 3 2 4" xfId="14969" xr:uid="{00000000-0005-0000-0000-00009E140000}"/>
    <cellStyle name="Cálculo 2 2 3 2 4 2" xfId="14970" xr:uid="{00000000-0005-0000-0000-00009F140000}"/>
    <cellStyle name="Cálculo 2 2 3 2 5" xfId="14971" xr:uid="{00000000-0005-0000-0000-0000A0140000}"/>
    <cellStyle name="Cálculo 2 2 3 2 6" xfId="14972" xr:uid="{00000000-0005-0000-0000-0000A1140000}"/>
    <cellStyle name="Cálculo 2 2 3 3" xfId="14973" xr:uid="{00000000-0005-0000-0000-0000A2140000}"/>
    <cellStyle name="Cálculo 2 2 3 3 2" xfId="14974" xr:uid="{00000000-0005-0000-0000-0000A3140000}"/>
    <cellStyle name="Cálculo 2 2 3 3 2 2" xfId="14975" xr:uid="{00000000-0005-0000-0000-0000A4140000}"/>
    <cellStyle name="Cálculo 2 2 3 3 2 2 2" xfId="14976" xr:uid="{00000000-0005-0000-0000-0000A5140000}"/>
    <cellStyle name="Cálculo 2 2 3 3 2 3" xfId="14977" xr:uid="{00000000-0005-0000-0000-0000A6140000}"/>
    <cellStyle name="Cálculo 2 2 3 3 2 3 2" xfId="14978" xr:uid="{00000000-0005-0000-0000-0000A7140000}"/>
    <cellStyle name="Cálculo 2 2 3 3 2 4" xfId="14979" xr:uid="{00000000-0005-0000-0000-0000A8140000}"/>
    <cellStyle name="Cálculo 2 2 3 3 2 5" xfId="14980" xr:uid="{00000000-0005-0000-0000-0000A9140000}"/>
    <cellStyle name="Cálculo 2 2 3 3 3" xfId="14981" xr:uid="{00000000-0005-0000-0000-0000AA140000}"/>
    <cellStyle name="Cálculo 2 2 3 3 3 2" xfId="14982" xr:uid="{00000000-0005-0000-0000-0000AB140000}"/>
    <cellStyle name="Cálculo 2 2 3 3 4" xfId="14983" xr:uid="{00000000-0005-0000-0000-0000AC140000}"/>
    <cellStyle name="Cálculo 2 2 3 3 4 2" xfId="14984" xr:uid="{00000000-0005-0000-0000-0000AD140000}"/>
    <cellStyle name="Cálculo 2 2 3 3 5" xfId="14985" xr:uid="{00000000-0005-0000-0000-0000AE140000}"/>
    <cellStyle name="Cálculo 2 2 3 3 6" xfId="14986" xr:uid="{00000000-0005-0000-0000-0000AF140000}"/>
    <cellStyle name="Cálculo 2 2 3 4" xfId="14987" xr:uid="{00000000-0005-0000-0000-0000B0140000}"/>
    <cellStyle name="Cálculo 2 2 3 4 2" xfId="14988" xr:uid="{00000000-0005-0000-0000-0000B1140000}"/>
    <cellStyle name="Cálculo 2 2 3 4 2 2" xfId="14989" xr:uid="{00000000-0005-0000-0000-0000B2140000}"/>
    <cellStyle name="Cálculo 2 2 3 4 2 2 2" xfId="14990" xr:uid="{00000000-0005-0000-0000-0000B3140000}"/>
    <cellStyle name="Cálculo 2 2 3 4 2 3" xfId="14991" xr:uid="{00000000-0005-0000-0000-0000B4140000}"/>
    <cellStyle name="Cálculo 2 2 3 4 2 3 2" xfId="14992" xr:uid="{00000000-0005-0000-0000-0000B5140000}"/>
    <cellStyle name="Cálculo 2 2 3 4 2 4" xfId="14993" xr:uid="{00000000-0005-0000-0000-0000B6140000}"/>
    <cellStyle name="Cálculo 2 2 3 4 2 5" xfId="14994" xr:uid="{00000000-0005-0000-0000-0000B7140000}"/>
    <cellStyle name="Cálculo 2 2 3 4 3" xfId="14995" xr:uid="{00000000-0005-0000-0000-0000B8140000}"/>
    <cellStyle name="Cálculo 2 2 3 4 3 2" xfId="14996" xr:uid="{00000000-0005-0000-0000-0000B9140000}"/>
    <cellStyle name="Cálculo 2 2 3 4 4" xfId="14997" xr:uid="{00000000-0005-0000-0000-0000BA140000}"/>
    <cellStyle name="Cálculo 2 2 3 4 4 2" xfId="14998" xr:uid="{00000000-0005-0000-0000-0000BB140000}"/>
    <cellStyle name="Cálculo 2 2 3 4 5" xfId="14999" xr:uid="{00000000-0005-0000-0000-0000BC140000}"/>
    <cellStyle name="Cálculo 2 2 3 4 6" xfId="15000" xr:uid="{00000000-0005-0000-0000-0000BD140000}"/>
    <cellStyle name="Cálculo 2 2 3 5" xfId="15001" xr:uid="{00000000-0005-0000-0000-0000BE140000}"/>
    <cellStyle name="Cálculo 2 2 3 5 2" xfId="15002" xr:uid="{00000000-0005-0000-0000-0000BF140000}"/>
    <cellStyle name="Cálculo 2 2 3 5 2 2" xfId="15003" xr:uid="{00000000-0005-0000-0000-0000C0140000}"/>
    <cellStyle name="Cálculo 2 2 3 5 3" xfId="15004" xr:uid="{00000000-0005-0000-0000-0000C1140000}"/>
    <cellStyle name="Cálculo 2 2 3 5 3 2" xfId="15005" xr:uid="{00000000-0005-0000-0000-0000C2140000}"/>
    <cellStyle name="Cálculo 2 2 3 5 4" xfId="15006" xr:uid="{00000000-0005-0000-0000-0000C3140000}"/>
    <cellStyle name="Cálculo 2 2 3 5 5" xfId="15007" xr:uid="{00000000-0005-0000-0000-0000C4140000}"/>
    <cellStyle name="Cálculo 2 2 3 6" xfId="15008" xr:uid="{00000000-0005-0000-0000-0000C5140000}"/>
    <cellStyle name="Cálculo 2 2 3 6 2" xfId="15009" xr:uid="{00000000-0005-0000-0000-0000C6140000}"/>
    <cellStyle name="Cálculo 2 2 3 7" xfId="15010" xr:uid="{00000000-0005-0000-0000-0000C7140000}"/>
    <cellStyle name="Cálculo 2 2 3 7 2" xfId="15011" xr:uid="{00000000-0005-0000-0000-0000C8140000}"/>
    <cellStyle name="Cálculo 2 2 3 8" xfId="15012" xr:uid="{00000000-0005-0000-0000-0000C9140000}"/>
    <cellStyle name="Cálculo 2 2 3 9" xfId="15013" xr:uid="{00000000-0005-0000-0000-0000CA140000}"/>
    <cellStyle name="Cálculo 2 2 4" xfId="15014" xr:uid="{00000000-0005-0000-0000-0000CB140000}"/>
    <cellStyle name="Cálculo 2 2 4 2" xfId="15015" xr:uid="{00000000-0005-0000-0000-0000CC140000}"/>
    <cellStyle name="Cálculo 2 2 4 2 2" xfId="15016" xr:uid="{00000000-0005-0000-0000-0000CD140000}"/>
    <cellStyle name="Cálculo 2 2 4 2 2 2" xfId="15017" xr:uid="{00000000-0005-0000-0000-0000CE140000}"/>
    <cellStyle name="Cálculo 2 2 4 2 2 2 2" xfId="15018" xr:uid="{00000000-0005-0000-0000-0000CF140000}"/>
    <cellStyle name="Cálculo 2 2 4 2 2 3" xfId="15019" xr:uid="{00000000-0005-0000-0000-0000D0140000}"/>
    <cellStyle name="Cálculo 2 2 4 2 2 3 2" xfId="15020" xr:uid="{00000000-0005-0000-0000-0000D1140000}"/>
    <cellStyle name="Cálculo 2 2 4 2 2 4" xfId="15021" xr:uid="{00000000-0005-0000-0000-0000D2140000}"/>
    <cellStyle name="Cálculo 2 2 4 2 2 5" xfId="15022" xr:uid="{00000000-0005-0000-0000-0000D3140000}"/>
    <cellStyle name="Cálculo 2 2 4 2 3" xfId="15023" xr:uid="{00000000-0005-0000-0000-0000D4140000}"/>
    <cellStyle name="Cálculo 2 2 4 2 3 2" xfId="15024" xr:uid="{00000000-0005-0000-0000-0000D5140000}"/>
    <cellStyle name="Cálculo 2 2 4 2 4" xfId="15025" xr:uid="{00000000-0005-0000-0000-0000D6140000}"/>
    <cellStyle name="Cálculo 2 2 4 2 4 2" xfId="15026" xr:uid="{00000000-0005-0000-0000-0000D7140000}"/>
    <cellStyle name="Cálculo 2 2 4 2 5" xfId="15027" xr:uid="{00000000-0005-0000-0000-0000D8140000}"/>
    <cellStyle name="Cálculo 2 2 4 2 6" xfId="15028" xr:uid="{00000000-0005-0000-0000-0000D9140000}"/>
    <cellStyle name="Cálculo 2 2 4 3" xfId="15029" xr:uid="{00000000-0005-0000-0000-0000DA140000}"/>
    <cellStyle name="Cálculo 2 2 4 3 2" xfId="15030" xr:uid="{00000000-0005-0000-0000-0000DB140000}"/>
    <cellStyle name="Cálculo 2 2 4 3 2 2" xfId="15031" xr:uid="{00000000-0005-0000-0000-0000DC140000}"/>
    <cellStyle name="Cálculo 2 2 4 3 2 2 2" xfId="15032" xr:uid="{00000000-0005-0000-0000-0000DD140000}"/>
    <cellStyle name="Cálculo 2 2 4 3 2 3" xfId="15033" xr:uid="{00000000-0005-0000-0000-0000DE140000}"/>
    <cellStyle name="Cálculo 2 2 4 3 2 3 2" xfId="15034" xr:uid="{00000000-0005-0000-0000-0000DF140000}"/>
    <cellStyle name="Cálculo 2 2 4 3 2 4" xfId="15035" xr:uid="{00000000-0005-0000-0000-0000E0140000}"/>
    <cellStyle name="Cálculo 2 2 4 3 2 5" xfId="15036" xr:uid="{00000000-0005-0000-0000-0000E1140000}"/>
    <cellStyle name="Cálculo 2 2 4 3 3" xfId="15037" xr:uid="{00000000-0005-0000-0000-0000E2140000}"/>
    <cellStyle name="Cálculo 2 2 4 3 3 2" xfId="15038" xr:uid="{00000000-0005-0000-0000-0000E3140000}"/>
    <cellStyle name="Cálculo 2 2 4 3 4" xfId="15039" xr:uid="{00000000-0005-0000-0000-0000E4140000}"/>
    <cellStyle name="Cálculo 2 2 4 3 4 2" xfId="15040" xr:uid="{00000000-0005-0000-0000-0000E5140000}"/>
    <cellStyle name="Cálculo 2 2 4 3 5" xfId="15041" xr:uid="{00000000-0005-0000-0000-0000E6140000}"/>
    <cellStyle name="Cálculo 2 2 4 3 6" xfId="15042" xr:uid="{00000000-0005-0000-0000-0000E7140000}"/>
    <cellStyle name="Cálculo 2 2 4 4" xfId="15043" xr:uid="{00000000-0005-0000-0000-0000E8140000}"/>
    <cellStyle name="Cálculo 2 2 4 4 2" xfId="15044" xr:uid="{00000000-0005-0000-0000-0000E9140000}"/>
    <cellStyle name="Cálculo 2 2 4 4 2 2" xfId="15045" xr:uid="{00000000-0005-0000-0000-0000EA140000}"/>
    <cellStyle name="Cálculo 2 2 4 4 3" xfId="15046" xr:uid="{00000000-0005-0000-0000-0000EB140000}"/>
    <cellStyle name="Cálculo 2 2 4 4 3 2" xfId="15047" xr:uid="{00000000-0005-0000-0000-0000EC140000}"/>
    <cellStyle name="Cálculo 2 2 4 4 4" xfId="15048" xr:uid="{00000000-0005-0000-0000-0000ED140000}"/>
    <cellStyle name="Cálculo 2 2 4 4 5" xfId="15049" xr:uid="{00000000-0005-0000-0000-0000EE140000}"/>
    <cellStyle name="Cálculo 2 2 4 5" xfId="15050" xr:uid="{00000000-0005-0000-0000-0000EF140000}"/>
    <cellStyle name="Cálculo 2 2 4 5 2" xfId="15051" xr:uid="{00000000-0005-0000-0000-0000F0140000}"/>
    <cellStyle name="Cálculo 2 2 4 6" xfId="15052" xr:uid="{00000000-0005-0000-0000-0000F1140000}"/>
    <cellStyle name="Cálculo 2 2 4 6 2" xfId="15053" xr:uid="{00000000-0005-0000-0000-0000F2140000}"/>
    <cellStyle name="Cálculo 2 2 4 7" xfId="15054" xr:uid="{00000000-0005-0000-0000-0000F3140000}"/>
    <cellStyle name="Cálculo 2 2 4 8" xfId="15055" xr:uid="{00000000-0005-0000-0000-0000F4140000}"/>
    <cellStyle name="Cálculo 2 2 5" xfId="15056" xr:uid="{00000000-0005-0000-0000-0000F5140000}"/>
    <cellStyle name="Cálculo 2 2 5 2" xfId="15057" xr:uid="{00000000-0005-0000-0000-0000F6140000}"/>
    <cellStyle name="Cálculo 2 2 5 2 2" xfId="15058" xr:uid="{00000000-0005-0000-0000-0000F7140000}"/>
    <cellStyle name="Cálculo 2 2 5 2 2 2" xfId="15059" xr:uid="{00000000-0005-0000-0000-0000F8140000}"/>
    <cellStyle name="Cálculo 2 2 5 2 3" xfId="15060" xr:uid="{00000000-0005-0000-0000-0000F9140000}"/>
    <cellStyle name="Cálculo 2 2 5 2 3 2" xfId="15061" xr:uid="{00000000-0005-0000-0000-0000FA140000}"/>
    <cellStyle name="Cálculo 2 2 5 2 4" xfId="15062" xr:uid="{00000000-0005-0000-0000-0000FB140000}"/>
    <cellStyle name="Cálculo 2 2 5 2 5" xfId="15063" xr:uid="{00000000-0005-0000-0000-0000FC140000}"/>
    <cellStyle name="Cálculo 2 2 5 3" xfId="15064" xr:uid="{00000000-0005-0000-0000-0000FD140000}"/>
    <cellStyle name="Cálculo 2 2 5 3 2" xfId="15065" xr:uid="{00000000-0005-0000-0000-0000FE140000}"/>
    <cellStyle name="Cálculo 2 2 5 4" xfId="15066" xr:uid="{00000000-0005-0000-0000-0000FF140000}"/>
    <cellStyle name="Cálculo 2 2 5 4 2" xfId="15067" xr:uid="{00000000-0005-0000-0000-000000150000}"/>
    <cellStyle name="Cálculo 2 2 5 5" xfId="15068" xr:uid="{00000000-0005-0000-0000-000001150000}"/>
    <cellStyle name="Cálculo 2 2 5 6" xfId="15069" xr:uid="{00000000-0005-0000-0000-000002150000}"/>
    <cellStyle name="Cálculo 2 2 6" xfId="15070" xr:uid="{00000000-0005-0000-0000-000003150000}"/>
    <cellStyle name="Cálculo 2 2 6 2" xfId="15071" xr:uid="{00000000-0005-0000-0000-000004150000}"/>
    <cellStyle name="Cálculo 2 2 6 2 2" xfId="15072" xr:uid="{00000000-0005-0000-0000-000005150000}"/>
    <cellStyle name="Cálculo 2 2 6 2 2 2" xfId="15073" xr:uid="{00000000-0005-0000-0000-000006150000}"/>
    <cellStyle name="Cálculo 2 2 6 2 3" xfId="15074" xr:uid="{00000000-0005-0000-0000-000007150000}"/>
    <cellStyle name="Cálculo 2 2 6 2 3 2" xfId="15075" xr:uid="{00000000-0005-0000-0000-000008150000}"/>
    <cellStyle name="Cálculo 2 2 6 2 4" xfId="15076" xr:uid="{00000000-0005-0000-0000-000009150000}"/>
    <cellStyle name="Cálculo 2 2 6 2 5" xfId="15077" xr:uid="{00000000-0005-0000-0000-00000A150000}"/>
    <cellStyle name="Cálculo 2 2 6 3" xfId="15078" xr:uid="{00000000-0005-0000-0000-00000B150000}"/>
    <cellStyle name="Cálculo 2 2 6 3 2" xfId="15079" xr:uid="{00000000-0005-0000-0000-00000C150000}"/>
    <cellStyle name="Cálculo 2 2 6 4" xfId="15080" xr:uid="{00000000-0005-0000-0000-00000D150000}"/>
    <cellStyle name="Cálculo 2 2 6 4 2" xfId="15081" xr:uid="{00000000-0005-0000-0000-00000E150000}"/>
    <cellStyle name="Cálculo 2 2 6 5" xfId="15082" xr:uid="{00000000-0005-0000-0000-00000F150000}"/>
    <cellStyle name="Cálculo 2 2 6 6" xfId="15083" xr:uid="{00000000-0005-0000-0000-000010150000}"/>
    <cellStyle name="Cálculo 2 2 7" xfId="15084" xr:uid="{00000000-0005-0000-0000-000011150000}"/>
    <cellStyle name="Cálculo 2 2 7 2" xfId="15085" xr:uid="{00000000-0005-0000-0000-000012150000}"/>
    <cellStyle name="Cálculo 2 2 7 2 2" xfId="15086" xr:uid="{00000000-0005-0000-0000-000013150000}"/>
    <cellStyle name="Cálculo 2 2 7 2 2 2" xfId="15087" xr:uid="{00000000-0005-0000-0000-000014150000}"/>
    <cellStyle name="Cálculo 2 2 7 2 3" xfId="15088" xr:uid="{00000000-0005-0000-0000-000015150000}"/>
    <cellStyle name="Cálculo 2 2 7 2 3 2" xfId="15089" xr:uid="{00000000-0005-0000-0000-000016150000}"/>
    <cellStyle name="Cálculo 2 2 7 2 4" xfId="15090" xr:uid="{00000000-0005-0000-0000-000017150000}"/>
    <cellStyle name="Cálculo 2 2 7 2 5" xfId="15091" xr:uid="{00000000-0005-0000-0000-000018150000}"/>
    <cellStyle name="Cálculo 2 2 7 3" xfId="15092" xr:uid="{00000000-0005-0000-0000-000019150000}"/>
    <cellStyle name="Cálculo 2 2 7 3 2" xfId="15093" xr:uid="{00000000-0005-0000-0000-00001A150000}"/>
    <cellStyle name="Cálculo 2 2 7 4" xfId="15094" xr:uid="{00000000-0005-0000-0000-00001B150000}"/>
    <cellStyle name="Cálculo 2 2 7 4 2" xfId="15095" xr:uid="{00000000-0005-0000-0000-00001C150000}"/>
    <cellStyle name="Cálculo 2 2 7 5" xfId="15096" xr:uid="{00000000-0005-0000-0000-00001D150000}"/>
    <cellStyle name="Cálculo 2 2 7 6" xfId="15097" xr:uid="{00000000-0005-0000-0000-00001E150000}"/>
    <cellStyle name="Cálculo 2 2 8" xfId="15098" xr:uid="{00000000-0005-0000-0000-00001F150000}"/>
    <cellStyle name="Cálculo 2 2 8 2" xfId="15099" xr:uid="{00000000-0005-0000-0000-000020150000}"/>
    <cellStyle name="Cálculo 2 2 8 2 2" xfId="15100" xr:uid="{00000000-0005-0000-0000-000021150000}"/>
    <cellStyle name="Cálculo 2 2 8 3" xfId="15101" xr:uid="{00000000-0005-0000-0000-000022150000}"/>
    <cellStyle name="Cálculo 2 2 8 3 2" xfId="15102" xr:uid="{00000000-0005-0000-0000-000023150000}"/>
    <cellStyle name="Cálculo 2 2 8 4" xfId="15103" xr:uid="{00000000-0005-0000-0000-000024150000}"/>
    <cellStyle name="Cálculo 2 2 8 5" xfId="15104" xr:uid="{00000000-0005-0000-0000-000025150000}"/>
    <cellStyle name="Cálculo 2 2 9" xfId="15105" xr:uid="{00000000-0005-0000-0000-000026150000}"/>
    <cellStyle name="Cálculo 2 2 9 2" xfId="15106" xr:uid="{00000000-0005-0000-0000-000027150000}"/>
    <cellStyle name="Cálculo 2 20" xfId="15107" xr:uid="{00000000-0005-0000-0000-000028150000}"/>
    <cellStyle name="Cálculo 2 20 2" xfId="15108" xr:uid="{00000000-0005-0000-0000-000029150000}"/>
    <cellStyle name="Cálculo 2 20 2 2" xfId="15109" xr:uid="{00000000-0005-0000-0000-00002A150000}"/>
    <cellStyle name="Cálculo 2 20 3" xfId="15110" xr:uid="{00000000-0005-0000-0000-00002B150000}"/>
    <cellStyle name="Cálculo 2 20 3 2" xfId="15111" xr:uid="{00000000-0005-0000-0000-00002C150000}"/>
    <cellStyle name="Cálculo 2 20 4" xfId="15112" xr:uid="{00000000-0005-0000-0000-00002D150000}"/>
    <cellStyle name="Cálculo 2 20 5" xfId="15113" xr:uid="{00000000-0005-0000-0000-00002E150000}"/>
    <cellStyle name="Cálculo 2 21" xfId="15114" xr:uid="{00000000-0005-0000-0000-00002F150000}"/>
    <cellStyle name="Cálculo 2 21 2" xfId="15115" xr:uid="{00000000-0005-0000-0000-000030150000}"/>
    <cellStyle name="Cálculo 2 21 2 2" xfId="15116" xr:uid="{00000000-0005-0000-0000-000031150000}"/>
    <cellStyle name="Cálculo 2 21 3" xfId="15117" xr:uid="{00000000-0005-0000-0000-000032150000}"/>
    <cellStyle name="Cálculo 2 21 3 2" xfId="15118" xr:uid="{00000000-0005-0000-0000-000033150000}"/>
    <cellStyle name="Cálculo 2 21 4" xfId="15119" xr:uid="{00000000-0005-0000-0000-000034150000}"/>
    <cellStyle name="Cálculo 2 21 5" xfId="15120" xr:uid="{00000000-0005-0000-0000-000035150000}"/>
    <cellStyle name="Cálculo 2 22" xfId="15121" xr:uid="{00000000-0005-0000-0000-000036150000}"/>
    <cellStyle name="Cálculo 2 22 2" xfId="15122" xr:uid="{00000000-0005-0000-0000-000037150000}"/>
    <cellStyle name="Cálculo 2 22 2 2" xfId="15123" xr:uid="{00000000-0005-0000-0000-000038150000}"/>
    <cellStyle name="Cálculo 2 22 3" xfId="15124" xr:uid="{00000000-0005-0000-0000-000039150000}"/>
    <cellStyle name="Cálculo 2 22 3 2" xfId="15125" xr:uid="{00000000-0005-0000-0000-00003A150000}"/>
    <cellStyle name="Cálculo 2 22 4" xfId="15126" xr:uid="{00000000-0005-0000-0000-00003B150000}"/>
    <cellStyle name="Cálculo 2 22 5" xfId="15127" xr:uid="{00000000-0005-0000-0000-00003C150000}"/>
    <cellStyle name="Cálculo 2 23" xfId="15128" xr:uid="{00000000-0005-0000-0000-00003D150000}"/>
    <cellStyle name="Cálculo 2 23 2" xfId="15129" xr:uid="{00000000-0005-0000-0000-00003E150000}"/>
    <cellStyle name="Cálculo 2 23 2 2" xfId="15130" xr:uid="{00000000-0005-0000-0000-00003F150000}"/>
    <cellStyle name="Cálculo 2 23 3" xfId="15131" xr:uid="{00000000-0005-0000-0000-000040150000}"/>
    <cellStyle name="Cálculo 2 23 3 2" xfId="15132" xr:uid="{00000000-0005-0000-0000-000041150000}"/>
    <cellStyle name="Cálculo 2 23 4" xfId="15133" xr:uid="{00000000-0005-0000-0000-000042150000}"/>
    <cellStyle name="Cálculo 2 23 5" xfId="15134" xr:uid="{00000000-0005-0000-0000-000043150000}"/>
    <cellStyle name="Cálculo 2 24" xfId="15135" xr:uid="{00000000-0005-0000-0000-000044150000}"/>
    <cellStyle name="Cálculo 2 24 2" xfId="15136" xr:uid="{00000000-0005-0000-0000-000045150000}"/>
    <cellStyle name="Cálculo 2 25" xfId="15137" xr:uid="{00000000-0005-0000-0000-000046150000}"/>
    <cellStyle name="Cálculo 2 25 2" xfId="15138" xr:uid="{00000000-0005-0000-0000-000047150000}"/>
    <cellStyle name="Cálculo 2 26" xfId="15139" xr:uid="{00000000-0005-0000-0000-000048150000}"/>
    <cellStyle name="Cálculo 2 26 2" xfId="15140" xr:uid="{00000000-0005-0000-0000-000049150000}"/>
    <cellStyle name="Cálculo 2 27" xfId="15141" xr:uid="{00000000-0005-0000-0000-00004A150000}"/>
    <cellStyle name="Cálculo 2 28" xfId="15142" xr:uid="{00000000-0005-0000-0000-00004B150000}"/>
    <cellStyle name="Cálculo 2 3" xfId="15143" xr:uid="{00000000-0005-0000-0000-00004C150000}"/>
    <cellStyle name="Cálculo 2 3 10" xfId="15144" xr:uid="{00000000-0005-0000-0000-00004D150000}"/>
    <cellStyle name="Cálculo 2 3 2" xfId="15145" xr:uid="{00000000-0005-0000-0000-00004E150000}"/>
    <cellStyle name="Cálculo 2 3 2 2" xfId="15146" xr:uid="{00000000-0005-0000-0000-00004F150000}"/>
    <cellStyle name="Cálculo 2 3 2 2 2" xfId="15147" xr:uid="{00000000-0005-0000-0000-000050150000}"/>
    <cellStyle name="Cálculo 2 3 2 2 2 2" xfId="15148" xr:uid="{00000000-0005-0000-0000-000051150000}"/>
    <cellStyle name="Cálculo 2 3 2 2 2 2 2" xfId="15149" xr:uid="{00000000-0005-0000-0000-000052150000}"/>
    <cellStyle name="Cálculo 2 3 2 2 2 3" xfId="15150" xr:uid="{00000000-0005-0000-0000-000053150000}"/>
    <cellStyle name="Cálculo 2 3 2 2 2 3 2" xfId="15151" xr:uid="{00000000-0005-0000-0000-000054150000}"/>
    <cellStyle name="Cálculo 2 3 2 2 2 4" xfId="15152" xr:uid="{00000000-0005-0000-0000-000055150000}"/>
    <cellStyle name="Cálculo 2 3 2 2 2 5" xfId="15153" xr:uid="{00000000-0005-0000-0000-000056150000}"/>
    <cellStyle name="Cálculo 2 3 2 2 3" xfId="15154" xr:uid="{00000000-0005-0000-0000-000057150000}"/>
    <cellStyle name="Cálculo 2 3 2 2 3 2" xfId="15155" xr:uid="{00000000-0005-0000-0000-000058150000}"/>
    <cellStyle name="Cálculo 2 3 2 2 4" xfId="15156" xr:uid="{00000000-0005-0000-0000-000059150000}"/>
    <cellStyle name="Cálculo 2 3 2 2 4 2" xfId="15157" xr:uid="{00000000-0005-0000-0000-00005A150000}"/>
    <cellStyle name="Cálculo 2 3 2 2 5" xfId="15158" xr:uid="{00000000-0005-0000-0000-00005B150000}"/>
    <cellStyle name="Cálculo 2 3 2 2 6" xfId="15159" xr:uid="{00000000-0005-0000-0000-00005C150000}"/>
    <cellStyle name="Cálculo 2 3 2 3" xfId="15160" xr:uid="{00000000-0005-0000-0000-00005D150000}"/>
    <cellStyle name="Cálculo 2 3 2 3 2" xfId="15161" xr:uid="{00000000-0005-0000-0000-00005E150000}"/>
    <cellStyle name="Cálculo 2 3 2 3 2 2" xfId="15162" xr:uid="{00000000-0005-0000-0000-00005F150000}"/>
    <cellStyle name="Cálculo 2 3 2 3 2 2 2" xfId="15163" xr:uid="{00000000-0005-0000-0000-000060150000}"/>
    <cellStyle name="Cálculo 2 3 2 3 2 3" xfId="15164" xr:uid="{00000000-0005-0000-0000-000061150000}"/>
    <cellStyle name="Cálculo 2 3 2 3 2 3 2" xfId="15165" xr:uid="{00000000-0005-0000-0000-000062150000}"/>
    <cellStyle name="Cálculo 2 3 2 3 2 4" xfId="15166" xr:uid="{00000000-0005-0000-0000-000063150000}"/>
    <cellStyle name="Cálculo 2 3 2 3 2 5" xfId="15167" xr:uid="{00000000-0005-0000-0000-000064150000}"/>
    <cellStyle name="Cálculo 2 3 2 3 3" xfId="15168" xr:uid="{00000000-0005-0000-0000-000065150000}"/>
    <cellStyle name="Cálculo 2 3 2 3 3 2" xfId="15169" xr:uid="{00000000-0005-0000-0000-000066150000}"/>
    <cellStyle name="Cálculo 2 3 2 3 4" xfId="15170" xr:uid="{00000000-0005-0000-0000-000067150000}"/>
    <cellStyle name="Cálculo 2 3 2 3 4 2" xfId="15171" xr:uid="{00000000-0005-0000-0000-000068150000}"/>
    <cellStyle name="Cálculo 2 3 2 3 5" xfId="15172" xr:uid="{00000000-0005-0000-0000-000069150000}"/>
    <cellStyle name="Cálculo 2 3 2 3 6" xfId="15173" xr:uid="{00000000-0005-0000-0000-00006A150000}"/>
    <cellStyle name="Cálculo 2 3 2 4" xfId="15174" xr:uid="{00000000-0005-0000-0000-00006B150000}"/>
    <cellStyle name="Cálculo 2 3 2 4 2" xfId="15175" xr:uid="{00000000-0005-0000-0000-00006C150000}"/>
    <cellStyle name="Cálculo 2 3 2 4 2 2" xfId="15176" xr:uid="{00000000-0005-0000-0000-00006D150000}"/>
    <cellStyle name="Cálculo 2 3 2 4 2 2 2" xfId="15177" xr:uid="{00000000-0005-0000-0000-00006E150000}"/>
    <cellStyle name="Cálculo 2 3 2 4 2 3" xfId="15178" xr:uid="{00000000-0005-0000-0000-00006F150000}"/>
    <cellStyle name="Cálculo 2 3 2 4 2 3 2" xfId="15179" xr:uid="{00000000-0005-0000-0000-000070150000}"/>
    <cellStyle name="Cálculo 2 3 2 4 2 4" xfId="15180" xr:uid="{00000000-0005-0000-0000-000071150000}"/>
    <cellStyle name="Cálculo 2 3 2 4 2 5" xfId="15181" xr:uid="{00000000-0005-0000-0000-000072150000}"/>
    <cellStyle name="Cálculo 2 3 2 4 3" xfId="15182" xr:uid="{00000000-0005-0000-0000-000073150000}"/>
    <cellStyle name="Cálculo 2 3 2 4 3 2" xfId="15183" xr:uid="{00000000-0005-0000-0000-000074150000}"/>
    <cellStyle name="Cálculo 2 3 2 4 4" xfId="15184" xr:uid="{00000000-0005-0000-0000-000075150000}"/>
    <cellStyle name="Cálculo 2 3 2 4 4 2" xfId="15185" xr:uid="{00000000-0005-0000-0000-000076150000}"/>
    <cellStyle name="Cálculo 2 3 2 4 5" xfId="15186" xr:uid="{00000000-0005-0000-0000-000077150000}"/>
    <cellStyle name="Cálculo 2 3 2 4 6" xfId="15187" xr:uid="{00000000-0005-0000-0000-000078150000}"/>
    <cellStyle name="Cálculo 2 3 2 5" xfId="15188" xr:uid="{00000000-0005-0000-0000-000079150000}"/>
    <cellStyle name="Cálculo 2 3 2 5 2" xfId="15189" xr:uid="{00000000-0005-0000-0000-00007A150000}"/>
    <cellStyle name="Cálculo 2 3 2 5 2 2" xfId="15190" xr:uid="{00000000-0005-0000-0000-00007B150000}"/>
    <cellStyle name="Cálculo 2 3 2 5 3" xfId="15191" xr:uid="{00000000-0005-0000-0000-00007C150000}"/>
    <cellStyle name="Cálculo 2 3 2 5 3 2" xfId="15192" xr:uid="{00000000-0005-0000-0000-00007D150000}"/>
    <cellStyle name="Cálculo 2 3 2 5 4" xfId="15193" xr:uid="{00000000-0005-0000-0000-00007E150000}"/>
    <cellStyle name="Cálculo 2 3 2 5 5" xfId="15194" xr:uid="{00000000-0005-0000-0000-00007F150000}"/>
    <cellStyle name="Cálculo 2 3 2 6" xfId="15195" xr:uid="{00000000-0005-0000-0000-000080150000}"/>
    <cellStyle name="Cálculo 2 3 2 6 2" xfId="15196" xr:uid="{00000000-0005-0000-0000-000081150000}"/>
    <cellStyle name="Cálculo 2 3 2 7" xfId="15197" xr:uid="{00000000-0005-0000-0000-000082150000}"/>
    <cellStyle name="Cálculo 2 3 2 7 2" xfId="15198" xr:uid="{00000000-0005-0000-0000-000083150000}"/>
    <cellStyle name="Cálculo 2 3 2 8" xfId="15199" xr:uid="{00000000-0005-0000-0000-000084150000}"/>
    <cellStyle name="Cálculo 2 3 2 9" xfId="15200" xr:uid="{00000000-0005-0000-0000-000085150000}"/>
    <cellStyle name="Cálculo 2 3 3" xfId="15201" xr:uid="{00000000-0005-0000-0000-000086150000}"/>
    <cellStyle name="Cálculo 2 3 3 2" xfId="15202" xr:uid="{00000000-0005-0000-0000-000087150000}"/>
    <cellStyle name="Cálculo 2 3 3 2 2" xfId="15203" xr:uid="{00000000-0005-0000-0000-000088150000}"/>
    <cellStyle name="Cálculo 2 3 3 2 2 2" xfId="15204" xr:uid="{00000000-0005-0000-0000-000089150000}"/>
    <cellStyle name="Cálculo 2 3 3 2 2 2 2" xfId="15205" xr:uid="{00000000-0005-0000-0000-00008A150000}"/>
    <cellStyle name="Cálculo 2 3 3 2 2 3" xfId="15206" xr:uid="{00000000-0005-0000-0000-00008B150000}"/>
    <cellStyle name="Cálculo 2 3 3 2 2 3 2" xfId="15207" xr:uid="{00000000-0005-0000-0000-00008C150000}"/>
    <cellStyle name="Cálculo 2 3 3 2 2 4" xfId="15208" xr:uid="{00000000-0005-0000-0000-00008D150000}"/>
    <cellStyle name="Cálculo 2 3 3 2 2 5" xfId="15209" xr:uid="{00000000-0005-0000-0000-00008E150000}"/>
    <cellStyle name="Cálculo 2 3 3 2 3" xfId="15210" xr:uid="{00000000-0005-0000-0000-00008F150000}"/>
    <cellStyle name="Cálculo 2 3 3 2 3 2" xfId="15211" xr:uid="{00000000-0005-0000-0000-000090150000}"/>
    <cellStyle name="Cálculo 2 3 3 2 4" xfId="15212" xr:uid="{00000000-0005-0000-0000-000091150000}"/>
    <cellStyle name="Cálculo 2 3 3 2 4 2" xfId="15213" xr:uid="{00000000-0005-0000-0000-000092150000}"/>
    <cellStyle name="Cálculo 2 3 3 2 5" xfId="15214" xr:uid="{00000000-0005-0000-0000-000093150000}"/>
    <cellStyle name="Cálculo 2 3 3 2 6" xfId="15215" xr:uid="{00000000-0005-0000-0000-000094150000}"/>
    <cellStyle name="Cálculo 2 3 3 3" xfId="15216" xr:uid="{00000000-0005-0000-0000-000095150000}"/>
    <cellStyle name="Cálculo 2 3 3 3 2" xfId="15217" xr:uid="{00000000-0005-0000-0000-000096150000}"/>
    <cellStyle name="Cálculo 2 3 3 3 2 2" xfId="15218" xr:uid="{00000000-0005-0000-0000-000097150000}"/>
    <cellStyle name="Cálculo 2 3 3 3 2 2 2" xfId="15219" xr:uid="{00000000-0005-0000-0000-000098150000}"/>
    <cellStyle name="Cálculo 2 3 3 3 2 3" xfId="15220" xr:uid="{00000000-0005-0000-0000-000099150000}"/>
    <cellStyle name="Cálculo 2 3 3 3 2 3 2" xfId="15221" xr:uid="{00000000-0005-0000-0000-00009A150000}"/>
    <cellStyle name="Cálculo 2 3 3 3 2 4" xfId="15222" xr:uid="{00000000-0005-0000-0000-00009B150000}"/>
    <cellStyle name="Cálculo 2 3 3 3 2 5" xfId="15223" xr:uid="{00000000-0005-0000-0000-00009C150000}"/>
    <cellStyle name="Cálculo 2 3 3 3 3" xfId="15224" xr:uid="{00000000-0005-0000-0000-00009D150000}"/>
    <cellStyle name="Cálculo 2 3 3 3 3 2" xfId="15225" xr:uid="{00000000-0005-0000-0000-00009E150000}"/>
    <cellStyle name="Cálculo 2 3 3 3 4" xfId="15226" xr:uid="{00000000-0005-0000-0000-00009F150000}"/>
    <cellStyle name="Cálculo 2 3 3 3 4 2" xfId="15227" xr:uid="{00000000-0005-0000-0000-0000A0150000}"/>
    <cellStyle name="Cálculo 2 3 3 3 5" xfId="15228" xr:uid="{00000000-0005-0000-0000-0000A1150000}"/>
    <cellStyle name="Cálculo 2 3 3 3 6" xfId="15229" xr:uid="{00000000-0005-0000-0000-0000A2150000}"/>
    <cellStyle name="Cálculo 2 3 3 4" xfId="15230" xr:uid="{00000000-0005-0000-0000-0000A3150000}"/>
    <cellStyle name="Cálculo 2 3 3 4 2" xfId="15231" xr:uid="{00000000-0005-0000-0000-0000A4150000}"/>
    <cellStyle name="Cálculo 2 3 3 4 2 2" xfId="15232" xr:uid="{00000000-0005-0000-0000-0000A5150000}"/>
    <cellStyle name="Cálculo 2 3 3 4 3" xfId="15233" xr:uid="{00000000-0005-0000-0000-0000A6150000}"/>
    <cellStyle name="Cálculo 2 3 3 4 3 2" xfId="15234" xr:uid="{00000000-0005-0000-0000-0000A7150000}"/>
    <cellStyle name="Cálculo 2 3 3 4 4" xfId="15235" xr:uid="{00000000-0005-0000-0000-0000A8150000}"/>
    <cellStyle name="Cálculo 2 3 3 4 5" xfId="15236" xr:uid="{00000000-0005-0000-0000-0000A9150000}"/>
    <cellStyle name="Cálculo 2 3 3 5" xfId="15237" xr:uid="{00000000-0005-0000-0000-0000AA150000}"/>
    <cellStyle name="Cálculo 2 3 3 5 2" xfId="15238" xr:uid="{00000000-0005-0000-0000-0000AB150000}"/>
    <cellStyle name="Cálculo 2 3 3 6" xfId="15239" xr:uid="{00000000-0005-0000-0000-0000AC150000}"/>
    <cellStyle name="Cálculo 2 3 3 6 2" xfId="15240" xr:uid="{00000000-0005-0000-0000-0000AD150000}"/>
    <cellStyle name="Cálculo 2 3 3 7" xfId="15241" xr:uid="{00000000-0005-0000-0000-0000AE150000}"/>
    <cellStyle name="Cálculo 2 3 3 8" xfId="15242" xr:uid="{00000000-0005-0000-0000-0000AF150000}"/>
    <cellStyle name="Cálculo 2 3 4" xfId="15243" xr:uid="{00000000-0005-0000-0000-0000B0150000}"/>
    <cellStyle name="Cálculo 2 3 4 2" xfId="15244" xr:uid="{00000000-0005-0000-0000-0000B1150000}"/>
    <cellStyle name="Cálculo 2 3 4 2 2" xfId="15245" xr:uid="{00000000-0005-0000-0000-0000B2150000}"/>
    <cellStyle name="Cálculo 2 3 4 2 2 2" xfId="15246" xr:uid="{00000000-0005-0000-0000-0000B3150000}"/>
    <cellStyle name="Cálculo 2 3 4 2 3" xfId="15247" xr:uid="{00000000-0005-0000-0000-0000B4150000}"/>
    <cellStyle name="Cálculo 2 3 4 2 3 2" xfId="15248" xr:uid="{00000000-0005-0000-0000-0000B5150000}"/>
    <cellStyle name="Cálculo 2 3 4 2 4" xfId="15249" xr:uid="{00000000-0005-0000-0000-0000B6150000}"/>
    <cellStyle name="Cálculo 2 3 4 2 5" xfId="15250" xr:uid="{00000000-0005-0000-0000-0000B7150000}"/>
    <cellStyle name="Cálculo 2 3 4 3" xfId="15251" xr:uid="{00000000-0005-0000-0000-0000B8150000}"/>
    <cellStyle name="Cálculo 2 3 4 3 2" xfId="15252" xr:uid="{00000000-0005-0000-0000-0000B9150000}"/>
    <cellStyle name="Cálculo 2 3 4 4" xfId="15253" xr:uid="{00000000-0005-0000-0000-0000BA150000}"/>
    <cellStyle name="Cálculo 2 3 4 4 2" xfId="15254" xr:uid="{00000000-0005-0000-0000-0000BB150000}"/>
    <cellStyle name="Cálculo 2 3 4 5" xfId="15255" xr:uid="{00000000-0005-0000-0000-0000BC150000}"/>
    <cellStyle name="Cálculo 2 3 4 6" xfId="15256" xr:uid="{00000000-0005-0000-0000-0000BD150000}"/>
    <cellStyle name="Cálculo 2 3 5" xfId="15257" xr:uid="{00000000-0005-0000-0000-0000BE150000}"/>
    <cellStyle name="Cálculo 2 3 5 2" xfId="15258" xr:uid="{00000000-0005-0000-0000-0000BF150000}"/>
    <cellStyle name="Cálculo 2 3 5 2 2" xfId="15259" xr:uid="{00000000-0005-0000-0000-0000C0150000}"/>
    <cellStyle name="Cálculo 2 3 5 2 2 2" xfId="15260" xr:uid="{00000000-0005-0000-0000-0000C1150000}"/>
    <cellStyle name="Cálculo 2 3 5 2 3" xfId="15261" xr:uid="{00000000-0005-0000-0000-0000C2150000}"/>
    <cellStyle name="Cálculo 2 3 5 2 3 2" xfId="15262" xr:uid="{00000000-0005-0000-0000-0000C3150000}"/>
    <cellStyle name="Cálculo 2 3 5 2 4" xfId="15263" xr:uid="{00000000-0005-0000-0000-0000C4150000}"/>
    <cellStyle name="Cálculo 2 3 5 2 5" xfId="15264" xr:uid="{00000000-0005-0000-0000-0000C5150000}"/>
    <cellStyle name="Cálculo 2 3 5 3" xfId="15265" xr:uid="{00000000-0005-0000-0000-0000C6150000}"/>
    <cellStyle name="Cálculo 2 3 5 3 2" xfId="15266" xr:uid="{00000000-0005-0000-0000-0000C7150000}"/>
    <cellStyle name="Cálculo 2 3 5 4" xfId="15267" xr:uid="{00000000-0005-0000-0000-0000C8150000}"/>
    <cellStyle name="Cálculo 2 3 5 4 2" xfId="15268" xr:uid="{00000000-0005-0000-0000-0000C9150000}"/>
    <cellStyle name="Cálculo 2 3 5 5" xfId="15269" xr:uid="{00000000-0005-0000-0000-0000CA150000}"/>
    <cellStyle name="Cálculo 2 3 5 6" xfId="15270" xr:uid="{00000000-0005-0000-0000-0000CB150000}"/>
    <cellStyle name="Cálculo 2 3 6" xfId="15271" xr:uid="{00000000-0005-0000-0000-0000CC150000}"/>
    <cellStyle name="Cálculo 2 3 6 2" xfId="15272" xr:uid="{00000000-0005-0000-0000-0000CD150000}"/>
    <cellStyle name="Cálculo 2 3 6 2 2" xfId="15273" xr:uid="{00000000-0005-0000-0000-0000CE150000}"/>
    <cellStyle name="Cálculo 2 3 6 2 2 2" xfId="15274" xr:uid="{00000000-0005-0000-0000-0000CF150000}"/>
    <cellStyle name="Cálculo 2 3 6 2 3" xfId="15275" xr:uid="{00000000-0005-0000-0000-0000D0150000}"/>
    <cellStyle name="Cálculo 2 3 6 2 3 2" xfId="15276" xr:uid="{00000000-0005-0000-0000-0000D1150000}"/>
    <cellStyle name="Cálculo 2 3 6 2 4" xfId="15277" xr:uid="{00000000-0005-0000-0000-0000D2150000}"/>
    <cellStyle name="Cálculo 2 3 6 2 5" xfId="15278" xr:uid="{00000000-0005-0000-0000-0000D3150000}"/>
    <cellStyle name="Cálculo 2 3 6 3" xfId="15279" xr:uid="{00000000-0005-0000-0000-0000D4150000}"/>
    <cellStyle name="Cálculo 2 3 6 3 2" xfId="15280" xr:uid="{00000000-0005-0000-0000-0000D5150000}"/>
    <cellStyle name="Cálculo 2 3 6 4" xfId="15281" xr:uid="{00000000-0005-0000-0000-0000D6150000}"/>
    <cellStyle name="Cálculo 2 3 6 4 2" xfId="15282" xr:uid="{00000000-0005-0000-0000-0000D7150000}"/>
    <cellStyle name="Cálculo 2 3 6 5" xfId="15283" xr:uid="{00000000-0005-0000-0000-0000D8150000}"/>
    <cellStyle name="Cálculo 2 3 6 6" xfId="15284" xr:uid="{00000000-0005-0000-0000-0000D9150000}"/>
    <cellStyle name="Cálculo 2 3 7" xfId="15285" xr:uid="{00000000-0005-0000-0000-0000DA150000}"/>
    <cellStyle name="Cálculo 2 3 7 2" xfId="15286" xr:uid="{00000000-0005-0000-0000-0000DB150000}"/>
    <cellStyle name="Cálculo 2 3 7 2 2" xfId="15287" xr:uid="{00000000-0005-0000-0000-0000DC150000}"/>
    <cellStyle name="Cálculo 2 3 7 3" xfId="15288" xr:uid="{00000000-0005-0000-0000-0000DD150000}"/>
    <cellStyle name="Cálculo 2 3 7 3 2" xfId="15289" xr:uid="{00000000-0005-0000-0000-0000DE150000}"/>
    <cellStyle name="Cálculo 2 3 7 4" xfId="15290" xr:uid="{00000000-0005-0000-0000-0000DF150000}"/>
    <cellStyle name="Cálculo 2 3 7 5" xfId="15291" xr:uid="{00000000-0005-0000-0000-0000E0150000}"/>
    <cellStyle name="Cálculo 2 3 8" xfId="15292" xr:uid="{00000000-0005-0000-0000-0000E1150000}"/>
    <cellStyle name="Cálculo 2 3 8 2" xfId="15293" xr:uid="{00000000-0005-0000-0000-0000E2150000}"/>
    <cellStyle name="Cálculo 2 3 9" xfId="15294" xr:uid="{00000000-0005-0000-0000-0000E3150000}"/>
    <cellStyle name="Cálculo 2 3 9 2" xfId="15295" xr:uid="{00000000-0005-0000-0000-0000E4150000}"/>
    <cellStyle name="Cálculo 2 4" xfId="15296" xr:uid="{00000000-0005-0000-0000-0000E5150000}"/>
    <cellStyle name="Cálculo 2 4 10" xfId="15297" xr:uid="{00000000-0005-0000-0000-0000E6150000}"/>
    <cellStyle name="Cálculo 2 4 2" xfId="15298" xr:uid="{00000000-0005-0000-0000-0000E7150000}"/>
    <cellStyle name="Cálculo 2 4 2 2" xfId="15299" xr:uid="{00000000-0005-0000-0000-0000E8150000}"/>
    <cellStyle name="Cálculo 2 4 2 2 2" xfId="15300" xr:uid="{00000000-0005-0000-0000-0000E9150000}"/>
    <cellStyle name="Cálculo 2 4 2 2 2 2" xfId="15301" xr:uid="{00000000-0005-0000-0000-0000EA150000}"/>
    <cellStyle name="Cálculo 2 4 2 2 2 2 2" xfId="15302" xr:uid="{00000000-0005-0000-0000-0000EB150000}"/>
    <cellStyle name="Cálculo 2 4 2 2 2 3" xfId="15303" xr:uid="{00000000-0005-0000-0000-0000EC150000}"/>
    <cellStyle name="Cálculo 2 4 2 2 2 3 2" xfId="15304" xr:uid="{00000000-0005-0000-0000-0000ED150000}"/>
    <cellStyle name="Cálculo 2 4 2 2 2 4" xfId="15305" xr:uid="{00000000-0005-0000-0000-0000EE150000}"/>
    <cellStyle name="Cálculo 2 4 2 2 2 5" xfId="15306" xr:uid="{00000000-0005-0000-0000-0000EF150000}"/>
    <cellStyle name="Cálculo 2 4 2 2 3" xfId="15307" xr:uid="{00000000-0005-0000-0000-0000F0150000}"/>
    <cellStyle name="Cálculo 2 4 2 2 3 2" xfId="15308" xr:uid="{00000000-0005-0000-0000-0000F1150000}"/>
    <cellStyle name="Cálculo 2 4 2 2 4" xfId="15309" xr:uid="{00000000-0005-0000-0000-0000F2150000}"/>
    <cellStyle name="Cálculo 2 4 2 2 4 2" xfId="15310" xr:uid="{00000000-0005-0000-0000-0000F3150000}"/>
    <cellStyle name="Cálculo 2 4 2 2 5" xfId="15311" xr:uid="{00000000-0005-0000-0000-0000F4150000}"/>
    <cellStyle name="Cálculo 2 4 2 2 6" xfId="15312" xr:uid="{00000000-0005-0000-0000-0000F5150000}"/>
    <cellStyle name="Cálculo 2 4 2 3" xfId="15313" xr:uid="{00000000-0005-0000-0000-0000F6150000}"/>
    <cellStyle name="Cálculo 2 4 2 3 2" xfId="15314" xr:uid="{00000000-0005-0000-0000-0000F7150000}"/>
    <cellStyle name="Cálculo 2 4 2 3 2 2" xfId="15315" xr:uid="{00000000-0005-0000-0000-0000F8150000}"/>
    <cellStyle name="Cálculo 2 4 2 3 2 2 2" xfId="15316" xr:uid="{00000000-0005-0000-0000-0000F9150000}"/>
    <cellStyle name="Cálculo 2 4 2 3 2 3" xfId="15317" xr:uid="{00000000-0005-0000-0000-0000FA150000}"/>
    <cellStyle name="Cálculo 2 4 2 3 2 3 2" xfId="15318" xr:uid="{00000000-0005-0000-0000-0000FB150000}"/>
    <cellStyle name="Cálculo 2 4 2 3 2 4" xfId="15319" xr:uid="{00000000-0005-0000-0000-0000FC150000}"/>
    <cellStyle name="Cálculo 2 4 2 3 2 5" xfId="15320" xr:uid="{00000000-0005-0000-0000-0000FD150000}"/>
    <cellStyle name="Cálculo 2 4 2 3 3" xfId="15321" xr:uid="{00000000-0005-0000-0000-0000FE150000}"/>
    <cellStyle name="Cálculo 2 4 2 3 3 2" xfId="15322" xr:uid="{00000000-0005-0000-0000-0000FF150000}"/>
    <cellStyle name="Cálculo 2 4 2 3 4" xfId="15323" xr:uid="{00000000-0005-0000-0000-000000160000}"/>
    <cellStyle name="Cálculo 2 4 2 3 4 2" xfId="15324" xr:uid="{00000000-0005-0000-0000-000001160000}"/>
    <cellStyle name="Cálculo 2 4 2 3 5" xfId="15325" xr:uid="{00000000-0005-0000-0000-000002160000}"/>
    <cellStyle name="Cálculo 2 4 2 3 6" xfId="15326" xr:uid="{00000000-0005-0000-0000-000003160000}"/>
    <cellStyle name="Cálculo 2 4 2 4" xfId="15327" xr:uid="{00000000-0005-0000-0000-000004160000}"/>
    <cellStyle name="Cálculo 2 4 2 4 2" xfId="15328" xr:uid="{00000000-0005-0000-0000-000005160000}"/>
    <cellStyle name="Cálculo 2 4 2 4 2 2" xfId="15329" xr:uid="{00000000-0005-0000-0000-000006160000}"/>
    <cellStyle name="Cálculo 2 4 2 4 2 2 2" xfId="15330" xr:uid="{00000000-0005-0000-0000-000007160000}"/>
    <cellStyle name="Cálculo 2 4 2 4 2 3" xfId="15331" xr:uid="{00000000-0005-0000-0000-000008160000}"/>
    <cellStyle name="Cálculo 2 4 2 4 2 3 2" xfId="15332" xr:uid="{00000000-0005-0000-0000-000009160000}"/>
    <cellStyle name="Cálculo 2 4 2 4 2 4" xfId="15333" xr:uid="{00000000-0005-0000-0000-00000A160000}"/>
    <cellStyle name="Cálculo 2 4 2 4 2 5" xfId="15334" xr:uid="{00000000-0005-0000-0000-00000B160000}"/>
    <cellStyle name="Cálculo 2 4 2 4 3" xfId="15335" xr:uid="{00000000-0005-0000-0000-00000C160000}"/>
    <cellStyle name="Cálculo 2 4 2 4 3 2" xfId="15336" xr:uid="{00000000-0005-0000-0000-00000D160000}"/>
    <cellStyle name="Cálculo 2 4 2 4 4" xfId="15337" xr:uid="{00000000-0005-0000-0000-00000E160000}"/>
    <cellStyle name="Cálculo 2 4 2 4 4 2" xfId="15338" xr:uid="{00000000-0005-0000-0000-00000F160000}"/>
    <cellStyle name="Cálculo 2 4 2 4 5" xfId="15339" xr:uid="{00000000-0005-0000-0000-000010160000}"/>
    <cellStyle name="Cálculo 2 4 2 4 6" xfId="15340" xr:uid="{00000000-0005-0000-0000-000011160000}"/>
    <cellStyle name="Cálculo 2 4 2 5" xfId="15341" xr:uid="{00000000-0005-0000-0000-000012160000}"/>
    <cellStyle name="Cálculo 2 4 2 5 2" xfId="15342" xr:uid="{00000000-0005-0000-0000-000013160000}"/>
    <cellStyle name="Cálculo 2 4 2 5 2 2" xfId="15343" xr:uid="{00000000-0005-0000-0000-000014160000}"/>
    <cellStyle name="Cálculo 2 4 2 5 3" xfId="15344" xr:uid="{00000000-0005-0000-0000-000015160000}"/>
    <cellStyle name="Cálculo 2 4 2 5 3 2" xfId="15345" xr:uid="{00000000-0005-0000-0000-000016160000}"/>
    <cellStyle name="Cálculo 2 4 2 5 4" xfId="15346" xr:uid="{00000000-0005-0000-0000-000017160000}"/>
    <cellStyle name="Cálculo 2 4 2 5 5" xfId="15347" xr:uid="{00000000-0005-0000-0000-000018160000}"/>
    <cellStyle name="Cálculo 2 4 2 6" xfId="15348" xr:uid="{00000000-0005-0000-0000-000019160000}"/>
    <cellStyle name="Cálculo 2 4 2 6 2" xfId="15349" xr:uid="{00000000-0005-0000-0000-00001A160000}"/>
    <cellStyle name="Cálculo 2 4 2 7" xfId="15350" xr:uid="{00000000-0005-0000-0000-00001B160000}"/>
    <cellStyle name="Cálculo 2 4 2 7 2" xfId="15351" xr:uid="{00000000-0005-0000-0000-00001C160000}"/>
    <cellStyle name="Cálculo 2 4 2 8" xfId="15352" xr:uid="{00000000-0005-0000-0000-00001D160000}"/>
    <cellStyle name="Cálculo 2 4 2 9" xfId="15353" xr:uid="{00000000-0005-0000-0000-00001E160000}"/>
    <cellStyle name="Cálculo 2 4 3" xfId="15354" xr:uid="{00000000-0005-0000-0000-00001F160000}"/>
    <cellStyle name="Cálculo 2 4 3 2" xfId="15355" xr:uid="{00000000-0005-0000-0000-000020160000}"/>
    <cellStyle name="Cálculo 2 4 3 2 2" xfId="15356" xr:uid="{00000000-0005-0000-0000-000021160000}"/>
    <cellStyle name="Cálculo 2 4 3 2 2 2" xfId="15357" xr:uid="{00000000-0005-0000-0000-000022160000}"/>
    <cellStyle name="Cálculo 2 4 3 2 2 2 2" xfId="15358" xr:uid="{00000000-0005-0000-0000-000023160000}"/>
    <cellStyle name="Cálculo 2 4 3 2 2 3" xfId="15359" xr:uid="{00000000-0005-0000-0000-000024160000}"/>
    <cellStyle name="Cálculo 2 4 3 2 2 3 2" xfId="15360" xr:uid="{00000000-0005-0000-0000-000025160000}"/>
    <cellStyle name="Cálculo 2 4 3 2 2 4" xfId="15361" xr:uid="{00000000-0005-0000-0000-000026160000}"/>
    <cellStyle name="Cálculo 2 4 3 2 2 5" xfId="15362" xr:uid="{00000000-0005-0000-0000-000027160000}"/>
    <cellStyle name="Cálculo 2 4 3 2 3" xfId="15363" xr:uid="{00000000-0005-0000-0000-000028160000}"/>
    <cellStyle name="Cálculo 2 4 3 2 3 2" xfId="15364" xr:uid="{00000000-0005-0000-0000-000029160000}"/>
    <cellStyle name="Cálculo 2 4 3 2 4" xfId="15365" xr:uid="{00000000-0005-0000-0000-00002A160000}"/>
    <cellStyle name="Cálculo 2 4 3 2 4 2" xfId="15366" xr:uid="{00000000-0005-0000-0000-00002B160000}"/>
    <cellStyle name="Cálculo 2 4 3 2 5" xfId="15367" xr:uid="{00000000-0005-0000-0000-00002C160000}"/>
    <cellStyle name="Cálculo 2 4 3 2 6" xfId="15368" xr:uid="{00000000-0005-0000-0000-00002D160000}"/>
    <cellStyle name="Cálculo 2 4 3 3" xfId="15369" xr:uid="{00000000-0005-0000-0000-00002E160000}"/>
    <cellStyle name="Cálculo 2 4 3 3 2" xfId="15370" xr:uid="{00000000-0005-0000-0000-00002F160000}"/>
    <cellStyle name="Cálculo 2 4 3 3 2 2" xfId="15371" xr:uid="{00000000-0005-0000-0000-000030160000}"/>
    <cellStyle name="Cálculo 2 4 3 3 2 2 2" xfId="15372" xr:uid="{00000000-0005-0000-0000-000031160000}"/>
    <cellStyle name="Cálculo 2 4 3 3 2 3" xfId="15373" xr:uid="{00000000-0005-0000-0000-000032160000}"/>
    <cellStyle name="Cálculo 2 4 3 3 2 3 2" xfId="15374" xr:uid="{00000000-0005-0000-0000-000033160000}"/>
    <cellStyle name="Cálculo 2 4 3 3 2 4" xfId="15375" xr:uid="{00000000-0005-0000-0000-000034160000}"/>
    <cellStyle name="Cálculo 2 4 3 3 2 5" xfId="15376" xr:uid="{00000000-0005-0000-0000-000035160000}"/>
    <cellStyle name="Cálculo 2 4 3 3 3" xfId="15377" xr:uid="{00000000-0005-0000-0000-000036160000}"/>
    <cellStyle name="Cálculo 2 4 3 3 3 2" xfId="15378" xr:uid="{00000000-0005-0000-0000-000037160000}"/>
    <cellStyle name="Cálculo 2 4 3 3 4" xfId="15379" xr:uid="{00000000-0005-0000-0000-000038160000}"/>
    <cellStyle name="Cálculo 2 4 3 3 4 2" xfId="15380" xr:uid="{00000000-0005-0000-0000-000039160000}"/>
    <cellStyle name="Cálculo 2 4 3 3 5" xfId="15381" xr:uid="{00000000-0005-0000-0000-00003A160000}"/>
    <cellStyle name="Cálculo 2 4 3 3 6" xfId="15382" xr:uid="{00000000-0005-0000-0000-00003B160000}"/>
    <cellStyle name="Cálculo 2 4 3 4" xfId="15383" xr:uid="{00000000-0005-0000-0000-00003C160000}"/>
    <cellStyle name="Cálculo 2 4 3 4 2" xfId="15384" xr:uid="{00000000-0005-0000-0000-00003D160000}"/>
    <cellStyle name="Cálculo 2 4 3 4 2 2" xfId="15385" xr:uid="{00000000-0005-0000-0000-00003E160000}"/>
    <cellStyle name="Cálculo 2 4 3 4 3" xfId="15386" xr:uid="{00000000-0005-0000-0000-00003F160000}"/>
    <cellStyle name="Cálculo 2 4 3 4 3 2" xfId="15387" xr:uid="{00000000-0005-0000-0000-000040160000}"/>
    <cellStyle name="Cálculo 2 4 3 4 4" xfId="15388" xr:uid="{00000000-0005-0000-0000-000041160000}"/>
    <cellStyle name="Cálculo 2 4 3 4 5" xfId="15389" xr:uid="{00000000-0005-0000-0000-000042160000}"/>
    <cellStyle name="Cálculo 2 4 3 5" xfId="15390" xr:uid="{00000000-0005-0000-0000-000043160000}"/>
    <cellStyle name="Cálculo 2 4 3 5 2" xfId="15391" xr:uid="{00000000-0005-0000-0000-000044160000}"/>
    <cellStyle name="Cálculo 2 4 3 6" xfId="15392" xr:uid="{00000000-0005-0000-0000-000045160000}"/>
    <cellStyle name="Cálculo 2 4 3 6 2" xfId="15393" xr:uid="{00000000-0005-0000-0000-000046160000}"/>
    <cellStyle name="Cálculo 2 4 3 7" xfId="15394" xr:uid="{00000000-0005-0000-0000-000047160000}"/>
    <cellStyle name="Cálculo 2 4 3 8" xfId="15395" xr:uid="{00000000-0005-0000-0000-000048160000}"/>
    <cellStyle name="Cálculo 2 4 4" xfId="15396" xr:uid="{00000000-0005-0000-0000-000049160000}"/>
    <cellStyle name="Cálculo 2 4 4 2" xfId="15397" xr:uid="{00000000-0005-0000-0000-00004A160000}"/>
    <cellStyle name="Cálculo 2 4 4 2 2" xfId="15398" xr:uid="{00000000-0005-0000-0000-00004B160000}"/>
    <cellStyle name="Cálculo 2 4 4 2 2 2" xfId="15399" xr:uid="{00000000-0005-0000-0000-00004C160000}"/>
    <cellStyle name="Cálculo 2 4 4 2 3" xfId="15400" xr:uid="{00000000-0005-0000-0000-00004D160000}"/>
    <cellStyle name="Cálculo 2 4 4 2 3 2" xfId="15401" xr:uid="{00000000-0005-0000-0000-00004E160000}"/>
    <cellStyle name="Cálculo 2 4 4 2 4" xfId="15402" xr:uid="{00000000-0005-0000-0000-00004F160000}"/>
    <cellStyle name="Cálculo 2 4 4 2 5" xfId="15403" xr:uid="{00000000-0005-0000-0000-000050160000}"/>
    <cellStyle name="Cálculo 2 4 4 3" xfId="15404" xr:uid="{00000000-0005-0000-0000-000051160000}"/>
    <cellStyle name="Cálculo 2 4 4 3 2" xfId="15405" xr:uid="{00000000-0005-0000-0000-000052160000}"/>
    <cellStyle name="Cálculo 2 4 4 4" xfId="15406" xr:uid="{00000000-0005-0000-0000-000053160000}"/>
    <cellStyle name="Cálculo 2 4 4 4 2" xfId="15407" xr:uid="{00000000-0005-0000-0000-000054160000}"/>
    <cellStyle name="Cálculo 2 4 4 5" xfId="15408" xr:uid="{00000000-0005-0000-0000-000055160000}"/>
    <cellStyle name="Cálculo 2 4 4 6" xfId="15409" xr:uid="{00000000-0005-0000-0000-000056160000}"/>
    <cellStyle name="Cálculo 2 4 5" xfId="15410" xr:uid="{00000000-0005-0000-0000-000057160000}"/>
    <cellStyle name="Cálculo 2 4 5 2" xfId="15411" xr:uid="{00000000-0005-0000-0000-000058160000}"/>
    <cellStyle name="Cálculo 2 4 5 2 2" xfId="15412" xr:uid="{00000000-0005-0000-0000-000059160000}"/>
    <cellStyle name="Cálculo 2 4 5 2 2 2" xfId="15413" xr:uid="{00000000-0005-0000-0000-00005A160000}"/>
    <cellStyle name="Cálculo 2 4 5 2 3" xfId="15414" xr:uid="{00000000-0005-0000-0000-00005B160000}"/>
    <cellStyle name="Cálculo 2 4 5 2 3 2" xfId="15415" xr:uid="{00000000-0005-0000-0000-00005C160000}"/>
    <cellStyle name="Cálculo 2 4 5 2 4" xfId="15416" xr:uid="{00000000-0005-0000-0000-00005D160000}"/>
    <cellStyle name="Cálculo 2 4 5 2 5" xfId="15417" xr:uid="{00000000-0005-0000-0000-00005E160000}"/>
    <cellStyle name="Cálculo 2 4 5 3" xfId="15418" xr:uid="{00000000-0005-0000-0000-00005F160000}"/>
    <cellStyle name="Cálculo 2 4 5 3 2" xfId="15419" xr:uid="{00000000-0005-0000-0000-000060160000}"/>
    <cellStyle name="Cálculo 2 4 5 4" xfId="15420" xr:uid="{00000000-0005-0000-0000-000061160000}"/>
    <cellStyle name="Cálculo 2 4 5 4 2" xfId="15421" xr:uid="{00000000-0005-0000-0000-000062160000}"/>
    <cellStyle name="Cálculo 2 4 5 5" xfId="15422" xr:uid="{00000000-0005-0000-0000-000063160000}"/>
    <cellStyle name="Cálculo 2 4 5 6" xfId="15423" xr:uid="{00000000-0005-0000-0000-000064160000}"/>
    <cellStyle name="Cálculo 2 4 6" xfId="15424" xr:uid="{00000000-0005-0000-0000-000065160000}"/>
    <cellStyle name="Cálculo 2 4 6 2" xfId="15425" xr:uid="{00000000-0005-0000-0000-000066160000}"/>
    <cellStyle name="Cálculo 2 4 6 2 2" xfId="15426" xr:uid="{00000000-0005-0000-0000-000067160000}"/>
    <cellStyle name="Cálculo 2 4 6 2 2 2" xfId="15427" xr:uid="{00000000-0005-0000-0000-000068160000}"/>
    <cellStyle name="Cálculo 2 4 6 2 3" xfId="15428" xr:uid="{00000000-0005-0000-0000-000069160000}"/>
    <cellStyle name="Cálculo 2 4 6 2 3 2" xfId="15429" xr:uid="{00000000-0005-0000-0000-00006A160000}"/>
    <cellStyle name="Cálculo 2 4 6 2 4" xfId="15430" xr:uid="{00000000-0005-0000-0000-00006B160000}"/>
    <cellStyle name="Cálculo 2 4 6 2 5" xfId="15431" xr:uid="{00000000-0005-0000-0000-00006C160000}"/>
    <cellStyle name="Cálculo 2 4 6 3" xfId="15432" xr:uid="{00000000-0005-0000-0000-00006D160000}"/>
    <cellStyle name="Cálculo 2 4 6 3 2" xfId="15433" xr:uid="{00000000-0005-0000-0000-00006E160000}"/>
    <cellStyle name="Cálculo 2 4 6 4" xfId="15434" xr:uid="{00000000-0005-0000-0000-00006F160000}"/>
    <cellStyle name="Cálculo 2 4 6 4 2" xfId="15435" xr:uid="{00000000-0005-0000-0000-000070160000}"/>
    <cellStyle name="Cálculo 2 4 6 5" xfId="15436" xr:uid="{00000000-0005-0000-0000-000071160000}"/>
    <cellStyle name="Cálculo 2 4 6 6" xfId="15437" xr:uid="{00000000-0005-0000-0000-000072160000}"/>
    <cellStyle name="Cálculo 2 4 7" xfId="15438" xr:uid="{00000000-0005-0000-0000-000073160000}"/>
    <cellStyle name="Cálculo 2 4 7 2" xfId="15439" xr:uid="{00000000-0005-0000-0000-000074160000}"/>
    <cellStyle name="Cálculo 2 4 7 2 2" xfId="15440" xr:uid="{00000000-0005-0000-0000-000075160000}"/>
    <cellStyle name="Cálculo 2 4 7 3" xfId="15441" xr:uid="{00000000-0005-0000-0000-000076160000}"/>
    <cellStyle name="Cálculo 2 4 7 3 2" xfId="15442" xr:uid="{00000000-0005-0000-0000-000077160000}"/>
    <cellStyle name="Cálculo 2 4 7 4" xfId="15443" xr:uid="{00000000-0005-0000-0000-000078160000}"/>
    <cellStyle name="Cálculo 2 4 7 5" xfId="15444" xr:uid="{00000000-0005-0000-0000-000079160000}"/>
    <cellStyle name="Cálculo 2 4 8" xfId="15445" xr:uid="{00000000-0005-0000-0000-00007A160000}"/>
    <cellStyle name="Cálculo 2 4 8 2" xfId="15446" xr:uid="{00000000-0005-0000-0000-00007B160000}"/>
    <cellStyle name="Cálculo 2 4 9" xfId="15447" xr:uid="{00000000-0005-0000-0000-00007C160000}"/>
    <cellStyle name="Cálculo 2 4 9 2" xfId="15448" xr:uid="{00000000-0005-0000-0000-00007D160000}"/>
    <cellStyle name="Cálculo 2 5" xfId="15449" xr:uid="{00000000-0005-0000-0000-00007E160000}"/>
    <cellStyle name="Cálculo 2 5 10" xfId="15450" xr:uid="{00000000-0005-0000-0000-00007F160000}"/>
    <cellStyle name="Cálculo 2 5 11" xfId="15451" xr:uid="{00000000-0005-0000-0000-000080160000}"/>
    <cellStyle name="Cálculo 2 5 2" xfId="15452" xr:uid="{00000000-0005-0000-0000-000081160000}"/>
    <cellStyle name="Cálculo 2 5 2 2" xfId="15453" xr:uid="{00000000-0005-0000-0000-000082160000}"/>
    <cellStyle name="Cálculo 2 5 2 2 2" xfId="15454" xr:uid="{00000000-0005-0000-0000-000083160000}"/>
    <cellStyle name="Cálculo 2 5 2 2 2 2" xfId="15455" xr:uid="{00000000-0005-0000-0000-000084160000}"/>
    <cellStyle name="Cálculo 2 5 2 2 2 2 2" xfId="15456" xr:uid="{00000000-0005-0000-0000-000085160000}"/>
    <cellStyle name="Cálculo 2 5 2 2 2 3" xfId="15457" xr:uid="{00000000-0005-0000-0000-000086160000}"/>
    <cellStyle name="Cálculo 2 5 2 2 2 3 2" xfId="15458" xr:uid="{00000000-0005-0000-0000-000087160000}"/>
    <cellStyle name="Cálculo 2 5 2 2 2 4" xfId="15459" xr:uid="{00000000-0005-0000-0000-000088160000}"/>
    <cellStyle name="Cálculo 2 5 2 2 2 5" xfId="15460" xr:uid="{00000000-0005-0000-0000-000089160000}"/>
    <cellStyle name="Cálculo 2 5 2 2 3" xfId="15461" xr:uid="{00000000-0005-0000-0000-00008A160000}"/>
    <cellStyle name="Cálculo 2 5 2 2 3 2" xfId="15462" xr:uid="{00000000-0005-0000-0000-00008B160000}"/>
    <cellStyle name="Cálculo 2 5 2 2 4" xfId="15463" xr:uid="{00000000-0005-0000-0000-00008C160000}"/>
    <cellStyle name="Cálculo 2 5 2 2 4 2" xfId="15464" xr:uid="{00000000-0005-0000-0000-00008D160000}"/>
    <cellStyle name="Cálculo 2 5 2 2 5" xfId="15465" xr:uid="{00000000-0005-0000-0000-00008E160000}"/>
    <cellStyle name="Cálculo 2 5 2 2 6" xfId="15466" xr:uid="{00000000-0005-0000-0000-00008F160000}"/>
    <cellStyle name="Cálculo 2 5 2 3" xfId="15467" xr:uid="{00000000-0005-0000-0000-000090160000}"/>
    <cellStyle name="Cálculo 2 5 2 3 2" xfId="15468" xr:uid="{00000000-0005-0000-0000-000091160000}"/>
    <cellStyle name="Cálculo 2 5 2 3 2 2" xfId="15469" xr:uid="{00000000-0005-0000-0000-000092160000}"/>
    <cellStyle name="Cálculo 2 5 2 3 2 2 2" xfId="15470" xr:uid="{00000000-0005-0000-0000-000093160000}"/>
    <cellStyle name="Cálculo 2 5 2 3 2 3" xfId="15471" xr:uid="{00000000-0005-0000-0000-000094160000}"/>
    <cellStyle name="Cálculo 2 5 2 3 2 3 2" xfId="15472" xr:uid="{00000000-0005-0000-0000-000095160000}"/>
    <cellStyle name="Cálculo 2 5 2 3 2 4" xfId="15473" xr:uid="{00000000-0005-0000-0000-000096160000}"/>
    <cellStyle name="Cálculo 2 5 2 3 2 5" xfId="15474" xr:uid="{00000000-0005-0000-0000-000097160000}"/>
    <cellStyle name="Cálculo 2 5 2 3 3" xfId="15475" xr:uid="{00000000-0005-0000-0000-000098160000}"/>
    <cellStyle name="Cálculo 2 5 2 3 3 2" xfId="15476" xr:uid="{00000000-0005-0000-0000-000099160000}"/>
    <cellStyle name="Cálculo 2 5 2 3 4" xfId="15477" xr:uid="{00000000-0005-0000-0000-00009A160000}"/>
    <cellStyle name="Cálculo 2 5 2 3 4 2" xfId="15478" xr:uid="{00000000-0005-0000-0000-00009B160000}"/>
    <cellStyle name="Cálculo 2 5 2 3 5" xfId="15479" xr:uid="{00000000-0005-0000-0000-00009C160000}"/>
    <cellStyle name="Cálculo 2 5 2 3 6" xfId="15480" xr:uid="{00000000-0005-0000-0000-00009D160000}"/>
    <cellStyle name="Cálculo 2 5 2 4" xfId="15481" xr:uid="{00000000-0005-0000-0000-00009E160000}"/>
    <cellStyle name="Cálculo 2 5 2 4 2" xfId="15482" xr:uid="{00000000-0005-0000-0000-00009F160000}"/>
    <cellStyle name="Cálculo 2 5 2 4 2 2" xfId="15483" xr:uid="{00000000-0005-0000-0000-0000A0160000}"/>
    <cellStyle name="Cálculo 2 5 2 4 2 2 2" xfId="15484" xr:uid="{00000000-0005-0000-0000-0000A1160000}"/>
    <cellStyle name="Cálculo 2 5 2 4 2 3" xfId="15485" xr:uid="{00000000-0005-0000-0000-0000A2160000}"/>
    <cellStyle name="Cálculo 2 5 2 4 2 3 2" xfId="15486" xr:uid="{00000000-0005-0000-0000-0000A3160000}"/>
    <cellStyle name="Cálculo 2 5 2 4 2 4" xfId="15487" xr:uid="{00000000-0005-0000-0000-0000A4160000}"/>
    <cellStyle name="Cálculo 2 5 2 4 2 5" xfId="15488" xr:uid="{00000000-0005-0000-0000-0000A5160000}"/>
    <cellStyle name="Cálculo 2 5 2 4 3" xfId="15489" xr:uid="{00000000-0005-0000-0000-0000A6160000}"/>
    <cellStyle name="Cálculo 2 5 2 4 3 2" xfId="15490" xr:uid="{00000000-0005-0000-0000-0000A7160000}"/>
    <cellStyle name="Cálculo 2 5 2 4 4" xfId="15491" xr:uid="{00000000-0005-0000-0000-0000A8160000}"/>
    <cellStyle name="Cálculo 2 5 2 4 4 2" xfId="15492" xr:uid="{00000000-0005-0000-0000-0000A9160000}"/>
    <cellStyle name="Cálculo 2 5 2 4 5" xfId="15493" xr:uid="{00000000-0005-0000-0000-0000AA160000}"/>
    <cellStyle name="Cálculo 2 5 2 4 6" xfId="15494" xr:uid="{00000000-0005-0000-0000-0000AB160000}"/>
    <cellStyle name="Cálculo 2 5 2 5" xfId="15495" xr:uid="{00000000-0005-0000-0000-0000AC160000}"/>
    <cellStyle name="Cálculo 2 5 2 5 2" xfId="15496" xr:uid="{00000000-0005-0000-0000-0000AD160000}"/>
    <cellStyle name="Cálculo 2 5 2 5 2 2" xfId="15497" xr:uid="{00000000-0005-0000-0000-0000AE160000}"/>
    <cellStyle name="Cálculo 2 5 2 5 3" xfId="15498" xr:uid="{00000000-0005-0000-0000-0000AF160000}"/>
    <cellStyle name="Cálculo 2 5 2 5 3 2" xfId="15499" xr:uid="{00000000-0005-0000-0000-0000B0160000}"/>
    <cellStyle name="Cálculo 2 5 2 5 4" xfId="15500" xr:uid="{00000000-0005-0000-0000-0000B1160000}"/>
    <cellStyle name="Cálculo 2 5 2 5 5" xfId="15501" xr:uid="{00000000-0005-0000-0000-0000B2160000}"/>
    <cellStyle name="Cálculo 2 5 2 6" xfId="15502" xr:uid="{00000000-0005-0000-0000-0000B3160000}"/>
    <cellStyle name="Cálculo 2 5 2 6 2" xfId="15503" xr:uid="{00000000-0005-0000-0000-0000B4160000}"/>
    <cellStyle name="Cálculo 2 5 2 7" xfId="15504" xr:uid="{00000000-0005-0000-0000-0000B5160000}"/>
    <cellStyle name="Cálculo 2 5 2 7 2" xfId="15505" xr:uid="{00000000-0005-0000-0000-0000B6160000}"/>
    <cellStyle name="Cálculo 2 5 2 8" xfId="15506" xr:uid="{00000000-0005-0000-0000-0000B7160000}"/>
    <cellStyle name="Cálculo 2 5 2 9" xfId="15507" xr:uid="{00000000-0005-0000-0000-0000B8160000}"/>
    <cellStyle name="Cálculo 2 5 3" xfId="15508" xr:uid="{00000000-0005-0000-0000-0000B9160000}"/>
    <cellStyle name="Cálculo 2 5 3 2" xfId="15509" xr:uid="{00000000-0005-0000-0000-0000BA160000}"/>
    <cellStyle name="Cálculo 2 5 3 2 2" xfId="15510" xr:uid="{00000000-0005-0000-0000-0000BB160000}"/>
    <cellStyle name="Cálculo 2 5 3 2 2 2" xfId="15511" xr:uid="{00000000-0005-0000-0000-0000BC160000}"/>
    <cellStyle name="Cálculo 2 5 3 2 3" xfId="15512" xr:uid="{00000000-0005-0000-0000-0000BD160000}"/>
    <cellStyle name="Cálculo 2 5 3 2 3 2" xfId="15513" xr:uid="{00000000-0005-0000-0000-0000BE160000}"/>
    <cellStyle name="Cálculo 2 5 3 2 4" xfId="15514" xr:uid="{00000000-0005-0000-0000-0000BF160000}"/>
    <cellStyle name="Cálculo 2 5 3 2 5" xfId="15515" xr:uid="{00000000-0005-0000-0000-0000C0160000}"/>
    <cellStyle name="Cálculo 2 5 3 3" xfId="15516" xr:uid="{00000000-0005-0000-0000-0000C1160000}"/>
    <cellStyle name="Cálculo 2 5 3 3 2" xfId="15517" xr:uid="{00000000-0005-0000-0000-0000C2160000}"/>
    <cellStyle name="Cálculo 2 5 3 4" xfId="15518" xr:uid="{00000000-0005-0000-0000-0000C3160000}"/>
    <cellStyle name="Cálculo 2 5 3 4 2" xfId="15519" xr:uid="{00000000-0005-0000-0000-0000C4160000}"/>
    <cellStyle name="Cálculo 2 5 3 5" xfId="15520" xr:uid="{00000000-0005-0000-0000-0000C5160000}"/>
    <cellStyle name="Cálculo 2 5 3 6" xfId="15521" xr:uid="{00000000-0005-0000-0000-0000C6160000}"/>
    <cellStyle name="Cálculo 2 5 4" xfId="15522" xr:uid="{00000000-0005-0000-0000-0000C7160000}"/>
    <cellStyle name="Cálculo 2 5 4 2" xfId="15523" xr:uid="{00000000-0005-0000-0000-0000C8160000}"/>
    <cellStyle name="Cálculo 2 5 4 2 2" xfId="15524" xr:uid="{00000000-0005-0000-0000-0000C9160000}"/>
    <cellStyle name="Cálculo 2 5 4 2 2 2" xfId="15525" xr:uid="{00000000-0005-0000-0000-0000CA160000}"/>
    <cellStyle name="Cálculo 2 5 4 2 3" xfId="15526" xr:uid="{00000000-0005-0000-0000-0000CB160000}"/>
    <cellStyle name="Cálculo 2 5 4 2 3 2" xfId="15527" xr:uid="{00000000-0005-0000-0000-0000CC160000}"/>
    <cellStyle name="Cálculo 2 5 4 2 4" xfId="15528" xr:uid="{00000000-0005-0000-0000-0000CD160000}"/>
    <cellStyle name="Cálculo 2 5 4 2 5" xfId="15529" xr:uid="{00000000-0005-0000-0000-0000CE160000}"/>
    <cellStyle name="Cálculo 2 5 4 3" xfId="15530" xr:uid="{00000000-0005-0000-0000-0000CF160000}"/>
    <cellStyle name="Cálculo 2 5 4 3 2" xfId="15531" xr:uid="{00000000-0005-0000-0000-0000D0160000}"/>
    <cellStyle name="Cálculo 2 5 4 4" xfId="15532" xr:uid="{00000000-0005-0000-0000-0000D1160000}"/>
    <cellStyle name="Cálculo 2 5 4 4 2" xfId="15533" xr:uid="{00000000-0005-0000-0000-0000D2160000}"/>
    <cellStyle name="Cálculo 2 5 4 5" xfId="15534" xr:uid="{00000000-0005-0000-0000-0000D3160000}"/>
    <cellStyle name="Cálculo 2 5 4 6" xfId="15535" xr:uid="{00000000-0005-0000-0000-0000D4160000}"/>
    <cellStyle name="Cálculo 2 5 5" xfId="15536" xr:uid="{00000000-0005-0000-0000-0000D5160000}"/>
    <cellStyle name="Cálculo 2 5 5 2" xfId="15537" xr:uid="{00000000-0005-0000-0000-0000D6160000}"/>
    <cellStyle name="Cálculo 2 5 5 2 2" xfId="15538" xr:uid="{00000000-0005-0000-0000-0000D7160000}"/>
    <cellStyle name="Cálculo 2 5 5 2 2 2" xfId="15539" xr:uid="{00000000-0005-0000-0000-0000D8160000}"/>
    <cellStyle name="Cálculo 2 5 5 2 3" xfId="15540" xr:uid="{00000000-0005-0000-0000-0000D9160000}"/>
    <cellStyle name="Cálculo 2 5 5 2 3 2" xfId="15541" xr:uid="{00000000-0005-0000-0000-0000DA160000}"/>
    <cellStyle name="Cálculo 2 5 5 2 4" xfId="15542" xr:uid="{00000000-0005-0000-0000-0000DB160000}"/>
    <cellStyle name="Cálculo 2 5 5 2 5" xfId="15543" xr:uid="{00000000-0005-0000-0000-0000DC160000}"/>
    <cellStyle name="Cálculo 2 5 5 3" xfId="15544" xr:uid="{00000000-0005-0000-0000-0000DD160000}"/>
    <cellStyle name="Cálculo 2 5 5 3 2" xfId="15545" xr:uid="{00000000-0005-0000-0000-0000DE160000}"/>
    <cellStyle name="Cálculo 2 5 5 4" xfId="15546" xr:uid="{00000000-0005-0000-0000-0000DF160000}"/>
    <cellStyle name="Cálculo 2 5 5 4 2" xfId="15547" xr:uid="{00000000-0005-0000-0000-0000E0160000}"/>
    <cellStyle name="Cálculo 2 5 5 5" xfId="15548" xr:uid="{00000000-0005-0000-0000-0000E1160000}"/>
    <cellStyle name="Cálculo 2 5 5 6" xfId="15549" xr:uid="{00000000-0005-0000-0000-0000E2160000}"/>
    <cellStyle name="Cálculo 2 5 6" xfId="15550" xr:uid="{00000000-0005-0000-0000-0000E3160000}"/>
    <cellStyle name="Cálculo 2 5 6 2" xfId="15551" xr:uid="{00000000-0005-0000-0000-0000E4160000}"/>
    <cellStyle name="Cálculo 2 5 6 2 2" xfId="15552" xr:uid="{00000000-0005-0000-0000-0000E5160000}"/>
    <cellStyle name="Cálculo 2 5 6 2 2 2" xfId="15553" xr:uid="{00000000-0005-0000-0000-0000E6160000}"/>
    <cellStyle name="Cálculo 2 5 6 2 3" xfId="15554" xr:uid="{00000000-0005-0000-0000-0000E7160000}"/>
    <cellStyle name="Cálculo 2 5 6 2 3 2" xfId="15555" xr:uid="{00000000-0005-0000-0000-0000E8160000}"/>
    <cellStyle name="Cálculo 2 5 6 2 4" xfId="15556" xr:uid="{00000000-0005-0000-0000-0000E9160000}"/>
    <cellStyle name="Cálculo 2 5 6 2 5" xfId="15557" xr:uid="{00000000-0005-0000-0000-0000EA160000}"/>
    <cellStyle name="Cálculo 2 5 6 3" xfId="15558" xr:uid="{00000000-0005-0000-0000-0000EB160000}"/>
    <cellStyle name="Cálculo 2 5 6 3 2" xfId="15559" xr:uid="{00000000-0005-0000-0000-0000EC160000}"/>
    <cellStyle name="Cálculo 2 5 6 4" xfId="15560" xr:uid="{00000000-0005-0000-0000-0000ED160000}"/>
    <cellStyle name="Cálculo 2 5 6 4 2" xfId="15561" xr:uid="{00000000-0005-0000-0000-0000EE160000}"/>
    <cellStyle name="Cálculo 2 5 6 5" xfId="15562" xr:uid="{00000000-0005-0000-0000-0000EF160000}"/>
    <cellStyle name="Cálculo 2 5 6 6" xfId="15563" xr:uid="{00000000-0005-0000-0000-0000F0160000}"/>
    <cellStyle name="Cálculo 2 5 7" xfId="15564" xr:uid="{00000000-0005-0000-0000-0000F1160000}"/>
    <cellStyle name="Cálculo 2 5 7 2" xfId="15565" xr:uid="{00000000-0005-0000-0000-0000F2160000}"/>
    <cellStyle name="Cálculo 2 5 7 2 2" xfId="15566" xr:uid="{00000000-0005-0000-0000-0000F3160000}"/>
    <cellStyle name="Cálculo 2 5 7 3" xfId="15567" xr:uid="{00000000-0005-0000-0000-0000F4160000}"/>
    <cellStyle name="Cálculo 2 5 7 3 2" xfId="15568" xr:uid="{00000000-0005-0000-0000-0000F5160000}"/>
    <cellStyle name="Cálculo 2 5 7 4" xfId="15569" xr:uid="{00000000-0005-0000-0000-0000F6160000}"/>
    <cellStyle name="Cálculo 2 5 7 5" xfId="15570" xr:uid="{00000000-0005-0000-0000-0000F7160000}"/>
    <cellStyle name="Cálculo 2 5 8" xfId="15571" xr:uid="{00000000-0005-0000-0000-0000F8160000}"/>
    <cellStyle name="Cálculo 2 5 8 2" xfId="15572" xr:uid="{00000000-0005-0000-0000-0000F9160000}"/>
    <cellStyle name="Cálculo 2 5 9" xfId="15573" xr:uid="{00000000-0005-0000-0000-0000FA160000}"/>
    <cellStyle name="Cálculo 2 5 9 2" xfId="15574" xr:uid="{00000000-0005-0000-0000-0000FB160000}"/>
    <cellStyle name="Cálculo 2 6" xfId="15575" xr:uid="{00000000-0005-0000-0000-0000FC160000}"/>
    <cellStyle name="Cálculo 2 6 2" xfId="15576" xr:uid="{00000000-0005-0000-0000-0000FD160000}"/>
    <cellStyle name="Cálculo 2 6 2 2" xfId="15577" xr:uid="{00000000-0005-0000-0000-0000FE160000}"/>
    <cellStyle name="Cálculo 2 6 2 2 2" xfId="15578" xr:uid="{00000000-0005-0000-0000-0000FF160000}"/>
    <cellStyle name="Cálculo 2 6 2 2 2 2" xfId="15579" xr:uid="{00000000-0005-0000-0000-000000170000}"/>
    <cellStyle name="Cálculo 2 6 2 2 3" xfId="15580" xr:uid="{00000000-0005-0000-0000-000001170000}"/>
    <cellStyle name="Cálculo 2 6 2 2 3 2" xfId="15581" xr:uid="{00000000-0005-0000-0000-000002170000}"/>
    <cellStyle name="Cálculo 2 6 2 2 4" xfId="15582" xr:uid="{00000000-0005-0000-0000-000003170000}"/>
    <cellStyle name="Cálculo 2 6 2 2 5" xfId="15583" xr:uid="{00000000-0005-0000-0000-000004170000}"/>
    <cellStyle name="Cálculo 2 6 2 3" xfId="15584" xr:uid="{00000000-0005-0000-0000-000005170000}"/>
    <cellStyle name="Cálculo 2 6 2 3 2" xfId="15585" xr:uid="{00000000-0005-0000-0000-000006170000}"/>
    <cellStyle name="Cálculo 2 6 2 4" xfId="15586" xr:uid="{00000000-0005-0000-0000-000007170000}"/>
    <cellStyle name="Cálculo 2 6 2 4 2" xfId="15587" xr:uid="{00000000-0005-0000-0000-000008170000}"/>
    <cellStyle name="Cálculo 2 6 2 5" xfId="15588" xr:uid="{00000000-0005-0000-0000-000009170000}"/>
    <cellStyle name="Cálculo 2 6 2 6" xfId="15589" xr:uid="{00000000-0005-0000-0000-00000A170000}"/>
    <cellStyle name="Cálculo 2 6 3" xfId="15590" xr:uid="{00000000-0005-0000-0000-00000B170000}"/>
    <cellStyle name="Cálculo 2 6 3 2" xfId="15591" xr:uid="{00000000-0005-0000-0000-00000C170000}"/>
    <cellStyle name="Cálculo 2 6 3 2 2" xfId="15592" xr:uid="{00000000-0005-0000-0000-00000D170000}"/>
    <cellStyle name="Cálculo 2 6 3 2 2 2" xfId="15593" xr:uid="{00000000-0005-0000-0000-00000E170000}"/>
    <cellStyle name="Cálculo 2 6 3 2 3" xfId="15594" xr:uid="{00000000-0005-0000-0000-00000F170000}"/>
    <cellStyle name="Cálculo 2 6 3 2 3 2" xfId="15595" xr:uid="{00000000-0005-0000-0000-000010170000}"/>
    <cellStyle name="Cálculo 2 6 3 2 4" xfId="15596" xr:uid="{00000000-0005-0000-0000-000011170000}"/>
    <cellStyle name="Cálculo 2 6 3 2 5" xfId="15597" xr:uid="{00000000-0005-0000-0000-000012170000}"/>
    <cellStyle name="Cálculo 2 6 3 3" xfId="15598" xr:uid="{00000000-0005-0000-0000-000013170000}"/>
    <cellStyle name="Cálculo 2 6 3 3 2" xfId="15599" xr:uid="{00000000-0005-0000-0000-000014170000}"/>
    <cellStyle name="Cálculo 2 6 3 4" xfId="15600" xr:uid="{00000000-0005-0000-0000-000015170000}"/>
    <cellStyle name="Cálculo 2 6 3 4 2" xfId="15601" xr:uid="{00000000-0005-0000-0000-000016170000}"/>
    <cellStyle name="Cálculo 2 6 3 5" xfId="15602" xr:uid="{00000000-0005-0000-0000-000017170000}"/>
    <cellStyle name="Cálculo 2 6 3 6" xfId="15603" xr:uid="{00000000-0005-0000-0000-000018170000}"/>
    <cellStyle name="Cálculo 2 6 4" xfId="15604" xr:uid="{00000000-0005-0000-0000-000019170000}"/>
    <cellStyle name="Cálculo 2 6 4 2" xfId="15605" xr:uid="{00000000-0005-0000-0000-00001A170000}"/>
    <cellStyle name="Cálculo 2 6 4 2 2" xfId="15606" xr:uid="{00000000-0005-0000-0000-00001B170000}"/>
    <cellStyle name="Cálculo 2 6 4 2 2 2" xfId="15607" xr:uid="{00000000-0005-0000-0000-00001C170000}"/>
    <cellStyle name="Cálculo 2 6 4 2 3" xfId="15608" xr:uid="{00000000-0005-0000-0000-00001D170000}"/>
    <cellStyle name="Cálculo 2 6 4 2 3 2" xfId="15609" xr:uid="{00000000-0005-0000-0000-00001E170000}"/>
    <cellStyle name="Cálculo 2 6 4 2 4" xfId="15610" xr:uid="{00000000-0005-0000-0000-00001F170000}"/>
    <cellStyle name="Cálculo 2 6 4 2 5" xfId="15611" xr:uid="{00000000-0005-0000-0000-000020170000}"/>
    <cellStyle name="Cálculo 2 6 4 3" xfId="15612" xr:uid="{00000000-0005-0000-0000-000021170000}"/>
    <cellStyle name="Cálculo 2 6 4 3 2" xfId="15613" xr:uid="{00000000-0005-0000-0000-000022170000}"/>
    <cellStyle name="Cálculo 2 6 4 4" xfId="15614" xr:uid="{00000000-0005-0000-0000-000023170000}"/>
    <cellStyle name="Cálculo 2 6 4 4 2" xfId="15615" xr:uid="{00000000-0005-0000-0000-000024170000}"/>
    <cellStyle name="Cálculo 2 6 4 5" xfId="15616" xr:uid="{00000000-0005-0000-0000-000025170000}"/>
    <cellStyle name="Cálculo 2 6 4 6" xfId="15617" xr:uid="{00000000-0005-0000-0000-000026170000}"/>
    <cellStyle name="Cálculo 2 6 5" xfId="15618" xr:uid="{00000000-0005-0000-0000-000027170000}"/>
    <cellStyle name="Cálculo 2 6 5 2" xfId="15619" xr:uid="{00000000-0005-0000-0000-000028170000}"/>
    <cellStyle name="Cálculo 2 6 5 2 2" xfId="15620" xr:uid="{00000000-0005-0000-0000-000029170000}"/>
    <cellStyle name="Cálculo 2 6 5 3" xfId="15621" xr:uid="{00000000-0005-0000-0000-00002A170000}"/>
    <cellStyle name="Cálculo 2 6 5 3 2" xfId="15622" xr:uid="{00000000-0005-0000-0000-00002B170000}"/>
    <cellStyle name="Cálculo 2 6 5 4" xfId="15623" xr:uid="{00000000-0005-0000-0000-00002C170000}"/>
    <cellStyle name="Cálculo 2 6 5 5" xfId="15624" xr:uid="{00000000-0005-0000-0000-00002D170000}"/>
    <cellStyle name="Cálculo 2 6 6" xfId="15625" xr:uid="{00000000-0005-0000-0000-00002E170000}"/>
    <cellStyle name="Cálculo 2 6 6 2" xfId="15626" xr:uid="{00000000-0005-0000-0000-00002F170000}"/>
    <cellStyle name="Cálculo 2 6 7" xfId="15627" xr:uid="{00000000-0005-0000-0000-000030170000}"/>
    <cellStyle name="Cálculo 2 6 7 2" xfId="15628" xr:uid="{00000000-0005-0000-0000-000031170000}"/>
    <cellStyle name="Cálculo 2 6 8" xfId="15629" xr:uid="{00000000-0005-0000-0000-000032170000}"/>
    <cellStyle name="Cálculo 2 6 9" xfId="15630" xr:uid="{00000000-0005-0000-0000-000033170000}"/>
    <cellStyle name="Cálculo 2 7" xfId="15631" xr:uid="{00000000-0005-0000-0000-000034170000}"/>
    <cellStyle name="Cálculo 2 7 2" xfId="15632" xr:uid="{00000000-0005-0000-0000-000035170000}"/>
    <cellStyle name="Cálculo 2 7 2 2" xfId="15633" xr:uid="{00000000-0005-0000-0000-000036170000}"/>
    <cellStyle name="Cálculo 2 7 2 2 2" xfId="15634" xr:uid="{00000000-0005-0000-0000-000037170000}"/>
    <cellStyle name="Cálculo 2 7 2 3" xfId="15635" xr:uid="{00000000-0005-0000-0000-000038170000}"/>
    <cellStyle name="Cálculo 2 7 2 3 2" xfId="15636" xr:uid="{00000000-0005-0000-0000-000039170000}"/>
    <cellStyle name="Cálculo 2 7 2 4" xfId="15637" xr:uid="{00000000-0005-0000-0000-00003A170000}"/>
    <cellStyle name="Cálculo 2 7 2 5" xfId="15638" xr:uid="{00000000-0005-0000-0000-00003B170000}"/>
    <cellStyle name="Cálculo 2 7 3" xfId="15639" xr:uid="{00000000-0005-0000-0000-00003C170000}"/>
    <cellStyle name="Cálculo 2 7 3 2" xfId="15640" xr:uid="{00000000-0005-0000-0000-00003D170000}"/>
    <cellStyle name="Cálculo 2 7 4" xfId="15641" xr:uid="{00000000-0005-0000-0000-00003E170000}"/>
    <cellStyle name="Cálculo 2 7 4 2" xfId="15642" xr:uid="{00000000-0005-0000-0000-00003F170000}"/>
    <cellStyle name="Cálculo 2 7 5" xfId="15643" xr:uid="{00000000-0005-0000-0000-000040170000}"/>
    <cellStyle name="Cálculo 2 7 6" xfId="15644" xr:uid="{00000000-0005-0000-0000-000041170000}"/>
    <cellStyle name="Cálculo 2 8" xfId="15645" xr:uid="{00000000-0005-0000-0000-000042170000}"/>
    <cellStyle name="Cálculo 2 8 2" xfId="15646" xr:uid="{00000000-0005-0000-0000-000043170000}"/>
    <cellStyle name="Cálculo 2 8 2 2" xfId="15647" xr:uid="{00000000-0005-0000-0000-000044170000}"/>
    <cellStyle name="Cálculo 2 8 2 2 2" xfId="15648" xr:uid="{00000000-0005-0000-0000-000045170000}"/>
    <cellStyle name="Cálculo 2 8 2 3" xfId="15649" xr:uid="{00000000-0005-0000-0000-000046170000}"/>
    <cellStyle name="Cálculo 2 8 2 3 2" xfId="15650" xr:uid="{00000000-0005-0000-0000-000047170000}"/>
    <cellStyle name="Cálculo 2 8 2 4" xfId="15651" xr:uid="{00000000-0005-0000-0000-000048170000}"/>
    <cellStyle name="Cálculo 2 8 2 5" xfId="15652" xr:uid="{00000000-0005-0000-0000-000049170000}"/>
    <cellStyle name="Cálculo 2 8 3" xfId="15653" xr:uid="{00000000-0005-0000-0000-00004A170000}"/>
    <cellStyle name="Cálculo 2 8 3 2" xfId="15654" xr:uid="{00000000-0005-0000-0000-00004B170000}"/>
    <cellStyle name="Cálculo 2 8 4" xfId="15655" xr:uid="{00000000-0005-0000-0000-00004C170000}"/>
    <cellStyle name="Cálculo 2 8 4 2" xfId="15656" xr:uid="{00000000-0005-0000-0000-00004D170000}"/>
    <cellStyle name="Cálculo 2 8 5" xfId="15657" xr:uid="{00000000-0005-0000-0000-00004E170000}"/>
    <cellStyle name="Cálculo 2 8 6" xfId="15658" xr:uid="{00000000-0005-0000-0000-00004F170000}"/>
    <cellStyle name="Cálculo 2 9" xfId="15659" xr:uid="{00000000-0005-0000-0000-000050170000}"/>
    <cellStyle name="Cálculo 2 9 2" xfId="15660" xr:uid="{00000000-0005-0000-0000-000051170000}"/>
    <cellStyle name="Cálculo 2 9 2 2" xfId="15661" xr:uid="{00000000-0005-0000-0000-000052170000}"/>
    <cellStyle name="Cálculo 2 9 2 2 2" xfId="15662" xr:uid="{00000000-0005-0000-0000-000053170000}"/>
    <cellStyle name="Cálculo 2 9 2 3" xfId="15663" xr:uid="{00000000-0005-0000-0000-000054170000}"/>
    <cellStyle name="Cálculo 2 9 2 3 2" xfId="15664" xr:uid="{00000000-0005-0000-0000-000055170000}"/>
    <cellStyle name="Cálculo 2 9 2 4" xfId="15665" xr:uid="{00000000-0005-0000-0000-000056170000}"/>
    <cellStyle name="Cálculo 2 9 2 5" xfId="15666" xr:uid="{00000000-0005-0000-0000-000057170000}"/>
    <cellStyle name="Cálculo 2 9 3" xfId="15667" xr:uid="{00000000-0005-0000-0000-000058170000}"/>
    <cellStyle name="Cálculo 2 9 3 2" xfId="15668" xr:uid="{00000000-0005-0000-0000-000059170000}"/>
    <cellStyle name="Cálculo 2 9 4" xfId="15669" xr:uid="{00000000-0005-0000-0000-00005A170000}"/>
    <cellStyle name="Cálculo 2 9 4 2" xfId="15670" xr:uid="{00000000-0005-0000-0000-00005B170000}"/>
    <cellStyle name="Cálculo 2 9 5" xfId="15671" xr:uid="{00000000-0005-0000-0000-00005C170000}"/>
    <cellStyle name="Cálculo 2 9 6" xfId="15672" xr:uid="{00000000-0005-0000-0000-00005D170000}"/>
    <cellStyle name="Cálculo 20" xfId="15673" xr:uid="{00000000-0005-0000-0000-00005E170000}"/>
    <cellStyle name="Cálculo 20 2" xfId="15674" xr:uid="{00000000-0005-0000-0000-00005F170000}"/>
    <cellStyle name="Cálculo 20 2 2" xfId="15675" xr:uid="{00000000-0005-0000-0000-000060170000}"/>
    <cellStyle name="Cálculo 20 3" xfId="15676" xr:uid="{00000000-0005-0000-0000-000061170000}"/>
    <cellStyle name="Cálculo 20 3 2" xfId="15677" xr:uid="{00000000-0005-0000-0000-000062170000}"/>
    <cellStyle name="Cálculo 20 4" xfId="15678" xr:uid="{00000000-0005-0000-0000-000063170000}"/>
    <cellStyle name="Cálculo 20 5" xfId="15679" xr:uid="{00000000-0005-0000-0000-000064170000}"/>
    <cellStyle name="Cálculo 21" xfId="15680" xr:uid="{00000000-0005-0000-0000-000065170000}"/>
    <cellStyle name="Cálculo 21 2" xfId="15681" xr:uid="{00000000-0005-0000-0000-000066170000}"/>
    <cellStyle name="Cálculo 21 2 2" xfId="15682" xr:uid="{00000000-0005-0000-0000-000067170000}"/>
    <cellStyle name="Cálculo 21 3" xfId="15683" xr:uid="{00000000-0005-0000-0000-000068170000}"/>
    <cellStyle name="Cálculo 21 3 2" xfId="15684" xr:uid="{00000000-0005-0000-0000-000069170000}"/>
    <cellStyle name="Cálculo 21 4" xfId="15685" xr:uid="{00000000-0005-0000-0000-00006A170000}"/>
    <cellStyle name="Cálculo 21 5" xfId="15686" xr:uid="{00000000-0005-0000-0000-00006B170000}"/>
    <cellStyle name="Cálculo 22" xfId="15687" xr:uid="{00000000-0005-0000-0000-00006C170000}"/>
    <cellStyle name="Cálculo 22 2" xfId="15688" xr:uid="{00000000-0005-0000-0000-00006D170000}"/>
    <cellStyle name="Cálculo 22 2 2" xfId="15689" xr:uid="{00000000-0005-0000-0000-00006E170000}"/>
    <cellStyle name="Cálculo 22 3" xfId="15690" xr:uid="{00000000-0005-0000-0000-00006F170000}"/>
    <cellStyle name="Cálculo 22 3 2" xfId="15691" xr:uid="{00000000-0005-0000-0000-000070170000}"/>
    <cellStyle name="Cálculo 22 4" xfId="15692" xr:uid="{00000000-0005-0000-0000-000071170000}"/>
    <cellStyle name="Cálculo 22 5" xfId="15693" xr:uid="{00000000-0005-0000-0000-000072170000}"/>
    <cellStyle name="Cálculo 23" xfId="15694" xr:uid="{00000000-0005-0000-0000-000073170000}"/>
    <cellStyle name="Cálculo 23 2" xfId="15695" xr:uid="{00000000-0005-0000-0000-000074170000}"/>
    <cellStyle name="Cálculo 23 2 2" xfId="15696" xr:uid="{00000000-0005-0000-0000-000075170000}"/>
    <cellStyle name="Cálculo 23 3" xfId="15697" xr:uid="{00000000-0005-0000-0000-000076170000}"/>
    <cellStyle name="Cálculo 23 3 2" xfId="15698" xr:uid="{00000000-0005-0000-0000-000077170000}"/>
    <cellStyle name="Cálculo 23 4" xfId="15699" xr:uid="{00000000-0005-0000-0000-000078170000}"/>
    <cellStyle name="Cálculo 23 5" xfId="15700" xr:uid="{00000000-0005-0000-0000-000079170000}"/>
    <cellStyle name="Cálculo 24" xfId="15701" xr:uid="{00000000-0005-0000-0000-00007A170000}"/>
    <cellStyle name="Cálculo 25" xfId="15702" xr:uid="{00000000-0005-0000-0000-00007B170000}"/>
    <cellStyle name="Cálculo 3" xfId="15703" xr:uid="{00000000-0005-0000-0000-00007C170000}"/>
    <cellStyle name="Cálculo 3 10" xfId="15704" xr:uid="{00000000-0005-0000-0000-00007D170000}"/>
    <cellStyle name="Cálculo 3 10 2" xfId="15705" xr:uid="{00000000-0005-0000-0000-00007E170000}"/>
    <cellStyle name="Cálculo 3 10 2 2" xfId="15706" xr:uid="{00000000-0005-0000-0000-00007F170000}"/>
    <cellStyle name="Cálculo 3 10 3" xfId="15707" xr:uid="{00000000-0005-0000-0000-000080170000}"/>
    <cellStyle name="Cálculo 3 10 3 2" xfId="15708" xr:uid="{00000000-0005-0000-0000-000081170000}"/>
    <cellStyle name="Cálculo 3 10 4" xfId="15709" xr:uid="{00000000-0005-0000-0000-000082170000}"/>
    <cellStyle name="Cálculo 3 10 5" xfId="15710" xr:uid="{00000000-0005-0000-0000-000083170000}"/>
    <cellStyle name="Cálculo 3 11" xfId="15711" xr:uid="{00000000-0005-0000-0000-000084170000}"/>
    <cellStyle name="Cálculo 3 11 2" xfId="15712" xr:uid="{00000000-0005-0000-0000-000085170000}"/>
    <cellStyle name="Cálculo 3 11 2 2" xfId="15713" xr:uid="{00000000-0005-0000-0000-000086170000}"/>
    <cellStyle name="Cálculo 3 11 3" xfId="15714" xr:uid="{00000000-0005-0000-0000-000087170000}"/>
    <cellStyle name="Cálculo 3 11 3 2" xfId="15715" xr:uid="{00000000-0005-0000-0000-000088170000}"/>
    <cellStyle name="Cálculo 3 11 4" xfId="15716" xr:uid="{00000000-0005-0000-0000-000089170000}"/>
    <cellStyle name="Cálculo 3 11 5" xfId="15717" xr:uid="{00000000-0005-0000-0000-00008A170000}"/>
    <cellStyle name="Cálculo 3 12" xfId="15718" xr:uid="{00000000-0005-0000-0000-00008B170000}"/>
    <cellStyle name="Cálculo 3 12 2" xfId="15719" xr:uid="{00000000-0005-0000-0000-00008C170000}"/>
    <cellStyle name="Cálculo 3 12 2 2" xfId="15720" xr:uid="{00000000-0005-0000-0000-00008D170000}"/>
    <cellStyle name="Cálculo 3 12 3" xfId="15721" xr:uid="{00000000-0005-0000-0000-00008E170000}"/>
    <cellStyle name="Cálculo 3 12 3 2" xfId="15722" xr:uid="{00000000-0005-0000-0000-00008F170000}"/>
    <cellStyle name="Cálculo 3 12 4" xfId="15723" xr:uid="{00000000-0005-0000-0000-000090170000}"/>
    <cellStyle name="Cálculo 3 12 5" xfId="15724" xr:uid="{00000000-0005-0000-0000-000091170000}"/>
    <cellStyle name="Cálculo 3 13" xfId="15725" xr:uid="{00000000-0005-0000-0000-000092170000}"/>
    <cellStyle name="Cálculo 3 13 2" xfId="15726" xr:uid="{00000000-0005-0000-0000-000093170000}"/>
    <cellStyle name="Cálculo 3 13 2 2" xfId="15727" xr:uid="{00000000-0005-0000-0000-000094170000}"/>
    <cellStyle name="Cálculo 3 13 3" xfId="15728" xr:uid="{00000000-0005-0000-0000-000095170000}"/>
    <cellStyle name="Cálculo 3 13 3 2" xfId="15729" xr:uid="{00000000-0005-0000-0000-000096170000}"/>
    <cellStyle name="Cálculo 3 13 4" xfId="15730" xr:uid="{00000000-0005-0000-0000-000097170000}"/>
    <cellStyle name="Cálculo 3 13 5" xfId="15731" xr:uid="{00000000-0005-0000-0000-000098170000}"/>
    <cellStyle name="Cálculo 3 14" xfId="15732" xr:uid="{00000000-0005-0000-0000-000099170000}"/>
    <cellStyle name="Cálculo 3 14 2" xfId="15733" xr:uid="{00000000-0005-0000-0000-00009A170000}"/>
    <cellStyle name="Cálculo 3 14 2 2" xfId="15734" xr:uid="{00000000-0005-0000-0000-00009B170000}"/>
    <cellStyle name="Cálculo 3 14 3" xfId="15735" xr:uid="{00000000-0005-0000-0000-00009C170000}"/>
    <cellStyle name="Cálculo 3 14 3 2" xfId="15736" xr:uid="{00000000-0005-0000-0000-00009D170000}"/>
    <cellStyle name="Cálculo 3 14 4" xfId="15737" xr:uid="{00000000-0005-0000-0000-00009E170000}"/>
    <cellStyle name="Cálculo 3 14 5" xfId="15738" xr:uid="{00000000-0005-0000-0000-00009F170000}"/>
    <cellStyle name="Cálculo 3 15" xfId="15739" xr:uid="{00000000-0005-0000-0000-0000A0170000}"/>
    <cellStyle name="Cálculo 3 15 2" xfId="15740" xr:uid="{00000000-0005-0000-0000-0000A1170000}"/>
    <cellStyle name="Cálculo 3 15 2 2" xfId="15741" xr:uid="{00000000-0005-0000-0000-0000A2170000}"/>
    <cellStyle name="Cálculo 3 15 3" xfId="15742" xr:uid="{00000000-0005-0000-0000-0000A3170000}"/>
    <cellStyle name="Cálculo 3 15 3 2" xfId="15743" xr:uid="{00000000-0005-0000-0000-0000A4170000}"/>
    <cellStyle name="Cálculo 3 15 4" xfId="15744" xr:uid="{00000000-0005-0000-0000-0000A5170000}"/>
    <cellStyle name="Cálculo 3 15 5" xfId="15745" xr:uid="{00000000-0005-0000-0000-0000A6170000}"/>
    <cellStyle name="Cálculo 3 16" xfId="15746" xr:uid="{00000000-0005-0000-0000-0000A7170000}"/>
    <cellStyle name="Cálculo 3 16 2" xfId="15747" xr:uid="{00000000-0005-0000-0000-0000A8170000}"/>
    <cellStyle name="Cálculo 3 16 2 2" xfId="15748" xr:uid="{00000000-0005-0000-0000-0000A9170000}"/>
    <cellStyle name="Cálculo 3 16 3" xfId="15749" xr:uid="{00000000-0005-0000-0000-0000AA170000}"/>
    <cellStyle name="Cálculo 3 16 3 2" xfId="15750" xr:uid="{00000000-0005-0000-0000-0000AB170000}"/>
    <cellStyle name="Cálculo 3 16 4" xfId="15751" xr:uid="{00000000-0005-0000-0000-0000AC170000}"/>
    <cellStyle name="Cálculo 3 16 5" xfId="15752" xr:uid="{00000000-0005-0000-0000-0000AD170000}"/>
    <cellStyle name="Cálculo 3 17" xfId="15753" xr:uid="{00000000-0005-0000-0000-0000AE170000}"/>
    <cellStyle name="Cálculo 3 17 2" xfId="15754" xr:uid="{00000000-0005-0000-0000-0000AF170000}"/>
    <cellStyle name="Cálculo 3 17 2 2" xfId="15755" xr:uid="{00000000-0005-0000-0000-0000B0170000}"/>
    <cellStyle name="Cálculo 3 17 3" xfId="15756" xr:uid="{00000000-0005-0000-0000-0000B1170000}"/>
    <cellStyle name="Cálculo 3 17 3 2" xfId="15757" xr:uid="{00000000-0005-0000-0000-0000B2170000}"/>
    <cellStyle name="Cálculo 3 17 4" xfId="15758" xr:uid="{00000000-0005-0000-0000-0000B3170000}"/>
    <cellStyle name="Cálculo 3 17 5" xfId="15759" xr:uid="{00000000-0005-0000-0000-0000B4170000}"/>
    <cellStyle name="Cálculo 3 18" xfId="15760" xr:uid="{00000000-0005-0000-0000-0000B5170000}"/>
    <cellStyle name="Cálculo 3 18 2" xfId="15761" xr:uid="{00000000-0005-0000-0000-0000B6170000}"/>
    <cellStyle name="Cálculo 3 18 2 2" xfId="15762" xr:uid="{00000000-0005-0000-0000-0000B7170000}"/>
    <cellStyle name="Cálculo 3 18 3" xfId="15763" xr:uid="{00000000-0005-0000-0000-0000B8170000}"/>
    <cellStyle name="Cálculo 3 18 3 2" xfId="15764" xr:uid="{00000000-0005-0000-0000-0000B9170000}"/>
    <cellStyle name="Cálculo 3 18 4" xfId="15765" xr:uid="{00000000-0005-0000-0000-0000BA170000}"/>
    <cellStyle name="Cálculo 3 18 5" xfId="15766" xr:uid="{00000000-0005-0000-0000-0000BB170000}"/>
    <cellStyle name="Cálculo 3 19" xfId="15767" xr:uid="{00000000-0005-0000-0000-0000BC170000}"/>
    <cellStyle name="Cálculo 3 19 2" xfId="15768" xr:uid="{00000000-0005-0000-0000-0000BD170000}"/>
    <cellStyle name="Cálculo 3 19 2 2" xfId="15769" xr:uid="{00000000-0005-0000-0000-0000BE170000}"/>
    <cellStyle name="Cálculo 3 19 3" xfId="15770" xr:uid="{00000000-0005-0000-0000-0000BF170000}"/>
    <cellStyle name="Cálculo 3 19 3 2" xfId="15771" xr:uid="{00000000-0005-0000-0000-0000C0170000}"/>
    <cellStyle name="Cálculo 3 19 4" xfId="15772" xr:uid="{00000000-0005-0000-0000-0000C1170000}"/>
    <cellStyle name="Cálculo 3 19 5" xfId="15773" xr:uid="{00000000-0005-0000-0000-0000C2170000}"/>
    <cellStyle name="Cálculo 3 2" xfId="15774" xr:uid="{00000000-0005-0000-0000-0000C3170000}"/>
    <cellStyle name="Cálculo 3 2 10" xfId="15775" xr:uid="{00000000-0005-0000-0000-0000C4170000}"/>
    <cellStyle name="Cálculo 3 2 2" xfId="15776" xr:uid="{00000000-0005-0000-0000-0000C5170000}"/>
    <cellStyle name="Cálculo 3 2 2 2" xfId="15777" xr:uid="{00000000-0005-0000-0000-0000C6170000}"/>
    <cellStyle name="Cálculo 3 2 2 2 2" xfId="15778" xr:uid="{00000000-0005-0000-0000-0000C7170000}"/>
    <cellStyle name="Cálculo 3 2 2 2 2 2" xfId="15779" xr:uid="{00000000-0005-0000-0000-0000C8170000}"/>
    <cellStyle name="Cálculo 3 2 2 2 2 2 2" xfId="15780" xr:uid="{00000000-0005-0000-0000-0000C9170000}"/>
    <cellStyle name="Cálculo 3 2 2 2 2 3" xfId="15781" xr:uid="{00000000-0005-0000-0000-0000CA170000}"/>
    <cellStyle name="Cálculo 3 2 2 2 2 3 2" xfId="15782" xr:uid="{00000000-0005-0000-0000-0000CB170000}"/>
    <cellStyle name="Cálculo 3 2 2 2 2 4" xfId="15783" xr:uid="{00000000-0005-0000-0000-0000CC170000}"/>
    <cellStyle name="Cálculo 3 2 2 2 2 5" xfId="15784" xr:uid="{00000000-0005-0000-0000-0000CD170000}"/>
    <cellStyle name="Cálculo 3 2 2 2 3" xfId="15785" xr:uid="{00000000-0005-0000-0000-0000CE170000}"/>
    <cellStyle name="Cálculo 3 2 2 2 3 2" xfId="15786" xr:uid="{00000000-0005-0000-0000-0000CF170000}"/>
    <cellStyle name="Cálculo 3 2 2 2 4" xfId="15787" xr:uid="{00000000-0005-0000-0000-0000D0170000}"/>
    <cellStyle name="Cálculo 3 2 2 2 4 2" xfId="15788" xr:uid="{00000000-0005-0000-0000-0000D1170000}"/>
    <cellStyle name="Cálculo 3 2 2 2 5" xfId="15789" xr:uid="{00000000-0005-0000-0000-0000D2170000}"/>
    <cellStyle name="Cálculo 3 2 2 2 6" xfId="15790" xr:uid="{00000000-0005-0000-0000-0000D3170000}"/>
    <cellStyle name="Cálculo 3 2 2 3" xfId="15791" xr:uid="{00000000-0005-0000-0000-0000D4170000}"/>
    <cellStyle name="Cálculo 3 2 2 3 2" xfId="15792" xr:uid="{00000000-0005-0000-0000-0000D5170000}"/>
    <cellStyle name="Cálculo 3 2 2 3 2 2" xfId="15793" xr:uid="{00000000-0005-0000-0000-0000D6170000}"/>
    <cellStyle name="Cálculo 3 2 2 3 2 2 2" xfId="15794" xr:uid="{00000000-0005-0000-0000-0000D7170000}"/>
    <cellStyle name="Cálculo 3 2 2 3 2 3" xfId="15795" xr:uid="{00000000-0005-0000-0000-0000D8170000}"/>
    <cellStyle name="Cálculo 3 2 2 3 2 3 2" xfId="15796" xr:uid="{00000000-0005-0000-0000-0000D9170000}"/>
    <cellStyle name="Cálculo 3 2 2 3 2 4" xfId="15797" xr:uid="{00000000-0005-0000-0000-0000DA170000}"/>
    <cellStyle name="Cálculo 3 2 2 3 2 5" xfId="15798" xr:uid="{00000000-0005-0000-0000-0000DB170000}"/>
    <cellStyle name="Cálculo 3 2 2 3 3" xfId="15799" xr:uid="{00000000-0005-0000-0000-0000DC170000}"/>
    <cellStyle name="Cálculo 3 2 2 3 3 2" xfId="15800" xr:uid="{00000000-0005-0000-0000-0000DD170000}"/>
    <cellStyle name="Cálculo 3 2 2 3 4" xfId="15801" xr:uid="{00000000-0005-0000-0000-0000DE170000}"/>
    <cellStyle name="Cálculo 3 2 2 3 4 2" xfId="15802" xr:uid="{00000000-0005-0000-0000-0000DF170000}"/>
    <cellStyle name="Cálculo 3 2 2 3 5" xfId="15803" xr:uid="{00000000-0005-0000-0000-0000E0170000}"/>
    <cellStyle name="Cálculo 3 2 2 3 6" xfId="15804" xr:uid="{00000000-0005-0000-0000-0000E1170000}"/>
    <cellStyle name="Cálculo 3 2 2 4" xfId="15805" xr:uid="{00000000-0005-0000-0000-0000E2170000}"/>
    <cellStyle name="Cálculo 3 2 2 4 2" xfId="15806" xr:uid="{00000000-0005-0000-0000-0000E3170000}"/>
    <cellStyle name="Cálculo 3 2 2 4 2 2" xfId="15807" xr:uid="{00000000-0005-0000-0000-0000E4170000}"/>
    <cellStyle name="Cálculo 3 2 2 4 2 2 2" xfId="15808" xr:uid="{00000000-0005-0000-0000-0000E5170000}"/>
    <cellStyle name="Cálculo 3 2 2 4 2 3" xfId="15809" xr:uid="{00000000-0005-0000-0000-0000E6170000}"/>
    <cellStyle name="Cálculo 3 2 2 4 2 3 2" xfId="15810" xr:uid="{00000000-0005-0000-0000-0000E7170000}"/>
    <cellStyle name="Cálculo 3 2 2 4 2 4" xfId="15811" xr:uid="{00000000-0005-0000-0000-0000E8170000}"/>
    <cellStyle name="Cálculo 3 2 2 4 2 5" xfId="15812" xr:uid="{00000000-0005-0000-0000-0000E9170000}"/>
    <cellStyle name="Cálculo 3 2 2 4 3" xfId="15813" xr:uid="{00000000-0005-0000-0000-0000EA170000}"/>
    <cellStyle name="Cálculo 3 2 2 4 3 2" xfId="15814" xr:uid="{00000000-0005-0000-0000-0000EB170000}"/>
    <cellStyle name="Cálculo 3 2 2 4 4" xfId="15815" xr:uid="{00000000-0005-0000-0000-0000EC170000}"/>
    <cellStyle name="Cálculo 3 2 2 4 4 2" xfId="15816" xr:uid="{00000000-0005-0000-0000-0000ED170000}"/>
    <cellStyle name="Cálculo 3 2 2 4 5" xfId="15817" xr:uid="{00000000-0005-0000-0000-0000EE170000}"/>
    <cellStyle name="Cálculo 3 2 2 4 6" xfId="15818" xr:uid="{00000000-0005-0000-0000-0000EF170000}"/>
    <cellStyle name="Cálculo 3 2 2 5" xfId="15819" xr:uid="{00000000-0005-0000-0000-0000F0170000}"/>
    <cellStyle name="Cálculo 3 2 2 5 2" xfId="15820" xr:uid="{00000000-0005-0000-0000-0000F1170000}"/>
    <cellStyle name="Cálculo 3 2 2 5 2 2" xfId="15821" xr:uid="{00000000-0005-0000-0000-0000F2170000}"/>
    <cellStyle name="Cálculo 3 2 2 5 3" xfId="15822" xr:uid="{00000000-0005-0000-0000-0000F3170000}"/>
    <cellStyle name="Cálculo 3 2 2 5 3 2" xfId="15823" xr:uid="{00000000-0005-0000-0000-0000F4170000}"/>
    <cellStyle name="Cálculo 3 2 2 5 4" xfId="15824" xr:uid="{00000000-0005-0000-0000-0000F5170000}"/>
    <cellStyle name="Cálculo 3 2 2 5 5" xfId="15825" xr:uid="{00000000-0005-0000-0000-0000F6170000}"/>
    <cellStyle name="Cálculo 3 2 2 6" xfId="15826" xr:uid="{00000000-0005-0000-0000-0000F7170000}"/>
    <cellStyle name="Cálculo 3 2 2 6 2" xfId="15827" xr:uid="{00000000-0005-0000-0000-0000F8170000}"/>
    <cellStyle name="Cálculo 3 2 2 7" xfId="15828" xr:uid="{00000000-0005-0000-0000-0000F9170000}"/>
    <cellStyle name="Cálculo 3 2 2 7 2" xfId="15829" xr:uid="{00000000-0005-0000-0000-0000FA170000}"/>
    <cellStyle name="Cálculo 3 2 2 8" xfId="15830" xr:uid="{00000000-0005-0000-0000-0000FB170000}"/>
    <cellStyle name="Cálculo 3 2 2 9" xfId="15831" xr:uid="{00000000-0005-0000-0000-0000FC170000}"/>
    <cellStyle name="Cálculo 3 2 3" xfId="15832" xr:uid="{00000000-0005-0000-0000-0000FD170000}"/>
    <cellStyle name="Cálculo 3 2 3 2" xfId="15833" xr:uid="{00000000-0005-0000-0000-0000FE170000}"/>
    <cellStyle name="Cálculo 3 2 3 2 2" xfId="15834" xr:uid="{00000000-0005-0000-0000-0000FF170000}"/>
    <cellStyle name="Cálculo 3 2 3 2 2 2" xfId="15835" xr:uid="{00000000-0005-0000-0000-000000180000}"/>
    <cellStyle name="Cálculo 3 2 3 2 2 2 2" xfId="15836" xr:uid="{00000000-0005-0000-0000-000001180000}"/>
    <cellStyle name="Cálculo 3 2 3 2 2 3" xfId="15837" xr:uid="{00000000-0005-0000-0000-000002180000}"/>
    <cellStyle name="Cálculo 3 2 3 2 2 3 2" xfId="15838" xr:uid="{00000000-0005-0000-0000-000003180000}"/>
    <cellStyle name="Cálculo 3 2 3 2 2 4" xfId="15839" xr:uid="{00000000-0005-0000-0000-000004180000}"/>
    <cellStyle name="Cálculo 3 2 3 2 2 5" xfId="15840" xr:uid="{00000000-0005-0000-0000-000005180000}"/>
    <cellStyle name="Cálculo 3 2 3 2 3" xfId="15841" xr:uid="{00000000-0005-0000-0000-000006180000}"/>
    <cellStyle name="Cálculo 3 2 3 2 3 2" xfId="15842" xr:uid="{00000000-0005-0000-0000-000007180000}"/>
    <cellStyle name="Cálculo 3 2 3 2 4" xfId="15843" xr:uid="{00000000-0005-0000-0000-000008180000}"/>
    <cellStyle name="Cálculo 3 2 3 2 4 2" xfId="15844" xr:uid="{00000000-0005-0000-0000-000009180000}"/>
    <cellStyle name="Cálculo 3 2 3 2 5" xfId="15845" xr:uid="{00000000-0005-0000-0000-00000A180000}"/>
    <cellStyle name="Cálculo 3 2 3 2 6" xfId="15846" xr:uid="{00000000-0005-0000-0000-00000B180000}"/>
    <cellStyle name="Cálculo 3 2 3 3" xfId="15847" xr:uid="{00000000-0005-0000-0000-00000C180000}"/>
    <cellStyle name="Cálculo 3 2 3 3 2" xfId="15848" xr:uid="{00000000-0005-0000-0000-00000D180000}"/>
    <cellStyle name="Cálculo 3 2 3 3 2 2" xfId="15849" xr:uid="{00000000-0005-0000-0000-00000E180000}"/>
    <cellStyle name="Cálculo 3 2 3 3 2 2 2" xfId="15850" xr:uid="{00000000-0005-0000-0000-00000F180000}"/>
    <cellStyle name="Cálculo 3 2 3 3 2 3" xfId="15851" xr:uid="{00000000-0005-0000-0000-000010180000}"/>
    <cellStyle name="Cálculo 3 2 3 3 2 3 2" xfId="15852" xr:uid="{00000000-0005-0000-0000-000011180000}"/>
    <cellStyle name="Cálculo 3 2 3 3 2 4" xfId="15853" xr:uid="{00000000-0005-0000-0000-000012180000}"/>
    <cellStyle name="Cálculo 3 2 3 3 2 5" xfId="15854" xr:uid="{00000000-0005-0000-0000-000013180000}"/>
    <cellStyle name="Cálculo 3 2 3 3 3" xfId="15855" xr:uid="{00000000-0005-0000-0000-000014180000}"/>
    <cellStyle name="Cálculo 3 2 3 3 3 2" xfId="15856" xr:uid="{00000000-0005-0000-0000-000015180000}"/>
    <cellStyle name="Cálculo 3 2 3 3 4" xfId="15857" xr:uid="{00000000-0005-0000-0000-000016180000}"/>
    <cellStyle name="Cálculo 3 2 3 3 4 2" xfId="15858" xr:uid="{00000000-0005-0000-0000-000017180000}"/>
    <cellStyle name="Cálculo 3 2 3 3 5" xfId="15859" xr:uid="{00000000-0005-0000-0000-000018180000}"/>
    <cellStyle name="Cálculo 3 2 3 3 6" xfId="15860" xr:uid="{00000000-0005-0000-0000-000019180000}"/>
    <cellStyle name="Cálculo 3 2 3 4" xfId="15861" xr:uid="{00000000-0005-0000-0000-00001A180000}"/>
    <cellStyle name="Cálculo 3 2 3 4 2" xfId="15862" xr:uid="{00000000-0005-0000-0000-00001B180000}"/>
    <cellStyle name="Cálculo 3 2 3 4 2 2" xfId="15863" xr:uid="{00000000-0005-0000-0000-00001C180000}"/>
    <cellStyle name="Cálculo 3 2 3 4 3" xfId="15864" xr:uid="{00000000-0005-0000-0000-00001D180000}"/>
    <cellStyle name="Cálculo 3 2 3 4 3 2" xfId="15865" xr:uid="{00000000-0005-0000-0000-00001E180000}"/>
    <cellStyle name="Cálculo 3 2 3 4 4" xfId="15866" xr:uid="{00000000-0005-0000-0000-00001F180000}"/>
    <cellStyle name="Cálculo 3 2 3 4 5" xfId="15867" xr:uid="{00000000-0005-0000-0000-000020180000}"/>
    <cellStyle name="Cálculo 3 2 3 5" xfId="15868" xr:uid="{00000000-0005-0000-0000-000021180000}"/>
    <cellStyle name="Cálculo 3 2 3 5 2" xfId="15869" xr:uid="{00000000-0005-0000-0000-000022180000}"/>
    <cellStyle name="Cálculo 3 2 3 6" xfId="15870" xr:uid="{00000000-0005-0000-0000-000023180000}"/>
    <cellStyle name="Cálculo 3 2 3 6 2" xfId="15871" xr:uid="{00000000-0005-0000-0000-000024180000}"/>
    <cellStyle name="Cálculo 3 2 3 7" xfId="15872" xr:uid="{00000000-0005-0000-0000-000025180000}"/>
    <cellStyle name="Cálculo 3 2 3 8" xfId="15873" xr:uid="{00000000-0005-0000-0000-000026180000}"/>
    <cellStyle name="Cálculo 3 2 4" xfId="15874" xr:uid="{00000000-0005-0000-0000-000027180000}"/>
    <cellStyle name="Cálculo 3 2 4 2" xfId="15875" xr:uid="{00000000-0005-0000-0000-000028180000}"/>
    <cellStyle name="Cálculo 3 2 4 2 2" xfId="15876" xr:uid="{00000000-0005-0000-0000-000029180000}"/>
    <cellStyle name="Cálculo 3 2 4 2 2 2" xfId="15877" xr:uid="{00000000-0005-0000-0000-00002A180000}"/>
    <cellStyle name="Cálculo 3 2 4 2 3" xfId="15878" xr:uid="{00000000-0005-0000-0000-00002B180000}"/>
    <cellStyle name="Cálculo 3 2 4 2 3 2" xfId="15879" xr:uid="{00000000-0005-0000-0000-00002C180000}"/>
    <cellStyle name="Cálculo 3 2 4 2 4" xfId="15880" xr:uid="{00000000-0005-0000-0000-00002D180000}"/>
    <cellStyle name="Cálculo 3 2 4 2 5" xfId="15881" xr:uid="{00000000-0005-0000-0000-00002E180000}"/>
    <cellStyle name="Cálculo 3 2 4 3" xfId="15882" xr:uid="{00000000-0005-0000-0000-00002F180000}"/>
    <cellStyle name="Cálculo 3 2 4 3 2" xfId="15883" xr:uid="{00000000-0005-0000-0000-000030180000}"/>
    <cellStyle name="Cálculo 3 2 4 4" xfId="15884" xr:uid="{00000000-0005-0000-0000-000031180000}"/>
    <cellStyle name="Cálculo 3 2 4 4 2" xfId="15885" xr:uid="{00000000-0005-0000-0000-000032180000}"/>
    <cellStyle name="Cálculo 3 2 4 5" xfId="15886" xr:uid="{00000000-0005-0000-0000-000033180000}"/>
    <cellStyle name="Cálculo 3 2 4 6" xfId="15887" xr:uid="{00000000-0005-0000-0000-000034180000}"/>
    <cellStyle name="Cálculo 3 2 5" xfId="15888" xr:uid="{00000000-0005-0000-0000-000035180000}"/>
    <cellStyle name="Cálculo 3 2 5 2" xfId="15889" xr:uid="{00000000-0005-0000-0000-000036180000}"/>
    <cellStyle name="Cálculo 3 2 5 2 2" xfId="15890" xr:uid="{00000000-0005-0000-0000-000037180000}"/>
    <cellStyle name="Cálculo 3 2 5 2 2 2" xfId="15891" xr:uid="{00000000-0005-0000-0000-000038180000}"/>
    <cellStyle name="Cálculo 3 2 5 2 3" xfId="15892" xr:uid="{00000000-0005-0000-0000-000039180000}"/>
    <cellStyle name="Cálculo 3 2 5 2 3 2" xfId="15893" xr:uid="{00000000-0005-0000-0000-00003A180000}"/>
    <cellStyle name="Cálculo 3 2 5 2 4" xfId="15894" xr:uid="{00000000-0005-0000-0000-00003B180000}"/>
    <cellStyle name="Cálculo 3 2 5 2 5" xfId="15895" xr:uid="{00000000-0005-0000-0000-00003C180000}"/>
    <cellStyle name="Cálculo 3 2 5 3" xfId="15896" xr:uid="{00000000-0005-0000-0000-00003D180000}"/>
    <cellStyle name="Cálculo 3 2 5 3 2" xfId="15897" xr:uid="{00000000-0005-0000-0000-00003E180000}"/>
    <cellStyle name="Cálculo 3 2 5 4" xfId="15898" xr:uid="{00000000-0005-0000-0000-00003F180000}"/>
    <cellStyle name="Cálculo 3 2 5 4 2" xfId="15899" xr:uid="{00000000-0005-0000-0000-000040180000}"/>
    <cellStyle name="Cálculo 3 2 5 5" xfId="15900" xr:uid="{00000000-0005-0000-0000-000041180000}"/>
    <cellStyle name="Cálculo 3 2 5 6" xfId="15901" xr:uid="{00000000-0005-0000-0000-000042180000}"/>
    <cellStyle name="Cálculo 3 2 6" xfId="15902" xr:uid="{00000000-0005-0000-0000-000043180000}"/>
    <cellStyle name="Cálculo 3 2 6 2" xfId="15903" xr:uid="{00000000-0005-0000-0000-000044180000}"/>
    <cellStyle name="Cálculo 3 2 6 2 2" xfId="15904" xr:uid="{00000000-0005-0000-0000-000045180000}"/>
    <cellStyle name="Cálculo 3 2 6 2 2 2" xfId="15905" xr:uid="{00000000-0005-0000-0000-000046180000}"/>
    <cellStyle name="Cálculo 3 2 6 2 3" xfId="15906" xr:uid="{00000000-0005-0000-0000-000047180000}"/>
    <cellStyle name="Cálculo 3 2 6 2 3 2" xfId="15907" xr:uid="{00000000-0005-0000-0000-000048180000}"/>
    <cellStyle name="Cálculo 3 2 6 2 4" xfId="15908" xr:uid="{00000000-0005-0000-0000-000049180000}"/>
    <cellStyle name="Cálculo 3 2 6 2 5" xfId="15909" xr:uid="{00000000-0005-0000-0000-00004A180000}"/>
    <cellStyle name="Cálculo 3 2 6 3" xfId="15910" xr:uid="{00000000-0005-0000-0000-00004B180000}"/>
    <cellStyle name="Cálculo 3 2 6 3 2" xfId="15911" xr:uid="{00000000-0005-0000-0000-00004C180000}"/>
    <cellStyle name="Cálculo 3 2 6 4" xfId="15912" xr:uid="{00000000-0005-0000-0000-00004D180000}"/>
    <cellStyle name="Cálculo 3 2 6 4 2" xfId="15913" xr:uid="{00000000-0005-0000-0000-00004E180000}"/>
    <cellStyle name="Cálculo 3 2 6 5" xfId="15914" xr:uid="{00000000-0005-0000-0000-00004F180000}"/>
    <cellStyle name="Cálculo 3 2 6 6" xfId="15915" xr:uid="{00000000-0005-0000-0000-000050180000}"/>
    <cellStyle name="Cálculo 3 2 7" xfId="15916" xr:uid="{00000000-0005-0000-0000-000051180000}"/>
    <cellStyle name="Cálculo 3 2 7 2" xfId="15917" xr:uid="{00000000-0005-0000-0000-000052180000}"/>
    <cellStyle name="Cálculo 3 2 7 2 2" xfId="15918" xr:uid="{00000000-0005-0000-0000-000053180000}"/>
    <cellStyle name="Cálculo 3 2 7 3" xfId="15919" xr:uid="{00000000-0005-0000-0000-000054180000}"/>
    <cellStyle name="Cálculo 3 2 7 3 2" xfId="15920" xr:uid="{00000000-0005-0000-0000-000055180000}"/>
    <cellStyle name="Cálculo 3 2 7 4" xfId="15921" xr:uid="{00000000-0005-0000-0000-000056180000}"/>
    <cellStyle name="Cálculo 3 2 7 5" xfId="15922" xr:uid="{00000000-0005-0000-0000-000057180000}"/>
    <cellStyle name="Cálculo 3 2 8" xfId="15923" xr:uid="{00000000-0005-0000-0000-000058180000}"/>
    <cellStyle name="Cálculo 3 2 8 2" xfId="15924" xr:uid="{00000000-0005-0000-0000-000059180000}"/>
    <cellStyle name="Cálculo 3 2 9" xfId="15925" xr:uid="{00000000-0005-0000-0000-00005A180000}"/>
    <cellStyle name="Cálculo 3 2 9 2" xfId="15926" xr:uid="{00000000-0005-0000-0000-00005B180000}"/>
    <cellStyle name="Cálculo 3 20" xfId="15927" xr:uid="{00000000-0005-0000-0000-00005C180000}"/>
    <cellStyle name="Cálculo 3 20 2" xfId="15928" xr:uid="{00000000-0005-0000-0000-00005D180000}"/>
    <cellStyle name="Cálculo 3 20 2 2" xfId="15929" xr:uid="{00000000-0005-0000-0000-00005E180000}"/>
    <cellStyle name="Cálculo 3 20 3" xfId="15930" xr:uid="{00000000-0005-0000-0000-00005F180000}"/>
    <cellStyle name="Cálculo 3 20 3 2" xfId="15931" xr:uid="{00000000-0005-0000-0000-000060180000}"/>
    <cellStyle name="Cálculo 3 20 4" xfId="15932" xr:uid="{00000000-0005-0000-0000-000061180000}"/>
    <cellStyle name="Cálculo 3 20 5" xfId="15933" xr:uid="{00000000-0005-0000-0000-000062180000}"/>
    <cellStyle name="Cálculo 3 21" xfId="15934" xr:uid="{00000000-0005-0000-0000-000063180000}"/>
    <cellStyle name="Cálculo 3 21 2" xfId="15935" xr:uid="{00000000-0005-0000-0000-000064180000}"/>
    <cellStyle name="Cálculo 3 21 2 2" xfId="15936" xr:uid="{00000000-0005-0000-0000-000065180000}"/>
    <cellStyle name="Cálculo 3 21 3" xfId="15937" xr:uid="{00000000-0005-0000-0000-000066180000}"/>
    <cellStyle name="Cálculo 3 21 3 2" xfId="15938" xr:uid="{00000000-0005-0000-0000-000067180000}"/>
    <cellStyle name="Cálculo 3 21 4" xfId="15939" xr:uid="{00000000-0005-0000-0000-000068180000}"/>
    <cellStyle name="Cálculo 3 21 5" xfId="15940" xr:uid="{00000000-0005-0000-0000-000069180000}"/>
    <cellStyle name="Cálculo 3 22" xfId="15941" xr:uid="{00000000-0005-0000-0000-00006A180000}"/>
    <cellStyle name="Cálculo 3 22 2" xfId="15942" xr:uid="{00000000-0005-0000-0000-00006B180000}"/>
    <cellStyle name="Cálculo 3 23" xfId="15943" xr:uid="{00000000-0005-0000-0000-00006C180000}"/>
    <cellStyle name="Cálculo 3 23 2" xfId="15944" xr:uid="{00000000-0005-0000-0000-00006D180000}"/>
    <cellStyle name="Cálculo 3 24" xfId="15945" xr:uid="{00000000-0005-0000-0000-00006E180000}"/>
    <cellStyle name="Cálculo 3 24 2" xfId="15946" xr:uid="{00000000-0005-0000-0000-00006F180000}"/>
    <cellStyle name="Cálculo 3 25" xfId="15947" xr:uid="{00000000-0005-0000-0000-000070180000}"/>
    <cellStyle name="Cálculo 3 26" xfId="15948" xr:uid="{00000000-0005-0000-0000-000071180000}"/>
    <cellStyle name="Cálculo 3 3" xfId="15949" xr:uid="{00000000-0005-0000-0000-000072180000}"/>
    <cellStyle name="Cálculo 3 3 10" xfId="15950" xr:uid="{00000000-0005-0000-0000-000073180000}"/>
    <cellStyle name="Cálculo 3 3 11" xfId="15951" xr:uid="{00000000-0005-0000-0000-000074180000}"/>
    <cellStyle name="Cálculo 3 3 2" xfId="15952" xr:uid="{00000000-0005-0000-0000-000075180000}"/>
    <cellStyle name="Cálculo 3 3 2 2" xfId="15953" xr:uid="{00000000-0005-0000-0000-000076180000}"/>
    <cellStyle name="Cálculo 3 3 2 2 2" xfId="15954" xr:uid="{00000000-0005-0000-0000-000077180000}"/>
    <cellStyle name="Cálculo 3 3 2 2 2 2" xfId="15955" xr:uid="{00000000-0005-0000-0000-000078180000}"/>
    <cellStyle name="Cálculo 3 3 2 2 2 2 2" xfId="15956" xr:uid="{00000000-0005-0000-0000-000079180000}"/>
    <cellStyle name="Cálculo 3 3 2 2 2 3" xfId="15957" xr:uid="{00000000-0005-0000-0000-00007A180000}"/>
    <cellStyle name="Cálculo 3 3 2 2 2 3 2" xfId="15958" xr:uid="{00000000-0005-0000-0000-00007B180000}"/>
    <cellStyle name="Cálculo 3 3 2 2 2 4" xfId="15959" xr:uid="{00000000-0005-0000-0000-00007C180000}"/>
    <cellStyle name="Cálculo 3 3 2 2 2 5" xfId="15960" xr:uid="{00000000-0005-0000-0000-00007D180000}"/>
    <cellStyle name="Cálculo 3 3 2 2 3" xfId="15961" xr:uid="{00000000-0005-0000-0000-00007E180000}"/>
    <cellStyle name="Cálculo 3 3 2 2 3 2" xfId="15962" xr:uid="{00000000-0005-0000-0000-00007F180000}"/>
    <cellStyle name="Cálculo 3 3 2 2 4" xfId="15963" xr:uid="{00000000-0005-0000-0000-000080180000}"/>
    <cellStyle name="Cálculo 3 3 2 2 4 2" xfId="15964" xr:uid="{00000000-0005-0000-0000-000081180000}"/>
    <cellStyle name="Cálculo 3 3 2 2 5" xfId="15965" xr:uid="{00000000-0005-0000-0000-000082180000}"/>
    <cellStyle name="Cálculo 3 3 2 2 6" xfId="15966" xr:uid="{00000000-0005-0000-0000-000083180000}"/>
    <cellStyle name="Cálculo 3 3 2 3" xfId="15967" xr:uid="{00000000-0005-0000-0000-000084180000}"/>
    <cellStyle name="Cálculo 3 3 2 3 2" xfId="15968" xr:uid="{00000000-0005-0000-0000-000085180000}"/>
    <cellStyle name="Cálculo 3 3 2 3 2 2" xfId="15969" xr:uid="{00000000-0005-0000-0000-000086180000}"/>
    <cellStyle name="Cálculo 3 3 2 3 2 2 2" xfId="15970" xr:uid="{00000000-0005-0000-0000-000087180000}"/>
    <cellStyle name="Cálculo 3 3 2 3 2 3" xfId="15971" xr:uid="{00000000-0005-0000-0000-000088180000}"/>
    <cellStyle name="Cálculo 3 3 2 3 2 3 2" xfId="15972" xr:uid="{00000000-0005-0000-0000-000089180000}"/>
    <cellStyle name="Cálculo 3 3 2 3 2 4" xfId="15973" xr:uid="{00000000-0005-0000-0000-00008A180000}"/>
    <cellStyle name="Cálculo 3 3 2 3 2 5" xfId="15974" xr:uid="{00000000-0005-0000-0000-00008B180000}"/>
    <cellStyle name="Cálculo 3 3 2 3 3" xfId="15975" xr:uid="{00000000-0005-0000-0000-00008C180000}"/>
    <cellStyle name="Cálculo 3 3 2 3 3 2" xfId="15976" xr:uid="{00000000-0005-0000-0000-00008D180000}"/>
    <cellStyle name="Cálculo 3 3 2 3 4" xfId="15977" xr:uid="{00000000-0005-0000-0000-00008E180000}"/>
    <cellStyle name="Cálculo 3 3 2 3 4 2" xfId="15978" xr:uid="{00000000-0005-0000-0000-00008F180000}"/>
    <cellStyle name="Cálculo 3 3 2 3 5" xfId="15979" xr:uid="{00000000-0005-0000-0000-000090180000}"/>
    <cellStyle name="Cálculo 3 3 2 3 6" xfId="15980" xr:uid="{00000000-0005-0000-0000-000091180000}"/>
    <cellStyle name="Cálculo 3 3 2 4" xfId="15981" xr:uid="{00000000-0005-0000-0000-000092180000}"/>
    <cellStyle name="Cálculo 3 3 2 4 2" xfId="15982" xr:uid="{00000000-0005-0000-0000-000093180000}"/>
    <cellStyle name="Cálculo 3 3 2 4 2 2" xfId="15983" xr:uid="{00000000-0005-0000-0000-000094180000}"/>
    <cellStyle name="Cálculo 3 3 2 4 2 2 2" xfId="15984" xr:uid="{00000000-0005-0000-0000-000095180000}"/>
    <cellStyle name="Cálculo 3 3 2 4 2 3" xfId="15985" xr:uid="{00000000-0005-0000-0000-000096180000}"/>
    <cellStyle name="Cálculo 3 3 2 4 2 3 2" xfId="15986" xr:uid="{00000000-0005-0000-0000-000097180000}"/>
    <cellStyle name="Cálculo 3 3 2 4 2 4" xfId="15987" xr:uid="{00000000-0005-0000-0000-000098180000}"/>
    <cellStyle name="Cálculo 3 3 2 4 2 5" xfId="15988" xr:uid="{00000000-0005-0000-0000-000099180000}"/>
    <cellStyle name="Cálculo 3 3 2 4 3" xfId="15989" xr:uid="{00000000-0005-0000-0000-00009A180000}"/>
    <cellStyle name="Cálculo 3 3 2 4 3 2" xfId="15990" xr:uid="{00000000-0005-0000-0000-00009B180000}"/>
    <cellStyle name="Cálculo 3 3 2 4 4" xfId="15991" xr:uid="{00000000-0005-0000-0000-00009C180000}"/>
    <cellStyle name="Cálculo 3 3 2 4 4 2" xfId="15992" xr:uid="{00000000-0005-0000-0000-00009D180000}"/>
    <cellStyle name="Cálculo 3 3 2 4 5" xfId="15993" xr:uid="{00000000-0005-0000-0000-00009E180000}"/>
    <cellStyle name="Cálculo 3 3 2 4 6" xfId="15994" xr:uid="{00000000-0005-0000-0000-00009F180000}"/>
    <cellStyle name="Cálculo 3 3 2 5" xfId="15995" xr:uid="{00000000-0005-0000-0000-0000A0180000}"/>
    <cellStyle name="Cálculo 3 3 2 5 2" xfId="15996" xr:uid="{00000000-0005-0000-0000-0000A1180000}"/>
    <cellStyle name="Cálculo 3 3 2 5 2 2" xfId="15997" xr:uid="{00000000-0005-0000-0000-0000A2180000}"/>
    <cellStyle name="Cálculo 3 3 2 5 3" xfId="15998" xr:uid="{00000000-0005-0000-0000-0000A3180000}"/>
    <cellStyle name="Cálculo 3 3 2 5 3 2" xfId="15999" xr:uid="{00000000-0005-0000-0000-0000A4180000}"/>
    <cellStyle name="Cálculo 3 3 2 5 4" xfId="16000" xr:uid="{00000000-0005-0000-0000-0000A5180000}"/>
    <cellStyle name="Cálculo 3 3 2 5 5" xfId="16001" xr:uid="{00000000-0005-0000-0000-0000A6180000}"/>
    <cellStyle name="Cálculo 3 3 2 6" xfId="16002" xr:uid="{00000000-0005-0000-0000-0000A7180000}"/>
    <cellStyle name="Cálculo 3 3 2 6 2" xfId="16003" xr:uid="{00000000-0005-0000-0000-0000A8180000}"/>
    <cellStyle name="Cálculo 3 3 2 7" xfId="16004" xr:uid="{00000000-0005-0000-0000-0000A9180000}"/>
    <cellStyle name="Cálculo 3 3 2 7 2" xfId="16005" xr:uid="{00000000-0005-0000-0000-0000AA180000}"/>
    <cellStyle name="Cálculo 3 3 2 8" xfId="16006" xr:uid="{00000000-0005-0000-0000-0000AB180000}"/>
    <cellStyle name="Cálculo 3 3 2 9" xfId="16007" xr:uid="{00000000-0005-0000-0000-0000AC180000}"/>
    <cellStyle name="Cálculo 3 3 3" xfId="16008" xr:uid="{00000000-0005-0000-0000-0000AD180000}"/>
    <cellStyle name="Cálculo 3 3 3 2" xfId="16009" xr:uid="{00000000-0005-0000-0000-0000AE180000}"/>
    <cellStyle name="Cálculo 3 3 3 2 2" xfId="16010" xr:uid="{00000000-0005-0000-0000-0000AF180000}"/>
    <cellStyle name="Cálculo 3 3 3 2 2 2" xfId="16011" xr:uid="{00000000-0005-0000-0000-0000B0180000}"/>
    <cellStyle name="Cálculo 3 3 3 2 3" xfId="16012" xr:uid="{00000000-0005-0000-0000-0000B1180000}"/>
    <cellStyle name="Cálculo 3 3 3 2 3 2" xfId="16013" xr:uid="{00000000-0005-0000-0000-0000B2180000}"/>
    <cellStyle name="Cálculo 3 3 3 2 4" xfId="16014" xr:uid="{00000000-0005-0000-0000-0000B3180000}"/>
    <cellStyle name="Cálculo 3 3 3 2 5" xfId="16015" xr:uid="{00000000-0005-0000-0000-0000B4180000}"/>
    <cellStyle name="Cálculo 3 3 3 3" xfId="16016" xr:uid="{00000000-0005-0000-0000-0000B5180000}"/>
    <cellStyle name="Cálculo 3 3 3 3 2" xfId="16017" xr:uid="{00000000-0005-0000-0000-0000B6180000}"/>
    <cellStyle name="Cálculo 3 3 3 4" xfId="16018" xr:uid="{00000000-0005-0000-0000-0000B7180000}"/>
    <cellStyle name="Cálculo 3 3 3 4 2" xfId="16019" xr:uid="{00000000-0005-0000-0000-0000B8180000}"/>
    <cellStyle name="Cálculo 3 3 3 5" xfId="16020" xr:uid="{00000000-0005-0000-0000-0000B9180000}"/>
    <cellStyle name="Cálculo 3 3 3 6" xfId="16021" xr:uid="{00000000-0005-0000-0000-0000BA180000}"/>
    <cellStyle name="Cálculo 3 3 4" xfId="16022" xr:uid="{00000000-0005-0000-0000-0000BB180000}"/>
    <cellStyle name="Cálculo 3 3 4 2" xfId="16023" xr:uid="{00000000-0005-0000-0000-0000BC180000}"/>
    <cellStyle name="Cálculo 3 3 4 2 2" xfId="16024" xr:uid="{00000000-0005-0000-0000-0000BD180000}"/>
    <cellStyle name="Cálculo 3 3 4 2 2 2" xfId="16025" xr:uid="{00000000-0005-0000-0000-0000BE180000}"/>
    <cellStyle name="Cálculo 3 3 4 2 3" xfId="16026" xr:uid="{00000000-0005-0000-0000-0000BF180000}"/>
    <cellStyle name="Cálculo 3 3 4 2 3 2" xfId="16027" xr:uid="{00000000-0005-0000-0000-0000C0180000}"/>
    <cellStyle name="Cálculo 3 3 4 2 4" xfId="16028" xr:uid="{00000000-0005-0000-0000-0000C1180000}"/>
    <cellStyle name="Cálculo 3 3 4 2 5" xfId="16029" xr:uid="{00000000-0005-0000-0000-0000C2180000}"/>
    <cellStyle name="Cálculo 3 3 4 3" xfId="16030" xr:uid="{00000000-0005-0000-0000-0000C3180000}"/>
    <cellStyle name="Cálculo 3 3 4 3 2" xfId="16031" xr:uid="{00000000-0005-0000-0000-0000C4180000}"/>
    <cellStyle name="Cálculo 3 3 4 4" xfId="16032" xr:uid="{00000000-0005-0000-0000-0000C5180000}"/>
    <cellStyle name="Cálculo 3 3 4 4 2" xfId="16033" xr:uid="{00000000-0005-0000-0000-0000C6180000}"/>
    <cellStyle name="Cálculo 3 3 4 5" xfId="16034" xr:uid="{00000000-0005-0000-0000-0000C7180000}"/>
    <cellStyle name="Cálculo 3 3 4 6" xfId="16035" xr:uid="{00000000-0005-0000-0000-0000C8180000}"/>
    <cellStyle name="Cálculo 3 3 5" xfId="16036" xr:uid="{00000000-0005-0000-0000-0000C9180000}"/>
    <cellStyle name="Cálculo 3 3 5 2" xfId="16037" xr:uid="{00000000-0005-0000-0000-0000CA180000}"/>
    <cellStyle name="Cálculo 3 3 5 2 2" xfId="16038" xr:uid="{00000000-0005-0000-0000-0000CB180000}"/>
    <cellStyle name="Cálculo 3 3 5 2 2 2" xfId="16039" xr:uid="{00000000-0005-0000-0000-0000CC180000}"/>
    <cellStyle name="Cálculo 3 3 5 2 3" xfId="16040" xr:uid="{00000000-0005-0000-0000-0000CD180000}"/>
    <cellStyle name="Cálculo 3 3 5 2 3 2" xfId="16041" xr:uid="{00000000-0005-0000-0000-0000CE180000}"/>
    <cellStyle name="Cálculo 3 3 5 2 4" xfId="16042" xr:uid="{00000000-0005-0000-0000-0000CF180000}"/>
    <cellStyle name="Cálculo 3 3 5 2 5" xfId="16043" xr:uid="{00000000-0005-0000-0000-0000D0180000}"/>
    <cellStyle name="Cálculo 3 3 5 3" xfId="16044" xr:uid="{00000000-0005-0000-0000-0000D1180000}"/>
    <cellStyle name="Cálculo 3 3 5 3 2" xfId="16045" xr:uid="{00000000-0005-0000-0000-0000D2180000}"/>
    <cellStyle name="Cálculo 3 3 5 4" xfId="16046" xr:uid="{00000000-0005-0000-0000-0000D3180000}"/>
    <cellStyle name="Cálculo 3 3 5 4 2" xfId="16047" xr:uid="{00000000-0005-0000-0000-0000D4180000}"/>
    <cellStyle name="Cálculo 3 3 5 5" xfId="16048" xr:uid="{00000000-0005-0000-0000-0000D5180000}"/>
    <cellStyle name="Cálculo 3 3 5 6" xfId="16049" xr:uid="{00000000-0005-0000-0000-0000D6180000}"/>
    <cellStyle name="Cálculo 3 3 6" xfId="16050" xr:uid="{00000000-0005-0000-0000-0000D7180000}"/>
    <cellStyle name="Cálculo 3 3 6 2" xfId="16051" xr:uid="{00000000-0005-0000-0000-0000D8180000}"/>
    <cellStyle name="Cálculo 3 3 6 2 2" xfId="16052" xr:uid="{00000000-0005-0000-0000-0000D9180000}"/>
    <cellStyle name="Cálculo 3 3 6 2 2 2" xfId="16053" xr:uid="{00000000-0005-0000-0000-0000DA180000}"/>
    <cellStyle name="Cálculo 3 3 6 2 3" xfId="16054" xr:uid="{00000000-0005-0000-0000-0000DB180000}"/>
    <cellStyle name="Cálculo 3 3 6 2 3 2" xfId="16055" xr:uid="{00000000-0005-0000-0000-0000DC180000}"/>
    <cellStyle name="Cálculo 3 3 6 2 4" xfId="16056" xr:uid="{00000000-0005-0000-0000-0000DD180000}"/>
    <cellStyle name="Cálculo 3 3 6 2 5" xfId="16057" xr:uid="{00000000-0005-0000-0000-0000DE180000}"/>
    <cellStyle name="Cálculo 3 3 6 3" xfId="16058" xr:uid="{00000000-0005-0000-0000-0000DF180000}"/>
    <cellStyle name="Cálculo 3 3 6 3 2" xfId="16059" xr:uid="{00000000-0005-0000-0000-0000E0180000}"/>
    <cellStyle name="Cálculo 3 3 6 4" xfId="16060" xr:uid="{00000000-0005-0000-0000-0000E1180000}"/>
    <cellStyle name="Cálculo 3 3 6 4 2" xfId="16061" xr:uid="{00000000-0005-0000-0000-0000E2180000}"/>
    <cellStyle name="Cálculo 3 3 6 5" xfId="16062" xr:uid="{00000000-0005-0000-0000-0000E3180000}"/>
    <cellStyle name="Cálculo 3 3 6 6" xfId="16063" xr:uid="{00000000-0005-0000-0000-0000E4180000}"/>
    <cellStyle name="Cálculo 3 3 7" xfId="16064" xr:uid="{00000000-0005-0000-0000-0000E5180000}"/>
    <cellStyle name="Cálculo 3 3 7 2" xfId="16065" xr:uid="{00000000-0005-0000-0000-0000E6180000}"/>
    <cellStyle name="Cálculo 3 3 7 2 2" xfId="16066" xr:uid="{00000000-0005-0000-0000-0000E7180000}"/>
    <cellStyle name="Cálculo 3 3 7 3" xfId="16067" xr:uid="{00000000-0005-0000-0000-0000E8180000}"/>
    <cellStyle name="Cálculo 3 3 7 3 2" xfId="16068" xr:uid="{00000000-0005-0000-0000-0000E9180000}"/>
    <cellStyle name="Cálculo 3 3 7 4" xfId="16069" xr:uid="{00000000-0005-0000-0000-0000EA180000}"/>
    <cellStyle name="Cálculo 3 3 7 5" xfId="16070" xr:uid="{00000000-0005-0000-0000-0000EB180000}"/>
    <cellStyle name="Cálculo 3 3 8" xfId="16071" xr:uid="{00000000-0005-0000-0000-0000EC180000}"/>
    <cellStyle name="Cálculo 3 3 8 2" xfId="16072" xr:uid="{00000000-0005-0000-0000-0000ED180000}"/>
    <cellStyle name="Cálculo 3 3 9" xfId="16073" xr:uid="{00000000-0005-0000-0000-0000EE180000}"/>
    <cellStyle name="Cálculo 3 3 9 2" xfId="16074" xr:uid="{00000000-0005-0000-0000-0000EF180000}"/>
    <cellStyle name="Cálculo 3 4" xfId="16075" xr:uid="{00000000-0005-0000-0000-0000F0180000}"/>
    <cellStyle name="Cálculo 3 4 2" xfId="16076" xr:uid="{00000000-0005-0000-0000-0000F1180000}"/>
    <cellStyle name="Cálculo 3 4 2 2" xfId="16077" xr:uid="{00000000-0005-0000-0000-0000F2180000}"/>
    <cellStyle name="Cálculo 3 4 2 2 2" xfId="16078" xr:uid="{00000000-0005-0000-0000-0000F3180000}"/>
    <cellStyle name="Cálculo 3 4 2 2 2 2" xfId="16079" xr:uid="{00000000-0005-0000-0000-0000F4180000}"/>
    <cellStyle name="Cálculo 3 4 2 2 3" xfId="16080" xr:uid="{00000000-0005-0000-0000-0000F5180000}"/>
    <cellStyle name="Cálculo 3 4 2 2 3 2" xfId="16081" xr:uid="{00000000-0005-0000-0000-0000F6180000}"/>
    <cellStyle name="Cálculo 3 4 2 2 4" xfId="16082" xr:uid="{00000000-0005-0000-0000-0000F7180000}"/>
    <cellStyle name="Cálculo 3 4 2 2 5" xfId="16083" xr:uid="{00000000-0005-0000-0000-0000F8180000}"/>
    <cellStyle name="Cálculo 3 4 2 3" xfId="16084" xr:uid="{00000000-0005-0000-0000-0000F9180000}"/>
    <cellStyle name="Cálculo 3 4 2 3 2" xfId="16085" xr:uid="{00000000-0005-0000-0000-0000FA180000}"/>
    <cellStyle name="Cálculo 3 4 2 4" xfId="16086" xr:uid="{00000000-0005-0000-0000-0000FB180000}"/>
    <cellStyle name="Cálculo 3 4 2 4 2" xfId="16087" xr:uid="{00000000-0005-0000-0000-0000FC180000}"/>
    <cellStyle name="Cálculo 3 4 2 5" xfId="16088" xr:uid="{00000000-0005-0000-0000-0000FD180000}"/>
    <cellStyle name="Cálculo 3 4 2 6" xfId="16089" xr:uid="{00000000-0005-0000-0000-0000FE180000}"/>
    <cellStyle name="Cálculo 3 4 3" xfId="16090" xr:uid="{00000000-0005-0000-0000-0000FF180000}"/>
    <cellStyle name="Cálculo 3 4 3 2" xfId="16091" xr:uid="{00000000-0005-0000-0000-000000190000}"/>
    <cellStyle name="Cálculo 3 4 3 2 2" xfId="16092" xr:uid="{00000000-0005-0000-0000-000001190000}"/>
    <cellStyle name="Cálculo 3 4 3 2 2 2" xfId="16093" xr:uid="{00000000-0005-0000-0000-000002190000}"/>
    <cellStyle name="Cálculo 3 4 3 2 3" xfId="16094" xr:uid="{00000000-0005-0000-0000-000003190000}"/>
    <cellStyle name="Cálculo 3 4 3 2 3 2" xfId="16095" xr:uid="{00000000-0005-0000-0000-000004190000}"/>
    <cellStyle name="Cálculo 3 4 3 2 4" xfId="16096" xr:uid="{00000000-0005-0000-0000-000005190000}"/>
    <cellStyle name="Cálculo 3 4 3 2 5" xfId="16097" xr:uid="{00000000-0005-0000-0000-000006190000}"/>
    <cellStyle name="Cálculo 3 4 3 3" xfId="16098" xr:uid="{00000000-0005-0000-0000-000007190000}"/>
    <cellStyle name="Cálculo 3 4 3 3 2" xfId="16099" xr:uid="{00000000-0005-0000-0000-000008190000}"/>
    <cellStyle name="Cálculo 3 4 3 4" xfId="16100" xr:uid="{00000000-0005-0000-0000-000009190000}"/>
    <cellStyle name="Cálculo 3 4 3 4 2" xfId="16101" xr:uid="{00000000-0005-0000-0000-00000A190000}"/>
    <cellStyle name="Cálculo 3 4 3 5" xfId="16102" xr:uid="{00000000-0005-0000-0000-00000B190000}"/>
    <cellStyle name="Cálculo 3 4 3 6" xfId="16103" xr:uid="{00000000-0005-0000-0000-00000C190000}"/>
    <cellStyle name="Cálculo 3 4 4" xfId="16104" xr:uid="{00000000-0005-0000-0000-00000D190000}"/>
    <cellStyle name="Cálculo 3 4 4 2" xfId="16105" xr:uid="{00000000-0005-0000-0000-00000E190000}"/>
    <cellStyle name="Cálculo 3 4 4 2 2" xfId="16106" xr:uid="{00000000-0005-0000-0000-00000F190000}"/>
    <cellStyle name="Cálculo 3 4 4 2 2 2" xfId="16107" xr:uid="{00000000-0005-0000-0000-000010190000}"/>
    <cellStyle name="Cálculo 3 4 4 2 3" xfId="16108" xr:uid="{00000000-0005-0000-0000-000011190000}"/>
    <cellStyle name="Cálculo 3 4 4 2 3 2" xfId="16109" xr:uid="{00000000-0005-0000-0000-000012190000}"/>
    <cellStyle name="Cálculo 3 4 4 2 4" xfId="16110" xr:uid="{00000000-0005-0000-0000-000013190000}"/>
    <cellStyle name="Cálculo 3 4 4 2 5" xfId="16111" xr:uid="{00000000-0005-0000-0000-000014190000}"/>
    <cellStyle name="Cálculo 3 4 4 3" xfId="16112" xr:uid="{00000000-0005-0000-0000-000015190000}"/>
    <cellStyle name="Cálculo 3 4 4 3 2" xfId="16113" xr:uid="{00000000-0005-0000-0000-000016190000}"/>
    <cellStyle name="Cálculo 3 4 4 4" xfId="16114" xr:uid="{00000000-0005-0000-0000-000017190000}"/>
    <cellStyle name="Cálculo 3 4 4 4 2" xfId="16115" xr:uid="{00000000-0005-0000-0000-000018190000}"/>
    <cellStyle name="Cálculo 3 4 4 5" xfId="16116" xr:uid="{00000000-0005-0000-0000-000019190000}"/>
    <cellStyle name="Cálculo 3 4 4 6" xfId="16117" xr:uid="{00000000-0005-0000-0000-00001A190000}"/>
    <cellStyle name="Cálculo 3 4 5" xfId="16118" xr:uid="{00000000-0005-0000-0000-00001B190000}"/>
    <cellStyle name="Cálculo 3 4 5 2" xfId="16119" xr:uid="{00000000-0005-0000-0000-00001C190000}"/>
    <cellStyle name="Cálculo 3 4 5 2 2" xfId="16120" xr:uid="{00000000-0005-0000-0000-00001D190000}"/>
    <cellStyle name="Cálculo 3 4 5 3" xfId="16121" xr:uid="{00000000-0005-0000-0000-00001E190000}"/>
    <cellStyle name="Cálculo 3 4 5 3 2" xfId="16122" xr:uid="{00000000-0005-0000-0000-00001F190000}"/>
    <cellStyle name="Cálculo 3 4 5 4" xfId="16123" xr:uid="{00000000-0005-0000-0000-000020190000}"/>
    <cellStyle name="Cálculo 3 4 5 5" xfId="16124" xr:uid="{00000000-0005-0000-0000-000021190000}"/>
    <cellStyle name="Cálculo 3 4 6" xfId="16125" xr:uid="{00000000-0005-0000-0000-000022190000}"/>
    <cellStyle name="Cálculo 3 4 6 2" xfId="16126" xr:uid="{00000000-0005-0000-0000-000023190000}"/>
    <cellStyle name="Cálculo 3 4 7" xfId="16127" xr:uid="{00000000-0005-0000-0000-000024190000}"/>
    <cellStyle name="Cálculo 3 4 7 2" xfId="16128" xr:uid="{00000000-0005-0000-0000-000025190000}"/>
    <cellStyle name="Cálculo 3 4 8" xfId="16129" xr:uid="{00000000-0005-0000-0000-000026190000}"/>
    <cellStyle name="Cálculo 3 4 9" xfId="16130" xr:uid="{00000000-0005-0000-0000-000027190000}"/>
    <cellStyle name="Cálculo 3 5" xfId="16131" xr:uid="{00000000-0005-0000-0000-000028190000}"/>
    <cellStyle name="Cálculo 3 5 2" xfId="16132" xr:uid="{00000000-0005-0000-0000-000029190000}"/>
    <cellStyle name="Cálculo 3 5 2 2" xfId="16133" xr:uid="{00000000-0005-0000-0000-00002A190000}"/>
    <cellStyle name="Cálculo 3 5 2 2 2" xfId="16134" xr:uid="{00000000-0005-0000-0000-00002B190000}"/>
    <cellStyle name="Cálculo 3 5 2 3" xfId="16135" xr:uid="{00000000-0005-0000-0000-00002C190000}"/>
    <cellStyle name="Cálculo 3 5 2 3 2" xfId="16136" xr:uid="{00000000-0005-0000-0000-00002D190000}"/>
    <cellStyle name="Cálculo 3 5 2 4" xfId="16137" xr:uid="{00000000-0005-0000-0000-00002E190000}"/>
    <cellStyle name="Cálculo 3 5 2 5" xfId="16138" xr:uid="{00000000-0005-0000-0000-00002F190000}"/>
    <cellStyle name="Cálculo 3 5 3" xfId="16139" xr:uid="{00000000-0005-0000-0000-000030190000}"/>
    <cellStyle name="Cálculo 3 5 3 2" xfId="16140" xr:uid="{00000000-0005-0000-0000-000031190000}"/>
    <cellStyle name="Cálculo 3 5 4" xfId="16141" xr:uid="{00000000-0005-0000-0000-000032190000}"/>
    <cellStyle name="Cálculo 3 5 4 2" xfId="16142" xr:uid="{00000000-0005-0000-0000-000033190000}"/>
    <cellStyle name="Cálculo 3 5 5" xfId="16143" xr:uid="{00000000-0005-0000-0000-000034190000}"/>
    <cellStyle name="Cálculo 3 5 6" xfId="16144" xr:uid="{00000000-0005-0000-0000-000035190000}"/>
    <cellStyle name="Cálculo 3 6" xfId="16145" xr:uid="{00000000-0005-0000-0000-000036190000}"/>
    <cellStyle name="Cálculo 3 6 2" xfId="16146" xr:uid="{00000000-0005-0000-0000-000037190000}"/>
    <cellStyle name="Cálculo 3 6 2 2" xfId="16147" xr:uid="{00000000-0005-0000-0000-000038190000}"/>
    <cellStyle name="Cálculo 3 6 2 2 2" xfId="16148" xr:uid="{00000000-0005-0000-0000-000039190000}"/>
    <cellStyle name="Cálculo 3 6 2 3" xfId="16149" xr:uid="{00000000-0005-0000-0000-00003A190000}"/>
    <cellStyle name="Cálculo 3 6 2 3 2" xfId="16150" xr:uid="{00000000-0005-0000-0000-00003B190000}"/>
    <cellStyle name="Cálculo 3 6 2 4" xfId="16151" xr:uid="{00000000-0005-0000-0000-00003C190000}"/>
    <cellStyle name="Cálculo 3 6 2 5" xfId="16152" xr:uid="{00000000-0005-0000-0000-00003D190000}"/>
    <cellStyle name="Cálculo 3 6 3" xfId="16153" xr:uid="{00000000-0005-0000-0000-00003E190000}"/>
    <cellStyle name="Cálculo 3 6 3 2" xfId="16154" xr:uid="{00000000-0005-0000-0000-00003F190000}"/>
    <cellStyle name="Cálculo 3 6 4" xfId="16155" xr:uid="{00000000-0005-0000-0000-000040190000}"/>
    <cellStyle name="Cálculo 3 6 4 2" xfId="16156" xr:uid="{00000000-0005-0000-0000-000041190000}"/>
    <cellStyle name="Cálculo 3 6 5" xfId="16157" xr:uid="{00000000-0005-0000-0000-000042190000}"/>
    <cellStyle name="Cálculo 3 6 6" xfId="16158" xr:uid="{00000000-0005-0000-0000-000043190000}"/>
    <cellStyle name="Cálculo 3 7" xfId="16159" xr:uid="{00000000-0005-0000-0000-000044190000}"/>
    <cellStyle name="Cálculo 3 7 2" xfId="16160" xr:uid="{00000000-0005-0000-0000-000045190000}"/>
    <cellStyle name="Cálculo 3 7 2 2" xfId="16161" xr:uid="{00000000-0005-0000-0000-000046190000}"/>
    <cellStyle name="Cálculo 3 7 2 2 2" xfId="16162" xr:uid="{00000000-0005-0000-0000-000047190000}"/>
    <cellStyle name="Cálculo 3 7 2 3" xfId="16163" xr:uid="{00000000-0005-0000-0000-000048190000}"/>
    <cellStyle name="Cálculo 3 7 2 3 2" xfId="16164" xr:uid="{00000000-0005-0000-0000-000049190000}"/>
    <cellStyle name="Cálculo 3 7 2 4" xfId="16165" xr:uid="{00000000-0005-0000-0000-00004A190000}"/>
    <cellStyle name="Cálculo 3 7 2 5" xfId="16166" xr:uid="{00000000-0005-0000-0000-00004B190000}"/>
    <cellStyle name="Cálculo 3 7 3" xfId="16167" xr:uid="{00000000-0005-0000-0000-00004C190000}"/>
    <cellStyle name="Cálculo 3 7 3 2" xfId="16168" xr:uid="{00000000-0005-0000-0000-00004D190000}"/>
    <cellStyle name="Cálculo 3 7 4" xfId="16169" xr:uid="{00000000-0005-0000-0000-00004E190000}"/>
    <cellStyle name="Cálculo 3 7 4 2" xfId="16170" xr:uid="{00000000-0005-0000-0000-00004F190000}"/>
    <cellStyle name="Cálculo 3 7 5" xfId="16171" xr:uid="{00000000-0005-0000-0000-000050190000}"/>
    <cellStyle name="Cálculo 3 7 6" xfId="16172" xr:uid="{00000000-0005-0000-0000-000051190000}"/>
    <cellStyle name="Cálculo 3 8" xfId="16173" xr:uid="{00000000-0005-0000-0000-000052190000}"/>
    <cellStyle name="Cálculo 3 8 2" xfId="16174" xr:uid="{00000000-0005-0000-0000-000053190000}"/>
    <cellStyle name="Cálculo 3 8 2 2" xfId="16175" xr:uid="{00000000-0005-0000-0000-000054190000}"/>
    <cellStyle name="Cálculo 3 8 3" xfId="16176" xr:uid="{00000000-0005-0000-0000-000055190000}"/>
    <cellStyle name="Cálculo 3 8 3 2" xfId="16177" xr:uid="{00000000-0005-0000-0000-000056190000}"/>
    <cellStyle name="Cálculo 3 8 4" xfId="16178" xr:uid="{00000000-0005-0000-0000-000057190000}"/>
    <cellStyle name="Cálculo 3 8 5" xfId="16179" xr:uid="{00000000-0005-0000-0000-000058190000}"/>
    <cellStyle name="Cálculo 3 9" xfId="16180" xr:uid="{00000000-0005-0000-0000-000059190000}"/>
    <cellStyle name="Cálculo 3 9 2" xfId="16181" xr:uid="{00000000-0005-0000-0000-00005A190000}"/>
    <cellStyle name="Cálculo 3 9 2 2" xfId="16182" xr:uid="{00000000-0005-0000-0000-00005B190000}"/>
    <cellStyle name="Cálculo 3 9 3" xfId="16183" xr:uid="{00000000-0005-0000-0000-00005C190000}"/>
    <cellStyle name="Cálculo 3 9 3 2" xfId="16184" xr:uid="{00000000-0005-0000-0000-00005D190000}"/>
    <cellStyle name="Cálculo 3 9 4" xfId="16185" xr:uid="{00000000-0005-0000-0000-00005E190000}"/>
    <cellStyle name="Cálculo 3 9 5" xfId="16186" xr:uid="{00000000-0005-0000-0000-00005F190000}"/>
    <cellStyle name="Cálculo 4" xfId="16187" xr:uid="{00000000-0005-0000-0000-000060190000}"/>
    <cellStyle name="Cálculo 4 10" xfId="16188" xr:uid="{00000000-0005-0000-0000-000061190000}"/>
    <cellStyle name="Cálculo 4 10 2" xfId="16189" xr:uid="{00000000-0005-0000-0000-000062190000}"/>
    <cellStyle name="Cálculo 4 11" xfId="16190" xr:uid="{00000000-0005-0000-0000-000063190000}"/>
    <cellStyle name="Cálculo 4 2" xfId="16191" xr:uid="{00000000-0005-0000-0000-000064190000}"/>
    <cellStyle name="Cálculo 4 2 10" xfId="16192" xr:uid="{00000000-0005-0000-0000-000065190000}"/>
    <cellStyle name="Cálculo 4 2 2" xfId="16193" xr:uid="{00000000-0005-0000-0000-000066190000}"/>
    <cellStyle name="Cálculo 4 2 2 2" xfId="16194" xr:uid="{00000000-0005-0000-0000-000067190000}"/>
    <cellStyle name="Cálculo 4 2 2 2 2" xfId="16195" xr:uid="{00000000-0005-0000-0000-000068190000}"/>
    <cellStyle name="Cálculo 4 2 2 2 2 2" xfId="16196" xr:uid="{00000000-0005-0000-0000-000069190000}"/>
    <cellStyle name="Cálculo 4 2 2 2 2 2 2" xfId="16197" xr:uid="{00000000-0005-0000-0000-00006A190000}"/>
    <cellStyle name="Cálculo 4 2 2 2 2 3" xfId="16198" xr:uid="{00000000-0005-0000-0000-00006B190000}"/>
    <cellStyle name="Cálculo 4 2 2 2 2 3 2" xfId="16199" xr:uid="{00000000-0005-0000-0000-00006C190000}"/>
    <cellStyle name="Cálculo 4 2 2 2 2 4" xfId="16200" xr:uid="{00000000-0005-0000-0000-00006D190000}"/>
    <cellStyle name="Cálculo 4 2 2 2 2 5" xfId="16201" xr:uid="{00000000-0005-0000-0000-00006E190000}"/>
    <cellStyle name="Cálculo 4 2 2 2 3" xfId="16202" xr:uid="{00000000-0005-0000-0000-00006F190000}"/>
    <cellStyle name="Cálculo 4 2 2 2 3 2" xfId="16203" xr:uid="{00000000-0005-0000-0000-000070190000}"/>
    <cellStyle name="Cálculo 4 2 2 2 4" xfId="16204" xr:uid="{00000000-0005-0000-0000-000071190000}"/>
    <cellStyle name="Cálculo 4 2 2 2 4 2" xfId="16205" xr:uid="{00000000-0005-0000-0000-000072190000}"/>
    <cellStyle name="Cálculo 4 2 2 2 5" xfId="16206" xr:uid="{00000000-0005-0000-0000-000073190000}"/>
    <cellStyle name="Cálculo 4 2 2 2 6" xfId="16207" xr:uid="{00000000-0005-0000-0000-000074190000}"/>
    <cellStyle name="Cálculo 4 2 2 3" xfId="16208" xr:uid="{00000000-0005-0000-0000-000075190000}"/>
    <cellStyle name="Cálculo 4 2 2 3 2" xfId="16209" xr:uid="{00000000-0005-0000-0000-000076190000}"/>
    <cellStyle name="Cálculo 4 2 2 3 2 2" xfId="16210" xr:uid="{00000000-0005-0000-0000-000077190000}"/>
    <cellStyle name="Cálculo 4 2 2 3 2 2 2" xfId="16211" xr:uid="{00000000-0005-0000-0000-000078190000}"/>
    <cellStyle name="Cálculo 4 2 2 3 2 3" xfId="16212" xr:uid="{00000000-0005-0000-0000-000079190000}"/>
    <cellStyle name="Cálculo 4 2 2 3 2 3 2" xfId="16213" xr:uid="{00000000-0005-0000-0000-00007A190000}"/>
    <cellStyle name="Cálculo 4 2 2 3 2 4" xfId="16214" xr:uid="{00000000-0005-0000-0000-00007B190000}"/>
    <cellStyle name="Cálculo 4 2 2 3 2 5" xfId="16215" xr:uid="{00000000-0005-0000-0000-00007C190000}"/>
    <cellStyle name="Cálculo 4 2 2 3 3" xfId="16216" xr:uid="{00000000-0005-0000-0000-00007D190000}"/>
    <cellStyle name="Cálculo 4 2 2 3 3 2" xfId="16217" xr:uid="{00000000-0005-0000-0000-00007E190000}"/>
    <cellStyle name="Cálculo 4 2 2 3 4" xfId="16218" xr:uid="{00000000-0005-0000-0000-00007F190000}"/>
    <cellStyle name="Cálculo 4 2 2 3 4 2" xfId="16219" xr:uid="{00000000-0005-0000-0000-000080190000}"/>
    <cellStyle name="Cálculo 4 2 2 3 5" xfId="16220" xr:uid="{00000000-0005-0000-0000-000081190000}"/>
    <cellStyle name="Cálculo 4 2 2 3 6" xfId="16221" xr:uid="{00000000-0005-0000-0000-000082190000}"/>
    <cellStyle name="Cálculo 4 2 2 4" xfId="16222" xr:uid="{00000000-0005-0000-0000-000083190000}"/>
    <cellStyle name="Cálculo 4 2 2 4 2" xfId="16223" xr:uid="{00000000-0005-0000-0000-000084190000}"/>
    <cellStyle name="Cálculo 4 2 2 4 2 2" xfId="16224" xr:uid="{00000000-0005-0000-0000-000085190000}"/>
    <cellStyle name="Cálculo 4 2 2 4 2 2 2" xfId="16225" xr:uid="{00000000-0005-0000-0000-000086190000}"/>
    <cellStyle name="Cálculo 4 2 2 4 2 3" xfId="16226" xr:uid="{00000000-0005-0000-0000-000087190000}"/>
    <cellStyle name="Cálculo 4 2 2 4 2 3 2" xfId="16227" xr:uid="{00000000-0005-0000-0000-000088190000}"/>
    <cellStyle name="Cálculo 4 2 2 4 2 4" xfId="16228" xr:uid="{00000000-0005-0000-0000-000089190000}"/>
    <cellStyle name="Cálculo 4 2 2 4 2 5" xfId="16229" xr:uid="{00000000-0005-0000-0000-00008A190000}"/>
    <cellStyle name="Cálculo 4 2 2 4 3" xfId="16230" xr:uid="{00000000-0005-0000-0000-00008B190000}"/>
    <cellStyle name="Cálculo 4 2 2 4 3 2" xfId="16231" xr:uid="{00000000-0005-0000-0000-00008C190000}"/>
    <cellStyle name="Cálculo 4 2 2 4 4" xfId="16232" xr:uid="{00000000-0005-0000-0000-00008D190000}"/>
    <cellStyle name="Cálculo 4 2 2 4 4 2" xfId="16233" xr:uid="{00000000-0005-0000-0000-00008E190000}"/>
    <cellStyle name="Cálculo 4 2 2 4 5" xfId="16234" xr:uid="{00000000-0005-0000-0000-00008F190000}"/>
    <cellStyle name="Cálculo 4 2 2 4 6" xfId="16235" xr:uid="{00000000-0005-0000-0000-000090190000}"/>
    <cellStyle name="Cálculo 4 2 2 5" xfId="16236" xr:uid="{00000000-0005-0000-0000-000091190000}"/>
    <cellStyle name="Cálculo 4 2 2 5 2" xfId="16237" xr:uid="{00000000-0005-0000-0000-000092190000}"/>
    <cellStyle name="Cálculo 4 2 2 5 2 2" xfId="16238" xr:uid="{00000000-0005-0000-0000-000093190000}"/>
    <cellStyle name="Cálculo 4 2 2 5 3" xfId="16239" xr:uid="{00000000-0005-0000-0000-000094190000}"/>
    <cellStyle name="Cálculo 4 2 2 5 3 2" xfId="16240" xr:uid="{00000000-0005-0000-0000-000095190000}"/>
    <cellStyle name="Cálculo 4 2 2 5 4" xfId="16241" xr:uid="{00000000-0005-0000-0000-000096190000}"/>
    <cellStyle name="Cálculo 4 2 2 5 5" xfId="16242" xr:uid="{00000000-0005-0000-0000-000097190000}"/>
    <cellStyle name="Cálculo 4 2 2 6" xfId="16243" xr:uid="{00000000-0005-0000-0000-000098190000}"/>
    <cellStyle name="Cálculo 4 2 2 6 2" xfId="16244" xr:uid="{00000000-0005-0000-0000-000099190000}"/>
    <cellStyle name="Cálculo 4 2 2 7" xfId="16245" xr:uid="{00000000-0005-0000-0000-00009A190000}"/>
    <cellStyle name="Cálculo 4 2 2 7 2" xfId="16246" xr:uid="{00000000-0005-0000-0000-00009B190000}"/>
    <cellStyle name="Cálculo 4 2 2 8" xfId="16247" xr:uid="{00000000-0005-0000-0000-00009C190000}"/>
    <cellStyle name="Cálculo 4 2 2 9" xfId="16248" xr:uid="{00000000-0005-0000-0000-00009D190000}"/>
    <cellStyle name="Cálculo 4 2 3" xfId="16249" xr:uid="{00000000-0005-0000-0000-00009E190000}"/>
    <cellStyle name="Cálculo 4 2 3 2" xfId="16250" xr:uid="{00000000-0005-0000-0000-00009F190000}"/>
    <cellStyle name="Cálculo 4 2 3 2 2" xfId="16251" xr:uid="{00000000-0005-0000-0000-0000A0190000}"/>
    <cellStyle name="Cálculo 4 2 3 2 2 2" xfId="16252" xr:uid="{00000000-0005-0000-0000-0000A1190000}"/>
    <cellStyle name="Cálculo 4 2 3 2 2 2 2" xfId="16253" xr:uid="{00000000-0005-0000-0000-0000A2190000}"/>
    <cellStyle name="Cálculo 4 2 3 2 2 3" xfId="16254" xr:uid="{00000000-0005-0000-0000-0000A3190000}"/>
    <cellStyle name="Cálculo 4 2 3 2 2 3 2" xfId="16255" xr:uid="{00000000-0005-0000-0000-0000A4190000}"/>
    <cellStyle name="Cálculo 4 2 3 2 2 4" xfId="16256" xr:uid="{00000000-0005-0000-0000-0000A5190000}"/>
    <cellStyle name="Cálculo 4 2 3 2 2 5" xfId="16257" xr:uid="{00000000-0005-0000-0000-0000A6190000}"/>
    <cellStyle name="Cálculo 4 2 3 2 3" xfId="16258" xr:uid="{00000000-0005-0000-0000-0000A7190000}"/>
    <cellStyle name="Cálculo 4 2 3 2 3 2" xfId="16259" xr:uid="{00000000-0005-0000-0000-0000A8190000}"/>
    <cellStyle name="Cálculo 4 2 3 2 4" xfId="16260" xr:uid="{00000000-0005-0000-0000-0000A9190000}"/>
    <cellStyle name="Cálculo 4 2 3 2 4 2" xfId="16261" xr:uid="{00000000-0005-0000-0000-0000AA190000}"/>
    <cellStyle name="Cálculo 4 2 3 2 5" xfId="16262" xr:uid="{00000000-0005-0000-0000-0000AB190000}"/>
    <cellStyle name="Cálculo 4 2 3 2 6" xfId="16263" xr:uid="{00000000-0005-0000-0000-0000AC190000}"/>
    <cellStyle name="Cálculo 4 2 3 3" xfId="16264" xr:uid="{00000000-0005-0000-0000-0000AD190000}"/>
    <cellStyle name="Cálculo 4 2 3 3 2" xfId="16265" xr:uid="{00000000-0005-0000-0000-0000AE190000}"/>
    <cellStyle name="Cálculo 4 2 3 3 2 2" xfId="16266" xr:uid="{00000000-0005-0000-0000-0000AF190000}"/>
    <cellStyle name="Cálculo 4 2 3 3 2 2 2" xfId="16267" xr:uid="{00000000-0005-0000-0000-0000B0190000}"/>
    <cellStyle name="Cálculo 4 2 3 3 2 3" xfId="16268" xr:uid="{00000000-0005-0000-0000-0000B1190000}"/>
    <cellStyle name="Cálculo 4 2 3 3 2 3 2" xfId="16269" xr:uid="{00000000-0005-0000-0000-0000B2190000}"/>
    <cellStyle name="Cálculo 4 2 3 3 2 4" xfId="16270" xr:uid="{00000000-0005-0000-0000-0000B3190000}"/>
    <cellStyle name="Cálculo 4 2 3 3 2 5" xfId="16271" xr:uid="{00000000-0005-0000-0000-0000B4190000}"/>
    <cellStyle name="Cálculo 4 2 3 3 3" xfId="16272" xr:uid="{00000000-0005-0000-0000-0000B5190000}"/>
    <cellStyle name="Cálculo 4 2 3 3 3 2" xfId="16273" xr:uid="{00000000-0005-0000-0000-0000B6190000}"/>
    <cellStyle name="Cálculo 4 2 3 3 4" xfId="16274" xr:uid="{00000000-0005-0000-0000-0000B7190000}"/>
    <cellStyle name="Cálculo 4 2 3 3 4 2" xfId="16275" xr:uid="{00000000-0005-0000-0000-0000B8190000}"/>
    <cellStyle name="Cálculo 4 2 3 3 5" xfId="16276" xr:uid="{00000000-0005-0000-0000-0000B9190000}"/>
    <cellStyle name="Cálculo 4 2 3 3 6" xfId="16277" xr:uid="{00000000-0005-0000-0000-0000BA190000}"/>
    <cellStyle name="Cálculo 4 2 3 4" xfId="16278" xr:uid="{00000000-0005-0000-0000-0000BB190000}"/>
    <cellStyle name="Cálculo 4 2 3 4 2" xfId="16279" xr:uid="{00000000-0005-0000-0000-0000BC190000}"/>
    <cellStyle name="Cálculo 4 2 3 4 2 2" xfId="16280" xr:uid="{00000000-0005-0000-0000-0000BD190000}"/>
    <cellStyle name="Cálculo 4 2 3 4 3" xfId="16281" xr:uid="{00000000-0005-0000-0000-0000BE190000}"/>
    <cellStyle name="Cálculo 4 2 3 4 3 2" xfId="16282" xr:uid="{00000000-0005-0000-0000-0000BF190000}"/>
    <cellStyle name="Cálculo 4 2 3 4 4" xfId="16283" xr:uid="{00000000-0005-0000-0000-0000C0190000}"/>
    <cellStyle name="Cálculo 4 2 3 4 5" xfId="16284" xr:uid="{00000000-0005-0000-0000-0000C1190000}"/>
    <cellStyle name="Cálculo 4 2 3 5" xfId="16285" xr:uid="{00000000-0005-0000-0000-0000C2190000}"/>
    <cellStyle name="Cálculo 4 2 3 5 2" xfId="16286" xr:uid="{00000000-0005-0000-0000-0000C3190000}"/>
    <cellStyle name="Cálculo 4 2 3 6" xfId="16287" xr:uid="{00000000-0005-0000-0000-0000C4190000}"/>
    <cellStyle name="Cálculo 4 2 3 6 2" xfId="16288" xr:uid="{00000000-0005-0000-0000-0000C5190000}"/>
    <cellStyle name="Cálculo 4 2 3 7" xfId="16289" xr:uid="{00000000-0005-0000-0000-0000C6190000}"/>
    <cellStyle name="Cálculo 4 2 3 8" xfId="16290" xr:uid="{00000000-0005-0000-0000-0000C7190000}"/>
    <cellStyle name="Cálculo 4 2 4" xfId="16291" xr:uid="{00000000-0005-0000-0000-0000C8190000}"/>
    <cellStyle name="Cálculo 4 2 4 2" xfId="16292" xr:uid="{00000000-0005-0000-0000-0000C9190000}"/>
    <cellStyle name="Cálculo 4 2 4 2 2" xfId="16293" xr:uid="{00000000-0005-0000-0000-0000CA190000}"/>
    <cellStyle name="Cálculo 4 2 4 2 2 2" xfId="16294" xr:uid="{00000000-0005-0000-0000-0000CB190000}"/>
    <cellStyle name="Cálculo 4 2 4 2 3" xfId="16295" xr:uid="{00000000-0005-0000-0000-0000CC190000}"/>
    <cellStyle name="Cálculo 4 2 4 2 3 2" xfId="16296" xr:uid="{00000000-0005-0000-0000-0000CD190000}"/>
    <cellStyle name="Cálculo 4 2 4 2 4" xfId="16297" xr:uid="{00000000-0005-0000-0000-0000CE190000}"/>
    <cellStyle name="Cálculo 4 2 4 2 5" xfId="16298" xr:uid="{00000000-0005-0000-0000-0000CF190000}"/>
    <cellStyle name="Cálculo 4 2 4 3" xfId="16299" xr:uid="{00000000-0005-0000-0000-0000D0190000}"/>
    <cellStyle name="Cálculo 4 2 4 3 2" xfId="16300" xr:uid="{00000000-0005-0000-0000-0000D1190000}"/>
    <cellStyle name="Cálculo 4 2 4 4" xfId="16301" xr:uid="{00000000-0005-0000-0000-0000D2190000}"/>
    <cellStyle name="Cálculo 4 2 4 4 2" xfId="16302" xr:uid="{00000000-0005-0000-0000-0000D3190000}"/>
    <cellStyle name="Cálculo 4 2 4 5" xfId="16303" xr:uid="{00000000-0005-0000-0000-0000D4190000}"/>
    <cellStyle name="Cálculo 4 2 4 6" xfId="16304" xr:uid="{00000000-0005-0000-0000-0000D5190000}"/>
    <cellStyle name="Cálculo 4 2 5" xfId="16305" xr:uid="{00000000-0005-0000-0000-0000D6190000}"/>
    <cellStyle name="Cálculo 4 2 5 2" xfId="16306" xr:uid="{00000000-0005-0000-0000-0000D7190000}"/>
    <cellStyle name="Cálculo 4 2 5 2 2" xfId="16307" xr:uid="{00000000-0005-0000-0000-0000D8190000}"/>
    <cellStyle name="Cálculo 4 2 5 2 2 2" xfId="16308" xr:uid="{00000000-0005-0000-0000-0000D9190000}"/>
    <cellStyle name="Cálculo 4 2 5 2 3" xfId="16309" xr:uid="{00000000-0005-0000-0000-0000DA190000}"/>
    <cellStyle name="Cálculo 4 2 5 2 3 2" xfId="16310" xr:uid="{00000000-0005-0000-0000-0000DB190000}"/>
    <cellStyle name="Cálculo 4 2 5 2 4" xfId="16311" xr:uid="{00000000-0005-0000-0000-0000DC190000}"/>
    <cellStyle name="Cálculo 4 2 5 2 5" xfId="16312" xr:uid="{00000000-0005-0000-0000-0000DD190000}"/>
    <cellStyle name="Cálculo 4 2 5 3" xfId="16313" xr:uid="{00000000-0005-0000-0000-0000DE190000}"/>
    <cellStyle name="Cálculo 4 2 5 3 2" xfId="16314" xr:uid="{00000000-0005-0000-0000-0000DF190000}"/>
    <cellStyle name="Cálculo 4 2 5 4" xfId="16315" xr:uid="{00000000-0005-0000-0000-0000E0190000}"/>
    <cellStyle name="Cálculo 4 2 5 4 2" xfId="16316" xr:uid="{00000000-0005-0000-0000-0000E1190000}"/>
    <cellStyle name="Cálculo 4 2 5 5" xfId="16317" xr:uid="{00000000-0005-0000-0000-0000E2190000}"/>
    <cellStyle name="Cálculo 4 2 5 6" xfId="16318" xr:uid="{00000000-0005-0000-0000-0000E3190000}"/>
    <cellStyle name="Cálculo 4 2 6" xfId="16319" xr:uid="{00000000-0005-0000-0000-0000E4190000}"/>
    <cellStyle name="Cálculo 4 2 6 2" xfId="16320" xr:uid="{00000000-0005-0000-0000-0000E5190000}"/>
    <cellStyle name="Cálculo 4 2 6 2 2" xfId="16321" xr:uid="{00000000-0005-0000-0000-0000E6190000}"/>
    <cellStyle name="Cálculo 4 2 6 2 2 2" xfId="16322" xr:uid="{00000000-0005-0000-0000-0000E7190000}"/>
    <cellStyle name="Cálculo 4 2 6 2 3" xfId="16323" xr:uid="{00000000-0005-0000-0000-0000E8190000}"/>
    <cellStyle name="Cálculo 4 2 6 2 3 2" xfId="16324" xr:uid="{00000000-0005-0000-0000-0000E9190000}"/>
    <cellStyle name="Cálculo 4 2 6 2 4" xfId="16325" xr:uid="{00000000-0005-0000-0000-0000EA190000}"/>
    <cellStyle name="Cálculo 4 2 6 2 5" xfId="16326" xr:uid="{00000000-0005-0000-0000-0000EB190000}"/>
    <cellStyle name="Cálculo 4 2 6 3" xfId="16327" xr:uid="{00000000-0005-0000-0000-0000EC190000}"/>
    <cellStyle name="Cálculo 4 2 6 3 2" xfId="16328" xr:uid="{00000000-0005-0000-0000-0000ED190000}"/>
    <cellStyle name="Cálculo 4 2 6 4" xfId="16329" xr:uid="{00000000-0005-0000-0000-0000EE190000}"/>
    <cellStyle name="Cálculo 4 2 6 4 2" xfId="16330" xr:uid="{00000000-0005-0000-0000-0000EF190000}"/>
    <cellStyle name="Cálculo 4 2 6 5" xfId="16331" xr:uid="{00000000-0005-0000-0000-0000F0190000}"/>
    <cellStyle name="Cálculo 4 2 6 6" xfId="16332" xr:uid="{00000000-0005-0000-0000-0000F1190000}"/>
    <cellStyle name="Cálculo 4 2 7" xfId="16333" xr:uid="{00000000-0005-0000-0000-0000F2190000}"/>
    <cellStyle name="Cálculo 4 2 7 2" xfId="16334" xr:uid="{00000000-0005-0000-0000-0000F3190000}"/>
    <cellStyle name="Cálculo 4 2 7 2 2" xfId="16335" xr:uid="{00000000-0005-0000-0000-0000F4190000}"/>
    <cellStyle name="Cálculo 4 2 7 3" xfId="16336" xr:uid="{00000000-0005-0000-0000-0000F5190000}"/>
    <cellStyle name="Cálculo 4 2 7 3 2" xfId="16337" xr:uid="{00000000-0005-0000-0000-0000F6190000}"/>
    <cellStyle name="Cálculo 4 2 7 4" xfId="16338" xr:uid="{00000000-0005-0000-0000-0000F7190000}"/>
    <cellStyle name="Cálculo 4 2 7 5" xfId="16339" xr:uid="{00000000-0005-0000-0000-0000F8190000}"/>
    <cellStyle name="Cálculo 4 2 8" xfId="16340" xr:uid="{00000000-0005-0000-0000-0000F9190000}"/>
    <cellStyle name="Cálculo 4 2 8 2" xfId="16341" xr:uid="{00000000-0005-0000-0000-0000FA190000}"/>
    <cellStyle name="Cálculo 4 2 9" xfId="16342" xr:uid="{00000000-0005-0000-0000-0000FB190000}"/>
    <cellStyle name="Cálculo 4 2 9 2" xfId="16343" xr:uid="{00000000-0005-0000-0000-0000FC190000}"/>
    <cellStyle name="Cálculo 4 3" xfId="16344" xr:uid="{00000000-0005-0000-0000-0000FD190000}"/>
    <cellStyle name="Cálculo 4 3 2" xfId="16345" xr:uid="{00000000-0005-0000-0000-0000FE190000}"/>
    <cellStyle name="Cálculo 4 3 2 2" xfId="16346" xr:uid="{00000000-0005-0000-0000-0000FF190000}"/>
    <cellStyle name="Cálculo 4 3 2 2 2" xfId="16347" xr:uid="{00000000-0005-0000-0000-0000001A0000}"/>
    <cellStyle name="Cálculo 4 3 2 2 2 2" xfId="16348" xr:uid="{00000000-0005-0000-0000-0000011A0000}"/>
    <cellStyle name="Cálculo 4 3 2 2 3" xfId="16349" xr:uid="{00000000-0005-0000-0000-0000021A0000}"/>
    <cellStyle name="Cálculo 4 3 2 2 3 2" xfId="16350" xr:uid="{00000000-0005-0000-0000-0000031A0000}"/>
    <cellStyle name="Cálculo 4 3 2 2 4" xfId="16351" xr:uid="{00000000-0005-0000-0000-0000041A0000}"/>
    <cellStyle name="Cálculo 4 3 2 2 5" xfId="16352" xr:uid="{00000000-0005-0000-0000-0000051A0000}"/>
    <cellStyle name="Cálculo 4 3 2 3" xfId="16353" xr:uid="{00000000-0005-0000-0000-0000061A0000}"/>
    <cellStyle name="Cálculo 4 3 2 3 2" xfId="16354" xr:uid="{00000000-0005-0000-0000-0000071A0000}"/>
    <cellStyle name="Cálculo 4 3 2 4" xfId="16355" xr:uid="{00000000-0005-0000-0000-0000081A0000}"/>
    <cellStyle name="Cálculo 4 3 2 4 2" xfId="16356" xr:uid="{00000000-0005-0000-0000-0000091A0000}"/>
    <cellStyle name="Cálculo 4 3 2 5" xfId="16357" xr:uid="{00000000-0005-0000-0000-00000A1A0000}"/>
    <cellStyle name="Cálculo 4 3 2 6" xfId="16358" xr:uid="{00000000-0005-0000-0000-00000B1A0000}"/>
    <cellStyle name="Cálculo 4 3 3" xfId="16359" xr:uid="{00000000-0005-0000-0000-00000C1A0000}"/>
    <cellStyle name="Cálculo 4 3 3 2" xfId="16360" xr:uid="{00000000-0005-0000-0000-00000D1A0000}"/>
    <cellStyle name="Cálculo 4 3 3 2 2" xfId="16361" xr:uid="{00000000-0005-0000-0000-00000E1A0000}"/>
    <cellStyle name="Cálculo 4 3 3 2 2 2" xfId="16362" xr:uid="{00000000-0005-0000-0000-00000F1A0000}"/>
    <cellStyle name="Cálculo 4 3 3 2 3" xfId="16363" xr:uid="{00000000-0005-0000-0000-0000101A0000}"/>
    <cellStyle name="Cálculo 4 3 3 2 3 2" xfId="16364" xr:uid="{00000000-0005-0000-0000-0000111A0000}"/>
    <cellStyle name="Cálculo 4 3 3 2 4" xfId="16365" xr:uid="{00000000-0005-0000-0000-0000121A0000}"/>
    <cellStyle name="Cálculo 4 3 3 2 5" xfId="16366" xr:uid="{00000000-0005-0000-0000-0000131A0000}"/>
    <cellStyle name="Cálculo 4 3 3 3" xfId="16367" xr:uid="{00000000-0005-0000-0000-0000141A0000}"/>
    <cellStyle name="Cálculo 4 3 3 3 2" xfId="16368" xr:uid="{00000000-0005-0000-0000-0000151A0000}"/>
    <cellStyle name="Cálculo 4 3 3 4" xfId="16369" xr:uid="{00000000-0005-0000-0000-0000161A0000}"/>
    <cellStyle name="Cálculo 4 3 3 4 2" xfId="16370" xr:uid="{00000000-0005-0000-0000-0000171A0000}"/>
    <cellStyle name="Cálculo 4 3 3 5" xfId="16371" xr:uid="{00000000-0005-0000-0000-0000181A0000}"/>
    <cellStyle name="Cálculo 4 3 3 6" xfId="16372" xr:uid="{00000000-0005-0000-0000-0000191A0000}"/>
    <cellStyle name="Cálculo 4 3 4" xfId="16373" xr:uid="{00000000-0005-0000-0000-00001A1A0000}"/>
    <cellStyle name="Cálculo 4 3 4 2" xfId="16374" xr:uid="{00000000-0005-0000-0000-00001B1A0000}"/>
    <cellStyle name="Cálculo 4 3 4 2 2" xfId="16375" xr:uid="{00000000-0005-0000-0000-00001C1A0000}"/>
    <cellStyle name="Cálculo 4 3 4 2 2 2" xfId="16376" xr:uid="{00000000-0005-0000-0000-00001D1A0000}"/>
    <cellStyle name="Cálculo 4 3 4 2 3" xfId="16377" xr:uid="{00000000-0005-0000-0000-00001E1A0000}"/>
    <cellStyle name="Cálculo 4 3 4 2 3 2" xfId="16378" xr:uid="{00000000-0005-0000-0000-00001F1A0000}"/>
    <cellStyle name="Cálculo 4 3 4 2 4" xfId="16379" xr:uid="{00000000-0005-0000-0000-0000201A0000}"/>
    <cellStyle name="Cálculo 4 3 4 2 5" xfId="16380" xr:uid="{00000000-0005-0000-0000-0000211A0000}"/>
    <cellStyle name="Cálculo 4 3 4 3" xfId="16381" xr:uid="{00000000-0005-0000-0000-0000221A0000}"/>
    <cellStyle name="Cálculo 4 3 4 3 2" xfId="16382" xr:uid="{00000000-0005-0000-0000-0000231A0000}"/>
    <cellStyle name="Cálculo 4 3 4 4" xfId="16383" xr:uid="{00000000-0005-0000-0000-0000241A0000}"/>
    <cellStyle name="Cálculo 4 3 4 4 2" xfId="16384" xr:uid="{00000000-0005-0000-0000-0000251A0000}"/>
    <cellStyle name="Cálculo 4 3 4 5" xfId="16385" xr:uid="{00000000-0005-0000-0000-0000261A0000}"/>
    <cellStyle name="Cálculo 4 3 4 6" xfId="16386" xr:uid="{00000000-0005-0000-0000-0000271A0000}"/>
    <cellStyle name="Cálculo 4 3 5" xfId="16387" xr:uid="{00000000-0005-0000-0000-0000281A0000}"/>
    <cellStyle name="Cálculo 4 3 5 2" xfId="16388" xr:uid="{00000000-0005-0000-0000-0000291A0000}"/>
    <cellStyle name="Cálculo 4 3 5 2 2" xfId="16389" xr:uid="{00000000-0005-0000-0000-00002A1A0000}"/>
    <cellStyle name="Cálculo 4 3 5 3" xfId="16390" xr:uid="{00000000-0005-0000-0000-00002B1A0000}"/>
    <cellStyle name="Cálculo 4 3 5 3 2" xfId="16391" xr:uid="{00000000-0005-0000-0000-00002C1A0000}"/>
    <cellStyle name="Cálculo 4 3 5 4" xfId="16392" xr:uid="{00000000-0005-0000-0000-00002D1A0000}"/>
    <cellStyle name="Cálculo 4 3 5 5" xfId="16393" xr:uid="{00000000-0005-0000-0000-00002E1A0000}"/>
    <cellStyle name="Cálculo 4 3 6" xfId="16394" xr:uid="{00000000-0005-0000-0000-00002F1A0000}"/>
    <cellStyle name="Cálculo 4 3 6 2" xfId="16395" xr:uid="{00000000-0005-0000-0000-0000301A0000}"/>
    <cellStyle name="Cálculo 4 3 7" xfId="16396" xr:uid="{00000000-0005-0000-0000-0000311A0000}"/>
    <cellStyle name="Cálculo 4 3 7 2" xfId="16397" xr:uid="{00000000-0005-0000-0000-0000321A0000}"/>
    <cellStyle name="Cálculo 4 3 8" xfId="16398" xr:uid="{00000000-0005-0000-0000-0000331A0000}"/>
    <cellStyle name="Cálculo 4 3 9" xfId="16399" xr:uid="{00000000-0005-0000-0000-0000341A0000}"/>
    <cellStyle name="Cálculo 4 4" xfId="16400" xr:uid="{00000000-0005-0000-0000-0000351A0000}"/>
    <cellStyle name="Cálculo 4 4 2" xfId="16401" xr:uid="{00000000-0005-0000-0000-0000361A0000}"/>
    <cellStyle name="Cálculo 4 4 2 2" xfId="16402" xr:uid="{00000000-0005-0000-0000-0000371A0000}"/>
    <cellStyle name="Cálculo 4 4 2 2 2" xfId="16403" xr:uid="{00000000-0005-0000-0000-0000381A0000}"/>
    <cellStyle name="Cálculo 4 4 2 2 2 2" xfId="16404" xr:uid="{00000000-0005-0000-0000-0000391A0000}"/>
    <cellStyle name="Cálculo 4 4 2 2 3" xfId="16405" xr:uid="{00000000-0005-0000-0000-00003A1A0000}"/>
    <cellStyle name="Cálculo 4 4 2 2 3 2" xfId="16406" xr:uid="{00000000-0005-0000-0000-00003B1A0000}"/>
    <cellStyle name="Cálculo 4 4 2 2 4" xfId="16407" xr:uid="{00000000-0005-0000-0000-00003C1A0000}"/>
    <cellStyle name="Cálculo 4 4 2 2 5" xfId="16408" xr:uid="{00000000-0005-0000-0000-00003D1A0000}"/>
    <cellStyle name="Cálculo 4 4 2 3" xfId="16409" xr:uid="{00000000-0005-0000-0000-00003E1A0000}"/>
    <cellStyle name="Cálculo 4 4 2 3 2" xfId="16410" xr:uid="{00000000-0005-0000-0000-00003F1A0000}"/>
    <cellStyle name="Cálculo 4 4 2 4" xfId="16411" xr:uid="{00000000-0005-0000-0000-0000401A0000}"/>
    <cellStyle name="Cálculo 4 4 2 4 2" xfId="16412" xr:uid="{00000000-0005-0000-0000-0000411A0000}"/>
    <cellStyle name="Cálculo 4 4 2 5" xfId="16413" xr:uid="{00000000-0005-0000-0000-0000421A0000}"/>
    <cellStyle name="Cálculo 4 4 2 6" xfId="16414" xr:uid="{00000000-0005-0000-0000-0000431A0000}"/>
    <cellStyle name="Cálculo 4 4 3" xfId="16415" xr:uid="{00000000-0005-0000-0000-0000441A0000}"/>
    <cellStyle name="Cálculo 4 4 3 2" xfId="16416" xr:uid="{00000000-0005-0000-0000-0000451A0000}"/>
    <cellStyle name="Cálculo 4 4 3 2 2" xfId="16417" xr:uid="{00000000-0005-0000-0000-0000461A0000}"/>
    <cellStyle name="Cálculo 4 4 3 2 2 2" xfId="16418" xr:uid="{00000000-0005-0000-0000-0000471A0000}"/>
    <cellStyle name="Cálculo 4 4 3 2 3" xfId="16419" xr:uid="{00000000-0005-0000-0000-0000481A0000}"/>
    <cellStyle name="Cálculo 4 4 3 2 3 2" xfId="16420" xr:uid="{00000000-0005-0000-0000-0000491A0000}"/>
    <cellStyle name="Cálculo 4 4 3 2 4" xfId="16421" xr:uid="{00000000-0005-0000-0000-00004A1A0000}"/>
    <cellStyle name="Cálculo 4 4 3 2 5" xfId="16422" xr:uid="{00000000-0005-0000-0000-00004B1A0000}"/>
    <cellStyle name="Cálculo 4 4 3 3" xfId="16423" xr:uid="{00000000-0005-0000-0000-00004C1A0000}"/>
    <cellStyle name="Cálculo 4 4 3 3 2" xfId="16424" xr:uid="{00000000-0005-0000-0000-00004D1A0000}"/>
    <cellStyle name="Cálculo 4 4 3 4" xfId="16425" xr:uid="{00000000-0005-0000-0000-00004E1A0000}"/>
    <cellStyle name="Cálculo 4 4 3 4 2" xfId="16426" xr:uid="{00000000-0005-0000-0000-00004F1A0000}"/>
    <cellStyle name="Cálculo 4 4 3 5" xfId="16427" xr:uid="{00000000-0005-0000-0000-0000501A0000}"/>
    <cellStyle name="Cálculo 4 4 3 6" xfId="16428" xr:uid="{00000000-0005-0000-0000-0000511A0000}"/>
    <cellStyle name="Cálculo 4 4 4" xfId="16429" xr:uid="{00000000-0005-0000-0000-0000521A0000}"/>
    <cellStyle name="Cálculo 4 4 4 2" xfId="16430" xr:uid="{00000000-0005-0000-0000-0000531A0000}"/>
    <cellStyle name="Cálculo 4 4 4 2 2" xfId="16431" xr:uid="{00000000-0005-0000-0000-0000541A0000}"/>
    <cellStyle name="Cálculo 4 4 4 3" xfId="16432" xr:uid="{00000000-0005-0000-0000-0000551A0000}"/>
    <cellStyle name="Cálculo 4 4 4 3 2" xfId="16433" xr:uid="{00000000-0005-0000-0000-0000561A0000}"/>
    <cellStyle name="Cálculo 4 4 4 4" xfId="16434" xr:uid="{00000000-0005-0000-0000-0000571A0000}"/>
    <cellStyle name="Cálculo 4 4 4 5" xfId="16435" xr:uid="{00000000-0005-0000-0000-0000581A0000}"/>
    <cellStyle name="Cálculo 4 4 5" xfId="16436" xr:uid="{00000000-0005-0000-0000-0000591A0000}"/>
    <cellStyle name="Cálculo 4 4 5 2" xfId="16437" xr:uid="{00000000-0005-0000-0000-00005A1A0000}"/>
    <cellStyle name="Cálculo 4 4 6" xfId="16438" xr:uid="{00000000-0005-0000-0000-00005B1A0000}"/>
    <cellStyle name="Cálculo 4 4 6 2" xfId="16439" xr:uid="{00000000-0005-0000-0000-00005C1A0000}"/>
    <cellStyle name="Cálculo 4 4 7" xfId="16440" xr:uid="{00000000-0005-0000-0000-00005D1A0000}"/>
    <cellStyle name="Cálculo 4 4 8" xfId="16441" xr:uid="{00000000-0005-0000-0000-00005E1A0000}"/>
    <cellStyle name="Cálculo 4 5" xfId="16442" xr:uid="{00000000-0005-0000-0000-00005F1A0000}"/>
    <cellStyle name="Cálculo 4 5 2" xfId="16443" xr:uid="{00000000-0005-0000-0000-0000601A0000}"/>
    <cellStyle name="Cálculo 4 5 2 2" xfId="16444" xr:uid="{00000000-0005-0000-0000-0000611A0000}"/>
    <cellStyle name="Cálculo 4 5 2 2 2" xfId="16445" xr:uid="{00000000-0005-0000-0000-0000621A0000}"/>
    <cellStyle name="Cálculo 4 5 2 3" xfId="16446" xr:uid="{00000000-0005-0000-0000-0000631A0000}"/>
    <cellStyle name="Cálculo 4 5 2 3 2" xfId="16447" xr:uid="{00000000-0005-0000-0000-0000641A0000}"/>
    <cellStyle name="Cálculo 4 5 2 4" xfId="16448" xr:uid="{00000000-0005-0000-0000-0000651A0000}"/>
    <cellStyle name="Cálculo 4 5 2 5" xfId="16449" xr:uid="{00000000-0005-0000-0000-0000661A0000}"/>
    <cellStyle name="Cálculo 4 5 3" xfId="16450" xr:uid="{00000000-0005-0000-0000-0000671A0000}"/>
    <cellStyle name="Cálculo 4 5 3 2" xfId="16451" xr:uid="{00000000-0005-0000-0000-0000681A0000}"/>
    <cellStyle name="Cálculo 4 5 4" xfId="16452" xr:uid="{00000000-0005-0000-0000-0000691A0000}"/>
    <cellStyle name="Cálculo 4 5 4 2" xfId="16453" xr:uid="{00000000-0005-0000-0000-00006A1A0000}"/>
    <cellStyle name="Cálculo 4 5 5" xfId="16454" xr:uid="{00000000-0005-0000-0000-00006B1A0000}"/>
    <cellStyle name="Cálculo 4 5 6" xfId="16455" xr:uid="{00000000-0005-0000-0000-00006C1A0000}"/>
    <cellStyle name="Cálculo 4 6" xfId="16456" xr:uid="{00000000-0005-0000-0000-00006D1A0000}"/>
    <cellStyle name="Cálculo 4 6 2" xfId="16457" xr:uid="{00000000-0005-0000-0000-00006E1A0000}"/>
    <cellStyle name="Cálculo 4 6 2 2" xfId="16458" xr:uid="{00000000-0005-0000-0000-00006F1A0000}"/>
    <cellStyle name="Cálculo 4 6 2 2 2" xfId="16459" xr:uid="{00000000-0005-0000-0000-0000701A0000}"/>
    <cellStyle name="Cálculo 4 6 2 3" xfId="16460" xr:uid="{00000000-0005-0000-0000-0000711A0000}"/>
    <cellStyle name="Cálculo 4 6 2 3 2" xfId="16461" xr:uid="{00000000-0005-0000-0000-0000721A0000}"/>
    <cellStyle name="Cálculo 4 6 2 4" xfId="16462" xr:uid="{00000000-0005-0000-0000-0000731A0000}"/>
    <cellStyle name="Cálculo 4 6 2 5" xfId="16463" xr:uid="{00000000-0005-0000-0000-0000741A0000}"/>
    <cellStyle name="Cálculo 4 6 3" xfId="16464" xr:uid="{00000000-0005-0000-0000-0000751A0000}"/>
    <cellStyle name="Cálculo 4 6 3 2" xfId="16465" xr:uid="{00000000-0005-0000-0000-0000761A0000}"/>
    <cellStyle name="Cálculo 4 6 4" xfId="16466" xr:uid="{00000000-0005-0000-0000-0000771A0000}"/>
    <cellStyle name="Cálculo 4 6 4 2" xfId="16467" xr:uid="{00000000-0005-0000-0000-0000781A0000}"/>
    <cellStyle name="Cálculo 4 6 5" xfId="16468" xr:uid="{00000000-0005-0000-0000-0000791A0000}"/>
    <cellStyle name="Cálculo 4 6 6" xfId="16469" xr:uid="{00000000-0005-0000-0000-00007A1A0000}"/>
    <cellStyle name="Cálculo 4 7" xfId="16470" xr:uid="{00000000-0005-0000-0000-00007B1A0000}"/>
    <cellStyle name="Cálculo 4 7 2" xfId="16471" xr:uid="{00000000-0005-0000-0000-00007C1A0000}"/>
    <cellStyle name="Cálculo 4 7 2 2" xfId="16472" xr:uid="{00000000-0005-0000-0000-00007D1A0000}"/>
    <cellStyle name="Cálculo 4 7 2 2 2" xfId="16473" xr:uid="{00000000-0005-0000-0000-00007E1A0000}"/>
    <cellStyle name="Cálculo 4 7 2 3" xfId="16474" xr:uid="{00000000-0005-0000-0000-00007F1A0000}"/>
    <cellStyle name="Cálculo 4 7 2 3 2" xfId="16475" xr:uid="{00000000-0005-0000-0000-0000801A0000}"/>
    <cellStyle name="Cálculo 4 7 2 4" xfId="16476" xr:uid="{00000000-0005-0000-0000-0000811A0000}"/>
    <cellStyle name="Cálculo 4 7 2 5" xfId="16477" xr:uid="{00000000-0005-0000-0000-0000821A0000}"/>
    <cellStyle name="Cálculo 4 7 3" xfId="16478" xr:uid="{00000000-0005-0000-0000-0000831A0000}"/>
    <cellStyle name="Cálculo 4 7 3 2" xfId="16479" xr:uid="{00000000-0005-0000-0000-0000841A0000}"/>
    <cellStyle name="Cálculo 4 7 4" xfId="16480" xr:uid="{00000000-0005-0000-0000-0000851A0000}"/>
    <cellStyle name="Cálculo 4 7 4 2" xfId="16481" xr:uid="{00000000-0005-0000-0000-0000861A0000}"/>
    <cellStyle name="Cálculo 4 7 5" xfId="16482" xr:uid="{00000000-0005-0000-0000-0000871A0000}"/>
    <cellStyle name="Cálculo 4 7 6" xfId="16483" xr:uid="{00000000-0005-0000-0000-0000881A0000}"/>
    <cellStyle name="Cálculo 4 8" xfId="16484" xr:uid="{00000000-0005-0000-0000-0000891A0000}"/>
    <cellStyle name="Cálculo 4 8 2" xfId="16485" xr:uid="{00000000-0005-0000-0000-00008A1A0000}"/>
    <cellStyle name="Cálculo 4 8 2 2" xfId="16486" xr:uid="{00000000-0005-0000-0000-00008B1A0000}"/>
    <cellStyle name="Cálculo 4 8 3" xfId="16487" xr:uid="{00000000-0005-0000-0000-00008C1A0000}"/>
    <cellStyle name="Cálculo 4 8 3 2" xfId="16488" xr:uid="{00000000-0005-0000-0000-00008D1A0000}"/>
    <cellStyle name="Cálculo 4 8 4" xfId="16489" xr:uid="{00000000-0005-0000-0000-00008E1A0000}"/>
    <cellStyle name="Cálculo 4 8 5" xfId="16490" xr:uid="{00000000-0005-0000-0000-00008F1A0000}"/>
    <cellStyle name="Cálculo 4 9" xfId="16491" xr:uid="{00000000-0005-0000-0000-0000901A0000}"/>
    <cellStyle name="Cálculo 4 9 2" xfId="16492" xr:uid="{00000000-0005-0000-0000-0000911A0000}"/>
    <cellStyle name="Cálculo 5" xfId="16493" xr:uid="{00000000-0005-0000-0000-0000921A0000}"/>
    <cellStyle name="Cálculo 5 2" xfId="16494" xr:uid="{00000000-0005-0000-0000-0000931A0000}"/>
    <cellStyle name="Cálculo 5 2 2" xfId="16495" xr:uid="{00000000-0005-0000-0000-0000941A0000}"/>
    <cellStyle name="Cálculo 5 2 2 2" xfId="16496" xr:uid="{00000000-0005-0000-0000-0000951A0000}"/>
    <cellStyle name="Cálculo 5 2 2 2 2" xfId="16497" xr:uid="{00000000-0005-0000-0000-0000961A0000}"/>
    <cellStyle name="Cálculo 5 2 2 3" xfId="16498" xr:uid="{00000000-0005-0000-0000-0000971A0000}"/>
    <cellStyle name="Cálculo 5 2 2 3 2" xfId="16499" xr:uid="{00000000-0005-0000-0000-0000981A0000}"/>
    <cellStyle name="Cálculo 5 2 2 4" xfId="16500" xr:uid="{00000000-0005-0000-0000-0000991A0000}"/>
    <cellStyle name="Cálculo 5 2 2 5" xfId="16501" xr:uid="{00000000-0005-0000-0000-00009A1A0000}"/>
    <cellStyle name="Cálculo 5 2 3" xfId="16502" xr:uid="{00000000-0005-0000-0000-00009B1A0000}"/>
    <cellStyle name="Cálculo 5 2 3 2" xfId="16503" xr:uid="{00000000-0005-0000-0000-00009C1A0000}"/>
    <cellStyle name="Cálculo 5 2 4" xfId="16504" xr:uid="{00000000-0005-0000-0000-00009D1A0000}"/>
    <cellStyle name="Cálculo 5 2 4 2" xfId="16505" xr:uid="{00000000-0005-0000-0000-00009E1A0000}"/>
    <cellStyle name="Cálculo 5 2 5" xfId="16506" xr:uid="{00000000-0005-0000-0000-00009F1A0000}"/>
    <cellStyle name="Cálculo 5 2 6" xfId="16507" xr:uid="{00000000-0005-0000-0000-0000A01A0000}"/>
    <cellStyle name="Cálculo 5 3" xfId="16508" xr:uid="{00000000-0005-0000-0000-0000A11A0000}"/>
    <cellStyle name="Cálculo 5 3 2" xfId="16509" xr:uid="{00000000-0005-0000-0000-0000A21A0000}"/>
    <cellStyle name="Cálculo 5 3 2 2" xfId="16510" xr:uid="{00000000-0005-0000-0000-0000A31A0000}"/>
    <cellStyle name="Cálculo 5 3 2 2 2" xfId="16511" xr:uid="{00000000-0005-0000-0000-0000A41A0000}"/>
    <cellStyle name="Cálculo 5 3 2 3" xfId="16512" xr:uid="{00000000-0005-0000-0000-0000A51A0000}"/>
    <cellStyle name="Cálculo 5 3 2 3 2" xfId="16513" xr:uid="{00000000-0005-0000-0000-0000A61A0000}"/>
    <cellStyle name="Cálculo 5 3 2 4" xfId="16514" xr:uid="{00000000-0005-0000-0000-0000A71A0000}"/>
    <cellStyle name="Cálculo 5 3 2 5" xfId="16515" xr:uid="{00000000-0005-0000-0000-0000A81A0000}"/>
    <cellStyle name="Cálculo 5 3 3" xfId="16516" xr:uid="{00000000-0005-0000-0000-0000A91A0000}"/>
    <cellStyle name="Cálculo 5 3 3 2" xfId="16517" xr:uid="{00000000-0005-0000-0000-0000AA1A0000}"/>
    <cellStyle name="Cálculo 5 3 4" xfId="16518" xr:uid="{00000000-0005-0000-0000-0000AB1A0000}"/>
    <cellStyle name="Cálculo 5 3 4 2" xfId="16519" xr:uid="{00000000-0005-0000-0000-0000AC1A0000}"/>
    <cellStyle name="Cálculo 5 3 5" xfId="16520" xr:uid="{00000000-0005-0000-0000-0000AD1A0000}"/>
    <cellStyle name="Cálculo 5 3 6" xfId="16521" xr:uid="{00000000-0005-0000-0000-0000AE1A0000}"/>
    <cellStyle name="Cálculo 5 4" xfId="16522" xr:uid="{00000000-0005-0000-0000-0000AF1A0000}"/>
    <cellStyle name="Cálculo 5 4 2" xfId="16523" xr:uid="{00000000-0005-0000-0000-0000B01A0000}"/>
    <cellStyle name="Cálculo 5 4 2 2" xfId="16524" xr:uid="{00000000-0005-0000-0000-0000B11A0000}"/>
    <cellStyle name="Cálculo 5 4 2 2 2" xfId="16525" xr:uid="{00000000-0005-0000-0000-0000B21A0000}"/>
    <cellStyle name="Cálculo 5 4 2 3" xfId="16526" xr:uid="{00000000-0005-0000-0000-0000B31A0000}"/>
    <cellStyle name="Cálculo 5 4 2 3 2" xfId="16527" xr:uid="{00000000-0005-0000-0000-0000B41A0000}"/>
    <cellStyle name="Cálculo 5 4 2 4" xfId="16528" xr:uid="{00000000-0005-0000-0000-0000B51A0000}"/>
    <cellStyle name="Cálculo 5 4 2 5" xfId="16529" xr:uid="{00000000-0005-0000-0000-0000B61A0000}"/>
    <cellStyle name="Cálculo 5 4 3" xfId="16530" xr:uid="{00000000-0005-0000-0000-0000B71A0000}"/>
    <cellStyle name="Cálculo 5 4 3 2" xfId="16531" xr:uid="{00000000-0005-0000-0000-0000B81A0000}"/>
    <cellStyle name="Cálculo 5 4 4" xfId="16532" xr:uid="{00000000-0005-0000-0000-0000B91A0000}"/>
    <cellStyle name="Cálculo 5 4 4 2" xfId="16533" xr:uid="{00000000-0005-0000-0000-0000BA1A0000}"/>
    <cellStyle name="Cálculo 5 4 5" xfId="16534" xr:uid="{00000000-0005-0000-0000-0000BB1A0000}"/>
    <cellStyle name="Cálculo 5 4 6" xfId="16535" xr:uid="{00000000-0005-0000-0000-0000BC1A0000}"/>
    <cellStyle name="Cálculo 5 5" xfId="16536" xr:uid="{00000000-0005-0000-0000-0000BD1A0000}"/>
    <cellStyle name="Cálculo 5 5 2" xfId="16537" xr:uid="{00000000-0005-0000-0000-0000BE1A0000}"/>
    <cellStyle name="Cálculo 5 5 2 2" xfId="16538" xr:uid="{00000000-0005-0000-0000-0000BF1A0000}"/>
    <cellStyle name="Cálculo 5 5 3" xfId="16539" xr:uid="{00000000-0005-0000-0000-0000C01A0000}"/>
    <cellStyle name="Cálculo 5 5 3 2" xfId="16540" xr:uid="{00000000-0005-0000-0000-0000C11A0000}"/>
    <cellStyle name="Cálculo 5 5 4" xfId="16541" xr:uid="{00000000-0005-0000-0000-0000C21A0000}"/>
    <cellStyle name="Cálculo 5 5 5" xfId="16542" xr:uid="{00000000-0005-0000-0000-0000C31A0000}"/>
    <cellStyle name="Cálculo 5 6" xfId="16543" xr:uid="{00000000-0005-0000-0000-0000C41A0000}"/>
    <cellStyle name="Cálculo 5 6 2" xfId="16544" xr:uid="{00000000-0005-0000-0000-0000C51A0000}"/>
    <cellStyle name="Cálculo 5 7" xfId="16545" xr:uid="{00000000-0005-0000-0000-0000C61A0000}"/>
    <cellStyle name="Cálculo 5 7 2" xfId="16546" xr:uid="{00000000-0005-0000-0000-0000C71A0000}"/>
    <cellStyle name="Cálculo 5 8" xfId="16547" xr:uid="{00000000-0005-0000-0000-0000C81A0000}"/>
    <cellStyle name="Cálculo 5 9" xfId="16548" xr:uid="{00000000-0005-0000-0000-0000C91A0000}"/>
    <cellStyle name="Cálculo 6" xfId="16549" xr:uid="{00000000-0005-0000-0000-0000CA1A0000}"/>
    <cellStyle name="Cálculo 6 2" xfId="16550" xr:uid="{00000000-0005-0000-0000-0000CB1A0000}"/>
    <cellStyle name="Cálculo 6 2 2" xfId="16551" xr:uid="{00000000-0005-0000-0000-0000CC1A0000}"/>
    <cellStyle name="Cálculo 6 2 2 2" xfId="16552" xr:uid="{00000000-0005-0000-0000-0000CD1A0000}"/>
    <cellStyle name="Cálculo 6 2 3" xfId="16553" xr:uid="{00000000-0005-0000-0000-0000CE1A0000}"/>
    <cellStyle name="Cálculo 6 2 3 2" xfId="16554" xr:uid="{00000000-0005-0000-0000-0000CF1A0000}"/>
    <cellStyle name="Cálculo 6 2 4" xfId="16555" xr:uid="{00000000-0005-0000-0000-0000D01A0000}"/>
    <cellStyle name="Cálculo 6 2 5" xfId="16556" xr:uid="{00000000-0005-0000-0000-0000D11A0000}"/>
    <cellStyle name="Cálculo 6 3" xfId="16557" xr:uid="{00000000-0005-0000-0000-0000D21A0000}"/>
    <cellStyle name="Cálculo 6 3 2" xfId="16558" xr:uid="{00000000-0005-0000-0000-0000D31A0000}"/>
    <cellStyle name="Cálculo 6 4" xfId="16559" xr:uid="{00000000-0005-0000-0000-0000D41A0000}"/>
    <cellStyle name="Cálculo 6 4 2" xfId="16560" xr:uid="{00000000-0005-0000-0000-0000D51A0000}"/>
    <cellStyle name="Cálculo 6 5" xfId="16561" xr:uid="{00000000-0005-0000-0000-0000D61A0000}"/>
    <cellStyle name="Cálculo 6 6" xfId="16562" xr:uid="{00000000-0005-0000-0000-0000D71A0000}"/>
    <cellStyle name="Cálculo 7" xfId="16563" xr:uid="{00000000-0005-0000-0000-0000D81A0000}"/>
    <cellStyle name="Cálculo 7 2" xfId="16564" xr:uid="{00000000-0005-0000-0000-0000D91A0000}"/>
    <cellStyle name="Cálculo 7 2 2" xfId="16565" xr:uid="{00000000-0005-0000-0000-0000DA1A0000}"/>
    <cellStyle name="Cálculo 7 2 2 2" xfId="16566" xr:uid="{00000000-0005-0000-0000-0000DB1A0000}"/>
    <cellStyle name="Cálculo 7 2 3" xfId="16567" xr:uid="{00000000-0005-0000-0000-0000DC1A0000}"/>
    <cellStyle name="Cálculo 7 2 3 2" xfId="16568" xr:uid="{00000000-0005-0000-0000-0000DD1A0000}"/>
    <cellStyle name="Cálculo 7 2 4" xfId="16569" xr:uid="{00000000-0005-0000-0000-0000DE1A0000}"/>
    <cellStyle name="Cálculo 7 2 5" xfId="16570" xr:uid="{00000000-0005-0000-0000-0000DF1A0000}"/>
    <cellStyle name="Cálculo 7 3" xfId="16571" xr:uid="{00000000-0005-0000-0000-0000E01A0000}"/>
    <cellStyle name="Cálculo 7 3 2" xfId="16572" xr:uid="{00000000-0005-0000-0000-0000E11A0000}"/>
    <cellStyle name="Cálculo 7 4" xfId="16573" xr:uid="{00000000-0005-0000-0000-0000E21A0000}"/>
    <cellStyle name="Cálculo 7 4 2" xfId="16574" xr:uid="{00000000-0005-0000-0000-0000E31A0000}"/>
    <cellStyle name="Cálculo 7 5" xfId="16575" xr:uid="{00000000-0005-0000-0000-0000E41A0000}"/>
    <cellStyle name="Cálculo 7 6" xfId="16576" xr:uid="{00000000-0005-0000-0000-0000E51A0000}"/>
    <cellStyle name="Cálculo 8" xfId="16577" xr:uid="{00000000-0005-0000-0000-0000E61A0000}"/>
    <cellStyle name="Cálculo 8 2" xfId="16578" xr:uid="{00000000-0005-0000-0000-0000E71A0000}"/>
    <cellStyle name="Cálculo 8 2 2" xfId="16579" xr:uid="{00000000-0005-0000-0000-0000E81A0000}"/>
    <cellStyle name="Cálculo 8 2 2 2" xfId="16580" xr:uid="{00000000-0005-0000-0000-0000E91A0000}"/>
    <cellStyle name="Cálculo 8 2 3" xfId="16581" xr:uid="{00000000-0005-0000-0000-0000EA1A0000}"/>
    <cellStyle name="Cálculo 8 2 3 2" xfId="16582" xr:uid="{00000000-0005-0000-0000-0000EB1A0000}"/>
    <cellStyle name="Cálculo 8 2 4" xfId="16583" xr:uid="{00000000-0005-0000-0000-0000EC1A0000}"/>
    <cellStyle name="Cálculo 8 2 5" xfId="16584" xr:uid="{00000000-0005-0000-0000-0000ED1A0000}"/>
    <cellStyle name="Cálculo 8 3" xfId="16585" xr:uid="{00000000-0005-0000-0000-0000EE1A0000}"/>
    <cellStyle name="Cálculo 8 3 2" xfId="16586" xr:uid="{00000000-0005-0000-0000-0000EF1A0000}"/>
    <cellStyle name="Cálculo 8 4" xfId="16587" xr:uid="{00000000-0005-0000-0000-0000F01A0000}"/>
    <cellStyle name="Cálculo 8 4 2" xfId="16588" xr:uid="{00000000-0005-0000-0000-0000F11A0000}"/>
    <cellStyle name="Cálculo 8 5" xfId="16589" xr:uid="{00000000-0005-0000-0000-0000F21A0000}"/>
    <cellStyle name="Cálculo 8 6" xfId="16590" xr:uid="{00000000-0005-0000-0000-0000F31A0000}"/>
    <cellStyle name="Cálculo 9" xfId="16591" xr:uid="{00000000-0005-0000-0000-0000F41A0000}"/>
    <cellStyle name="Cálculo 9 2" xfId="16592" xr:uid="{00000000-0005-0000-0000-0000F51A0000}"/>
    <cellStyle name="Cálculo 9 2 2" xfId="16593" xr:uid="{00000000-0005-0000-0000-0000F61A0000}"/>
    <cellStyle name="Cálculo 9 2 2 2" xfId="16594" xr:uid="{00000000-0005-0000-0000-0000F71A0000}"/>
    <cellStyle name="Cálculo 9 2 3" xfId="16595" xr:uid="{00000000-0005-0000-0000-0000F81A0000}"/>
    <cellStyle name="Cálculo 9 2 3 2" xfId="16596" xr:uid="{00000000-0005-0000-0000-0000F91A0000}"/>
    <cellStyle name="Cálculo 9 2 4" xfId="16597" xr:uid="{00000000-0005-0000-0000-0000FA1A0000}"/>
    <cellStyle name="Cálculo 9 2 5" xfId="16598" xr:uid="{00000000-0005-0000-0000-0000FB1A0000}"/>
    <cellStyle name="Cálculo 9 3" xfId="16599" xr:uid="{00000000-0005-0000-0000-0000FC1A0000}"/>
    <cellStyle name="Cálculo 9 3 2" xfId="16600" xr:uid="{00000000-0005-0000-0000-0000FD1A0000}"/>
    <cellStyle name="Cálculo 9 4" xfId="16601" xr:uid="{00000000-0005-0000-0000-0000FE1A0000}"/>
    <cellStyle name="Cálculo 9 4 2" xfId="16602" xr:uid="{00000000-0005-0000-0000-0000FF1A0000}"/>
    <cellStyle name="Cálculo 9 5" xfId="16603" xr:uid="{00000000-0005-0000-0000-0000001B0000}"/>
    <cellStyle name="Cálculo 9 6" xfId="16604" xr:uid="{00000000-0005-0000-0000-0000011B0000}"/>
    <cellStyle name="CategoryHeading" xfId="16605" xr:uid="{00000000-0005-0000-0000-0000021B0000}"/>
    <cellStyle name="Celda de comprobación" xfId="16606" xr:uid="{00000000-0005-0000-0000-0000031B0000}"/>
    <cellStyle name="Celda vinculada" xfId="16607" xr:uid="{00000000-0005-0000-0000-0000041B0000}"/>
    <cellStyle name="CExplanatory Text" xfId="45436" xr:uid="{00000000-0005-0000-0000-0000051B0000}"/>
    <cellStyle name="Check Cell" xfId="17" builtinId="23" customBuiltin="1"/>
    <cellStyle name="Check Cell 2" xfId="245" xr:uid="{00000000-0005-0000-0000-0000071B0000}"/>
    <cellStyle name="Check Cell 3" xfId="45390" xr:uid="{00000000-0005-0000-0000-0000081B0000}"/>
    <cellStyle name="Check Cell 4" xfId="45431" xr:uid="{00000000-0005-0000-0000-0000091B0000}"/>
    <cellStyle name="Cím" xfId="16608" xr:uid="{00000000-0005-0000-0000-00000A1B0000}"/>
    <cellStyle name="Címsor 1" xfId="16609" xr:uid="{00000000-0005-0000-0000-00000B1B0000}"/>
    <cellStyle name="Címsor 2" xfId="16610" xr:uid="{00000000-0005-0000-0000-00000C1B0000}"/>
    <cellStyle name="Címsor 3" xfId="16611" xr:uid="{00000000-0005-0000-0000-00000D1B0000}"/>
    <cellStyle name="Címsor 4" xfId="16612" xr:uid="{00000000-0005-0000-0000-00000E1B0000}"/>
    <cellStyle name="Comma" xfId="1" builtinId="3"/>
    <cellStyle name="Comma [0] 2" xfId="45426" xr:uid="{00000000-0005-0000-0000-0000101B0000}"/>
    <cellStyle name="Comma 10" xfId="9715" xr:uid="{00000000-0005-0000-0000-0000111B0000}"/>
    <cellStyle name="Comma 10 2" xfId="9758" xr:uid="{00000000-0005-0000-0000-0000121B0000}"/>
    <cellStyle name="Comma 10 3" xfId="9799" xr:uid="{00000000-0005-0000-0000-0000131B0000}"/>
    <cellStyle name="Comma 10 4" xfId="16613" xr:uid="{00000000-0005-0000-0000-0000141B0000}"/>
    <cellStyle name="Comma 11" xfId="9716" xr:uid="{00000000-0005-0000-0000-0000151B0000}"/>
    <cellStyle name="Comma 11 2" xfId="9759" xr:uid="{00000000-0005-0000-0000-0000161B0000}"/>
    <cellStyle name="Comma 11 3" xfId="9800" xr:uid="{00000000-0005-0000-0000-0000171B0000}"/>
    <cellStyle name="Comma 11 4" xfId="16614" xr:uid="{00000000-0005-0000-0000-0000181B0000}"/>
    <cellStyle name="Comma 12" xfId="9717" xr:uid="{00000000-0005-0000-0000-0000191B0000}"/>
    <cellStyle name="Comma 12 2" xfId="9760" xr:uid="{00000000-0005-0000-0000-00001A1B0000}"/>
    <cellStyle name="Comma 12 2 2" xfId="16617" xr:uid="{00000000-0005-0000-0000-00001B1B0000}"/>
    <cellStyle name="Comma 12 2 3" xfId="16616" xr:uid="{00000000-0005-0000-0000-00001C1B0000}"/>
    <cellStyle name="Comma 12 3" xfId="9801" xr:uid="{00000000-0005-0000-0000-00001D1B0000}"/>
    <cellStyle name="Comma 12 4" xfId="16615" xr:uid="{00000000-0005-0000-0000-00001E1B0000}"/>
    <cellStyle name="Comma 13" xfId="9720" xr:uid="{00000000-0005-0000-0000-00001F1B0000}"/>
    <cellStyle name="Comma 13 2" xfId="9761" xr:uid="{00000000-0005-0000-0000-0000201B0000}"/>
    <cellStyle name="Comma 13 3" xfId="9802" xr:uid="{00000000-0005-0000-0000-0000211B0000}"/>
    <cellStyle name="Comma 13 4" xfId="16618" xr:uid="{00000000-0005-0000-0000-0000221B0000}"/>
    <cellStyle name="Comma 14" xfId="9721" xr:uid="{00000000-0005-0000-0000-0000231B0000}"/>
    <cellStyle name="Comma 14 2" xfId="16619" xr:uid="{00000000-0005-0000-0000-0000241B0000}"/>
    <cellStyle name="Comma 15" xfId="9762" xr:uid="{00000000-0005-0000-0000-0000251B0000}"/>
    <cellStyle name="Comma 15 2" xfId="16620" xr:uid="{00000000-0005-0000-0000-0000261B0000}"/>
    <cellStyle name="Comma 16" xfId="16621" xr:uid="{00000000-0005-0000-0000-0000271B0000}"/>
    <cellStyle name="Comma 16 2" xfId="45348" xr:uid="{00000000-0005-0000-0000-0000281B0000}"/>
    <cellStyle name="Comma 17" xfId="16622" xr:uid="{00000000-0005-0000-0000-0000291B0000}"/>
    <cellStyle name="Comma 18" xfId="9857" xr:uid="{00000000-0005-0000-0000-00002A1B0000}"/>
    <cellStyle name="Comma 19" xfId="9856" xr:uid="{00000000-0005-0000-0000-00002B1B0000}"/>
    <cellStyle name="Comma 2" xfId="2" xr:uid="{00000000-0005-0000-0000-00002C1B0000}"/>
    <cellStyle name="Comma 2 10" xfId="9763" xr:uid="{00000000-0005-0000-0000-00002D1B0000}"/>
    <cellStyle name="Comma 2 10 2" xfId="16624" xr:uid="{00000000-0005-0000-0000-00002E1B0000}"/>
    <cellStyle name="Comma 2 11" xfId="16625" xr:uid="{00000000-0005-0000-0000-00002F1B0000}"/>
    <cellStyle name="Comma 2 12" xfId="16626" xr:uid="{00000000-0005-0000-0000-0000301B0000}"/>
    <cellStyle name="Comma 2 13" xfId="16627" xr:uid="{00000000-0005-0000-0000-0000311B0000}"/>
    <cellStyle name="Comma 2 14" xfId="16623" xr:uid="{00000000-0005-0000-0000-0000321B0000}"/>
    <cellStyle name="Comma 2 15" xfId="9872" xr:uid="{00000000-0005-0000-0000-0000331B0000}"/>
    <cellStyle name="Comma 2 2" xfId="49" xr:uid="{00000000-0005-0000-0000-0000341B0000}"/>
    <cellStyle name="Comma 2 2 10" xfId="16629" xr:uid="{00000000-0005-0000-0000-0000351B0000}"/>
    <cellStyle name="Comma 2 2 11" xfId="16630" xr:uid="{00000000-0005-0000-0000-0000361B0000}"/>
    <cellStyle name="Comma 2 2 12" xfId="16631" xr:uid="{00000000-0005-0000-0000-0000371B0000}"/>
    <cellStyle name="Comma 2 2 13" xfId="16628" xr:uid="{00000000-0005-0000-0000-0000381B0000}"/>
    <cellStyle name="Comma 2 2 2" xfId="140" xr:uid="{00000000-0005-0000-0000-0000391B0000}"/>
    <cellStyle name="Comma 2 2 2 2" xfId="16633" xr:uid="{00000000-0005-0000-0000-00003A1B0000}"/>
    <cellStyle name="Comma 2 2 2 2 2" xfId="16634" xr:uid="{00000000-0005-0000-0000-00003B1B0000}"/>
    <cellStyle name="Comma 2 2 2 3" xfId="16635" xr:uid="{00000000-0005-0000-0000-00003C1B0000}"/>
    <cellStyle name="Comma 2 2 2 4" xfId="16636" xr:uid="{00000000-0005-0000-0000-00003D1B0000}"/>
    <cellStyle name="Comma 2 2 2 5" xfId="16632" xr:uid="{00000000-0005-0000-0000-00003E1B0000}"/>
    <cellStyle name="Comma 2 2 3" xfId="9711" xr:uid="{00000000-0005-0000-0000-00003F1B0000}"/>
    <cellStyle name="Comma 2 2 3 2" xfId="16638" xr:uid="{00000000-0005-0000-0000-0000401B0000}"/>
    <cellStyle name="Comma 2 2 3 2 2" xfId="16639" xr:uid="{00000000-0005-0000-0000-0000411B0000}"/>
    <cellStyle name="Comma 2 2 3 2 2 2" xfId="16640" xr:uid="{00000000-0005-0000-0000-0000421B0000}"/>
    <cellStyle name="Comma 2 2 3 2 2 3" xfId="16641" xr:uid="{00000000-0005-0000-0000-0000431B0000}"/>
    <cellStyle name="Comma 2 2 3 3" xfId="16642" xr:uid="{00000000-0005-0000-0000-0000441B0000}"/>
    <cellStyle name="Comma 2 2 3 4" xfId="16637" xr:uid="{00000000-0005-0000-0000-0000451B0000}"/>
    <cellStyle name="Comma 2 2 4" xfId="60" xr:uid="{00000000-0005-0000-0000-0000461B0000}"/>
    <cellStyle name="Comma 2 2 4 2" xfId="9731" xr:uid="{00000000-0005-0000-0000-0000471B0000}"/>
    <cellStyle name="Comma 2 2 4 2 2" xfId="16644" xr:uid="{00000000-0005-0000-0000-0000481B0000}"/>
    <cellStyle name="Comma 2 2 4 3" xfId="9772" xr:uid="{00000000-0005-0000-0000-0000491B0000}"/>
    <cellStyle name="Comma 2 2 4 4" xfId="16643" xr:uid="{00000000-0005-0000-0000-00004A1B0000}"/>
    <cellStyle name="Comma 2 2 5" xfId="9724" xr:uid="{00000000-0005-0000-0000-00004B1B0000}"/>
    <cellStyle name="Comma 2 2 5 2" xfId="16646" xr:uid="{00000000-0005-0000-0000-00004C1B0000}"/>
    <cellStyle name="Comma 2 2 5 3" xfId="16647" xr:uid="{00000000-0005-0000-0000-00004D1B0000}"/>
    <cellStyle name="Comma 2 2 5 4" xfId="16648" xr:uid="{00000000-0005-0000-0000-00004E1B0000}"/>
    <cellStyle name="Comma 2 2 5 5" xfId="16645" xr:uid="{00000000-0005-0000-0000-00004F1B0000}"/>
    <cellStyle name="Comma 2 2 6" xfId="9765" xr:uid="{00000000-0005-0000-0000-0000501B0000}"/>
    <cellStyle name="Comma 2 2 6 2" xfId="16649" xr:uid="{00000000-0005-0000-0000-0000511B0000}"/>
    <cellStyle name="Comma 2 2 7" xfId="16650" xr:uid="{00000000-0005-0000-0000-0000521B0000}"/>
    <cellStyle name="Comma 2 2 8" xfId="16651" xr:uid="{00000000-0005-0000-0000-0000531B0000}"/>
    <cellStyle name="Comma 2 2 9" xfId="16652" xr:uid="{00000000-0005-0000-0000-0000541B0000}"/>
    <cellStyle name="Comma 2 3" xfId="84" xr:uid="{00000000-0005-0000-0000-0000551B0000}"/>
    <cellStyle name="Comma 2 3 2" xfId="157" xr:uid="{00000000-0005-0000-0000-0000561B0000}"/>
    <cellStyle name="Comma 2 3 2 2" xfId="9749" xr:uid="{00000000-0005-0000-0000-0000571B0000}"/>
    <cellStyle name="Comma 2 3 2 2 2" xfId="16655" xr:uid="{00000000-0005-0000-0000-0000581B0000}"/>
    <cellStyle name="Comma 2 3 2 3" xfId="9790" xr:uid="{00000000-0005-0000-0000-0000591B0000}"/>
    <cellStyle name="Comma 2 3 2 3 2" xfId="16656" xr:uid="{00000000-0005-0000-0000-00005A1B0000}"/>
    <cellStyle name="Comma 2 3 2 4" xfId="16654" xr:uid="{00000000-0005-0000-0000-00005B1B0000}"/>
    <cellStyle name="Comma 2 3 3" xfId="144" xr:uid="{00000000-0005-0000-0000-00005C1B0000}"/>
    <cellStyle name="Comma 2 3 3 2" xfId="9743" xr:uid="{00000000-0005-0000-0000-00005D1B0000}"/>
    <cellStyle name="Comma 2 3 3 3" xfId="9784" xr:uid="{00000000-0005-0000-0000-00005E1B0000}"/>
    <cellStyle name="Comma 2 3 3 4" xfId="16657" xr:uid="{00000000-0005-0000-0000-00005F1B0000}"/>
    <cellStyle name="Comma 2 3 4" xfId="9735" xr:uid="{00000000-0005-0000-0000-0000601B0000}"/>
    <cellStyle name="Comma 2 3 4 2" xfId="16658" xr:uid="{00000000-0005-0000-0000-0000611B0000}"/>
    <cellStyle name="Comma 2 3 5" xfId="9776" xr:uid="{00000000-0005-0000-0000-0000621B0000}"/>
    <cellStyle name="Comma 2 3 5 2" xfId="16659" xr:uid="{00000000-0005-0000-0000-0000631B0000}"/>
    <cellStyle name="Comma 2 3 6" xfId="16660" xr:uid="{00000000-0005-0000-0000-0000641B0000}"/>
    <cellStyle name="Comma 2 3 7" xfId="16653" xr:uid="{00000000-0005-0000-0000-0000651B0000}"/>
    <cellStyle name="Comma 2 4" xfId="134" xr:uid="{00000000-0005-0000-0000-0000661B0000}"/>
    <cellStyle name="Comma 2 4 2" xfId="131" xr:uid="{00000000-0005-0000-0000-0000671B0000}"/>
    <cellStyle name="Comma 2 4 2 2" xfId="163" xr:uid="{00000000-0005-0000-0000-0000681B0000}"/>
    <cellStyle name="Comma 2 4 2 2 2" xfId="9753" xr:uid="{00000000-0005-0000-0000-0000691B0000}"/>
    <cellStyle name="Comma 2 4 2 2 3" xfId="9794" xr:uid="{00000000-0005-0000-0000-00006A1B0000}"/>
    <cellStyle name="Comma 2 4 2 2 4" xfId="16663" xr:uid="{00000000-0005-0000-0000-00006B1B0000}"/>
    <cellStyle name="Comma 2 4 2 3" xfId="9737" xr:uid="{00000000-0005-0000-0000-00006C1B0000}"/>
    <cellStyle name="Comma 2 4 2 3 2" xfId="16664" xr:uid="{00000000-0005-0000-0000-00006D1B0000}"/>
    <cellStyle name="Comma 2 4 2 4" xfId="9778" xr:uid="{00000000-0005-0000-0000-00006E1B0000}"/>
    <cellStyle name="Comma 2 4 2 4 2" xfId="16665" xr:uid="{00000000-0005-0000-0000-00006F1B0000}"/>
    <cellStyle name="Comma 2 4 2 5" xfId="16662" xr:uid="{00000000-0005-0000-0000-0000701B0000}"/>
    <cellStyle name="Comma 2 4 3" xfId="152" xr:uid="{00000000-0005-0000-0000-0000711B0000}"/>
    <cellStyle name="Comma 2 4 3 2" xfId="9746" xr:uid="{00000000-0005-0000-0000-0000721B0000}"/>
    <cellStyle name="Comma 2 4 3 3" xfId="9787" xr:uid="{00000000-0005-0000-0000-0000731B0000}"/>
    <cellStyle name="Comma 2 4 3 4" xfId="16666" xr:uid="{00000000-0005-0000-0000-0000741B0000}"/>
    <cellStyle name="Comma 2 4 4" xfId="9738" xr:uid="{00000000-0005-0000-0000-0000751B0000}"/>
    <cellStyle name="Comma 2 4 4 2" xfId="16667" xr:uid="{00000000-0005-0000-0000-0000761B0000}"/>
    <cellStyle name="Comma 2 4 5" xfId="9779" xr:uid="{00000000-0005-0000-0000-0000771B0000}"/>
    <cellStyle name="Comma 2 4 6" xfId="16661" xr:uid="{00000000-0005-0000-0000-0000781B0000}"/>
    <cellStyle name="Comma 2 5" xfId="114" xr:uid="{00000000-0005-0000-0000-0000791B0000}"/>
    <cellStyle name="Comma 2 5 2" xfId="154" xr:uid="{00000000-0005-0000-0000-00007A1B0000}"/>
    <cellStyle name="Comma 2 5 2 2" xfId="9747" xr:uid="{00000000-0005-0000-0000-00007B1B0000}"/>
    <cellStyle name="Comma 2 5 2 3" xfId="9788" xr:uid="{00000000-0005-0000-0000-00007C1B0000}"/>
    <cellStyle name="Comma 2 5 2 4" xfId="16669" xr:uid="{00000000-0005-0000-0000-00007D1B0000}"/>
    <cellStyle name="Comma 2 5 3" xfId="16668" xr:uid="{00000000-0005-0000-0000-00007E1B0000}"/>
    <cellStyle name="Comma 2 6" xfId="139" xr:uid="{00000000-0005-0000-0000-00007F1B0000}"/>
    <cellStyle name="Comma 2 6 2" xfId="9741" xr:uid="{00000000-0005-0000-0000-0000801B0000}"/>
    <cellStyle name="Comma 2 6 3" xfId="9782" xr:uid="{00000000-0005-0000-0000-0000811B0000}"/>
    <cellStyle name="Comma 2 6 4" xfId="16670" xr:uid="{00000000-0005-0000-0000-0000821B0000}"/>
    <cellStyle name="Comma 2 7" xfId="9718" xr:uid="{00000000-0005-0000-0000-0000831B0000}"/>
    <cellStyle name="Comma 2 7 2" xfId="16671" xr:uid="{00000000-0005-0000-0000-0000841B0000}"/>
    <cellStyle name="Comma 2 8" xfId="58" xr:uid="{00000000-0005-0000-0000-0000851B0000}"/>
    <cellStyle name="Comma 2 8 2" xfId="9729" xr:uid="{00000000-0005-0000-0000-0000861B0000}"/>
    <cellStyle name="Comma 2 8 3" xfId="9770" xr:uid="{00000000-0005-0000-0000-0000871B0000}"/>
    <cellStyle name="Comma 2 8 4" xfId="16672" xr:uid="{00000000-0005-0000-0000-0000881B0000}"/>
    <cellStyle name="Comma 2 9" xfId="9722" xr:uid="{00000000-0005-0000-0000-0000891B0000}"/>
    <cellStyle name="Comma 2 9 2" xfId="16673" xr:uid="{00000000-0005-0000-0000-00008A1B0000}"/>
    <cellStyle name="Comma 2_BOM IRR HO 30JUN11" xfId="16674" xr:uid="{00000000-0005-0000-0000-00008B1B0000}"/>
    <cellStyle name="Comma 20" xfId="9855" xr:uid="{00000000-0005-0000-0000-00008C1B0000}"/>
    <cellStyle name="Comma 21" xfId="45405" xr:uid="{00000000-0005-0000-0000-00008D1B0000}"/>
    <cellStyle name="Comma 22" xfId="45409" xr:uid="{00000000-0005-0000-0000-00008E1B0000}"/>
    <cellStyle name="Comma 23" xfId="45411" xr:uid="{00000000-0005-0000-0000-00008F1B0000}"/>
    <cellStyle name="Comma 24" xfId="16675" xr:uid="{00000000-0005-0000-0000-0000901B0000}"/>
    <cellStyle name="Comma 25" xfId="16676" xr:uid="{00000000-0005-0000-0000-0000911B0000}"/>
    <cellStyle name="Comma 26" xfId="45391" xr:uid="{00000000-0005-0000-0000-0000921B0000}"/>
    <cellStyle name="Comma 27" xfId="45413" xr:uid="{00000000-0005-0000-0000-0000931B0000}"/>
    <cellStyle name="Comma 28" xfId="45336" xr:uid="{00000000-0005-0000-0000-0000941B0000}"/>
    <cellStyle name="Comma 29" xfId="45415" xr:uid="{00000000-0005-0000-0000-0000951B0000}"/>
    <cellStyle name="Comma 3" xfId="52" xr:uid="{00000000-0005-0000-0000-0000961B0000}"/>
    <cellStyle name="Comma 3 2" xfId="80" xr:uid="{00000000-0005-0000-0000-0000971B0000}"/>
    <cellStyle name="Comma 3 2 2" xfId="165" xr:uid="{00000000-0005-0000-0000-0000981B0000}"/>
    <cellStyle name="Comma 3 2 2 2" xfId="9755" xr:uid="{00000000-0005-0000-0000-0000991B0000}"/>
    <cellStyle name="Comma 3 2 2 3" xfId="9796" xr:uid="{00000000-0005-0000-0000-00009A1B0000}"/>
    <cellStyle name="Comma 3 2 2 4" xfId="16679" xr:uid="{00000000-0005-0000-0000-00009B1B0000}"/>
    <cellStyle name="Comma 3 2 3" xfId="9734" xr:uid="{00000000-0005-0000-0000-00009C1B0000}"/>
    <cellStyle name="Comma 3 2 4" xfId="9775" xr:uid="{00000000-0005-0000-0000-00009D1B0000}"/>
    <cellStyle name="Comma 3 2 5" xfId="16678" xr:uid="{00000000-0005-0000-0000-00009E1B0000}"/>
    <cellStyle name="Comma 3 3" xfId="156" xr:uid="{00000000-0005-0000-0000-00009F1B0000}"/>
    <cellStyle name="Comma 3 3 2" xfId="9748" xr:uid="{00000000-0005-0000-0000-0000A01B0000}"/>
    <cellStyle name="Comma 3 3 2 2" xfId="16681" xr:uid="{00000000-0005-0000-0000-0000A11B0000}"/>
    <cellStyle name="Comma 3 3 3" xfId="9789" xr:uid="{00000000-0005-0000-0000-0000A21B0000}"/>
    <cellStyle name="Comma 3 3 3 2" xfId="16682" xr:uid="{00000000-0005-0000-0000-0000A31B0000}"/>
    <cellStyle name="Comma 3 3 4" xfId="16683" xr:uid="{00000000-0005-0000-0000-0000A41B0000}"/>
    <cellStyle name="Comma 3 3 5" xfId="16680" xr:uid="{00000000-0005-0000-0000-0000A51B0000}"/>
    <cellStyle name="Comma 3 4" xfId="143" xr:uid="{00000000-0005-0000-0000-0000A61B0000}"/>
    <cellStyle name="Comma 3 4 2" xfId="9742" xr:uid="{00000000-0005-0000-0000-0000A71B0000}"/>
    <cellStyle name="Comma 3 4 3" xfId="9783" xr:uid="{00000000-0005-0000-0000-0000A81B0000}"/>
    <cellStyle name="Comma 3 4 4" xfId="16684" xr:uid="{00000000-0005-0000-0000-0000A91B0000}"/>
    <cellStyle name="Comma 3 5" xfId="9710" xr:uid="{00000000-0005-0000-0000-0000AA1B0000}"/>
    <cellStyle name="Comma 3 5 2" xfId="9756" xr:uid="{00000000-0005-0000-0000-0000AB1B0000}"/>
    <cellStyle name="Comma 3 5 3" xfId="9797" xr:uid="{00000000-0005-0000-0000-0000AC1B0000}"/>
    <cellStyle name="Comma 3 5 4" xfId="45358" xr:uid="{00000000-0005-0000-0000-0000AD1B0000}"/>
    <cellStyle name="Comma 3 6" xfId="59" xr:uid="{00000000-0005-0000-0000-0000AE1B0000}"/>
    <cellStyle name="Comma 3 6 2" xfId="9730" xr:uid="{00000000-0005-0000-0000-0000AF1B0000}"/>
    <cellStyle name="Comma 3 6 3" xfId="9771" xr:uid="{00000000-0005-0000-0000-0000B01B0000}"/>
    <cellStyle name="Comma 3 6 4" xfId="16677" xr:uid="{00000000-0005-0000-0000-0000B11B0000}"/>
    <cellStyle name="Comma 3 7" xfId="9725" xr:uid="{00000000-0005-0000-0000-0000B21B0000}"/>
    <cellStyle name="Comma 3 8" xfId="9766" xr:uid="{00000000-0005-0000-0000-0000B31B0000}"/>
    <cellStyle name="Comma 3 9" xfId="9838" xr:uid="{00000000-0005-0000-0000-0000B41B0000}"/>
    <cellStyle name="Comma 30" xfId="45417" xr:uid="{00000000-0005-0000-0000-0000B51B0000}"/>
    <cellStyle name="Comma 31" xfId="45419" xr:uid="{00000000-0005-0000-0000-0000B61B0000}"/>
    <cellStyle name="Comma 32" xfId="45325" xr:uid="{00000000-0005-0000-0000-0000B71B0000}"/>
    <cellStyle name="Comma 33" xfId="45342" xr:uid="{00000000-0005-0000-0000-0000B81B0000}"/>
    <cellStyle name="Comma 34" xfId="9854" xr:uid="{00000000-0005-0000-0000-0000B91B0000}"/>
    <cellStyle name="Comma 35" xfId="16685" xr:uid="{00000000-0005-0000-0000-0000BA1B0000}"/>
    <cellStyle name="Comma 36" xfId="45420" xr:uid="{00000000-0005-0000-0000-0000BB1B0000}"/>
    <cellStyle name="Comma 37" xfId="45421" xr:uid="{00000000-0005-0000-0000-0000BC1B0000}"/>
    <cellStyle name="Comma 38" xfId="45339" xr:uid="{00000000-0005-0000-0000-0000BD1B0000}"/>
    <cellStyle name="Comma 39" xfId="45486" xr:uid="{00000000-0005-0000-0000-0000BE1B0000}"/>
    <cellStyle name="Comma 4" xfId="53" xr:uid="{00000000-0005-0000-0000-0000BF1B0000}"/>
    <cellStyle name="Comma 4 2" xfId="160" xr:uid="{00000000-0005-0000-0000-0000C01B0000}"/>
    <cellStyle name="Comma 4 2 2" xfId="9751" xr:uid="{00000000-0005-0000-0000-0000C11B0000}"/>
    <cellStyle name="Comma 4 2 2 2" xfId="16688" xr:uid="{00000000-0005-0000-0000-0000C21B0000}"/>
    <cellStyle name="Comma 4 2 2 3" xfId="16687" xr:uid="{00000000-0005-0000-0000-0000C31B0000}"/>
    <cellStyle name="Comma 4 2 3" xfId="9792" xr:uid="{00000000-0005-0000-0000-0000C41B0000}"/>
    <cellStyle name="Comma 4 2 3 2" xfId="16689" xr:uid="{00000000-0005-0000-0000-0000C51B0000}"/>
    <cellStyle name="Comma 4 2 4" xfId="16690" xr:uid="{00000000-0005-0000-0000-0000C61B0000}"/>
    <cellStyle name="Comma 4 2 5" xfId="16686" xr:uid="{00000000-0005-0000-0000-0000C71B0000}"/>
    <cellStyle name="Comma 4 3" xfId="147" xr:uid="{00000000-0005-0000-0000-0000C81B0000}"/>
    <cellStyle name="Comma 4 3 2" xfId="9744" xr:uid="{00000000-0005-0000-0000-0000C91B0000}"/>
    <cellStyle name="Comma 4 3 2 2" xfId="16692" xr:uid="{00000000-0005-0000-0000-0000CA1B0000}"/>
    <cellStyle name="Comma 4 3 3" xfId="9785" xr:uid="{00000000-0005-0000-0000-0000CB1B0000}"/>
    <cellStyle name="Comma 4 3 3 2" xfId="16693" xr:uid="{00000000-0005-0000-0000-0000CC1B0000}"/>
    <cellStyle name="Comma 4 3 4" xfId="16691" xr:uid="{00000000-0005-0000-0000-0000CD1B0000}"/>
    <cellStyle name="Comma 4 4" xfId="64" xr:uid="{00000000-0005-0000-0000-0000CE1B0000}"/>
    <cellStyle name="Comma 4 4 2" xfId="9732" xr:uid="{00000000-0005-0000-0000-0000CF1B0000}"/>
    <cellStyle name="Comma 4 4 3" xfId="9773" xr:uid="{00000000-0005-0000-0000-0000D01B0000}"/>
    <cellStyle name="Comma 4 4 4" xfId="16694" xr:uid="{00000000-0005-0000-0000-0000D11B0000}"/>
    <cellStyle name="Comma 4 5" xfId="9726" xr:uid="{00000000-0005-0000-0000-0000D21B0000}"/>
    <cellStyle name="Comma 4 5 2" xfId="16696" xr:uid="{00000000-0005-0000-0000-0000D31B0000}"/>
    <cellStyle name="Comma 4 5 3" xfId="16697" xr:uid="{00000000-0005-0000-0000-0000D41B0000}"/>
    <cellStyle name="Comma 4 5 4" xfId="16695" xr:uid="{00000000-0005-0000-0000-0000D51B0000}"/>
    <cellStyle name="Comma 4 6" xfId="9767" xr:uid="{00000000-0005-0000-0000-0000D61B0000}"/>
    <cellStyle name="Comma 4 7" xfId="9805" xr:uid="{00000000-0005-0000-0000-0000D71B0000}"/>
    <cellStyle name="Comma 40" xfId="45489" xr:uid="{00000000-0005-0000-0000-0000D81B0000}"/>
    <cellStyle name="Comma 41" xfId="9806" xr:uid="{00000000-0005-0000-0000-0000D91B0000}"/>
    <cellStyle name="Comma 42" xfId="45491" xr:uid="{00000000-0005-0000-0000-0000DA1B0000}"/>
    <cellStyle name="Comma 43" xfId="45493" xr:uid="{00000000-0005-0000-0000-0000DB1B0000}"/>
    <cellStyle name="Comma 44" xfId="9859" xr:uid="{00000000-0005-0000-0000-0000DC1B0000}"/>
    <cellStyle name="Comma 45" xfId="45495" xr:uid="{00000000-0005-0000-0000-0000DD1B0000}"/>
    <cellStyle name="Comma 46" xfId="45497" xr:uid="{00000000-0005-0000-0000-0000DE1B0000}"/>
    <cellStyle name="Comma 47" xfId="45577" xr:uid="{00000000-0005-0000-0000-0000DF1B0000}"/>
    <cellStyle name="Comma 48" xfId="45578" xr:uid="{00000000-0005-0000-0000-0000E01B0000}"/>
    <cellStyle name="Comma 49" xfId="45579" xr:uid="{00000000-0005-0000-0000-0000E11B0000}"/>
    <cellStyle name="Comma 5" xfId="55" xr:uid="{00000000-0005-0000-0000-0000E21B0000}"/>
    <cellStyle name="Comma 5 2" xfId="162" xr:uid="{00000000-0005-0000-0000-0000E31B0000}"/>
    <cellStyle name="Comma 5 2 2" xfId="9752" xr:uid="{00000000-0005-0000-0000-0000E41B0000}"/>
    <cellStyle name="Comma 5 2 2 2" xfId="16700" xr:uid="{00000000-0005-0000-0000-0000E51B0000}"/>
    <cellStyle name="Comma 5 2 3" xfId="9793" xr:uid="{00000000-0005-0000-0000-0000E61B0000}"/>
    <cellStyle name="Comma 5 2 4" xfId="16699" xr:uid="{00000000-0005-0000-0000-0000E71B0000}"/>
    <cellStyle name="Comma 5 3" xfId="149" xr:uid="{00000000-0005-0000-0000-0000E81B0000}"/>
    <cellStyle name="Comma 5 3 2" xfId="9745" xr:uid="{00000000-0005-0000-0000-0000E91B0000}"/>
    <cellStyle name="Comma 5 3 2 2" xfId="16702" xr:uid="{00000000-0005-0000-0000-0000EA1B0000}"/>
    <cellStyle name="Comma 5 3 3" xfId="9786" xr:uid="{00000000-0005-0000-0000-0000EB1B0000}"/>
    <cellStyle name="Comma 5 3 4" xfId="16701" xr:uid="{00000000-0005-0000-0000-0000EC1B0000}"/>
    <cellStyle name="Comma 5 4" xfId="73" xr:uid="{00000000-0005-0000-0000-0000ED1B0000}"/>
    <cellStyle name="Comma 5 4 2" xfId="9733" xr:uid="{00000000-0005-0000-0000-0000EE1B0000}"/>
    <cellStyle name="Comma 5 4 3" xfId="9774" xr:uid="{00000000-0005-0000-0000-0000EF1B0000}"/>
    <cellStyle name="Comma 5 4 4" xfId="16703" xr:uid="{00000000-0005-0000-0000-0000F01B0000}"/>
    <cellStyle name="Comma 5 5" xfId="9728" xr:uid="{00000000-0005-0000-0000-0000F11B0000}"/>
    <cellStyle name="Comma 5 6" xfId="9769" xr:uid="{00000000-0005-0000-0000-0000F21B0000}"/>
    <cellStyle name="Comma 5 7" xfId="16698" xr:uid="{00000000-0005-0000-0000-0000F31B0000}"/>
    <cellStyle name="Comma 50" xfId="9803" xr:uid="{00000000-0005-0000-0000-0000F41B0000}"/>
    <cellStyle name="Comma 59" xfId="9863" xr:uid="{00000000-0005-0000-0000-0000F51B0000}"/>
    <cellStyle name="Comma 6" xfId="54" xr:uid="{00000000-0005-0000-0000-0000F61B0000}"/>
    <cellStyle name="Comma 6 2" xfId="164" xr:uid="{00000000-0005-0000-0000-0000F71B0000}"/>
    <cellStyle name="Comma 6 2 2" xfId="9754" xr:uid="{00000000-0005-0000-0000-0000F81B0000}"/>
    <cellStyle name="Comma 6 2 2 2" xfId="16706" xr:uid="{00000000-0005-0000-0000-0000F91B0000}"/>
    <cellStyle name="Comma 6 2 3" xfId="9795" xr:uid="{00000000-0005-0000-0000-0000FA1B0000}"/>
    <cellStyle name="Comma 6 2 3 2" xfId="16707" xr:uid="{00000000-0005-0000-0000-0000FB1B0000}"/>
    <cellStyle name="Comma 6 2 4" xfId="16705" xr:uid="{00000000-0005-0000-0000-0000FC1B0000}"/>
    <cellStyle name="Comma 6 3" xfId="128" xr:uid="{00000000-0005-0000-0000-0000FD1B0000}"/>
    <cellStyle name="Comma 6 3 2" xfId="9736" xr:uid="{00000000-0005-0000-0000-0000FE1B0000}"/>
    <cellStyle name="Comma 6 3 3" xfId="9777" xr:uid="{00000000-0005-0000-0000-0000FF1B0000}"/>
    <cellStyle name="Comma 6 3 4" xfId="16708" xr:uid="{00000000-0005-0000-0000-0000001C0000}"/>
    <cellStyle name="Comma 6 4" xfId="9727" xr:uid="{00000000-0005-0000-0000-0000011C0000}"/>
    <cellStyle name="Comma 6 4 2" xfId="16704" xr:uid="{00000000-0005-0000-0000-0000021C0000}"/>
    <cellStyle name="Comma 6 5" xfId="9768" xr:uid="{00000000-0005-0000-0000-0000031C0000}"/>
    <cellStyle name="Comma 6 6" xfId="9817" xr:uid="{00000000-0005-0000-0000-0000041C0000}"/>
    <cellStyle name="Comma 64 2" xfId="9870" xr:uid="{00000000-0005-0000-0000-0000051C0000}"/>
    <cellStyle name="Comma 65 2" xfId="9869" xr:uid="{00000000-0005-0000-0000-0000061C0000}"/>
    <cellStyle name="Comma 67" xfId="9858" xr:uid="{00000000-0005-0000-0000-0000071C0000}"/>
    <cellStyle name="Comma 7" xfId="47" xr:uid="{00000000-0005-0000-0000-0000081C0000}"/>
    <cellStyle name="Comma 7 2" xfId="158" xr:uid="{00000000-0005-0000-0000-0000091C0000}"/>
    <cellStyle name="Comma 7 2 2" xfId="9750" xr:uid="{00000000-0005-0000-0000-00000A1C0000}"/>
    <cellStyle name="Comma 7 2 3" xfId="9791" xr:uid="{00000000-0005-0000-0000-00000B1C0000}"/>
    <cellStyle name="Comma 7 2 4" xfId="16710" xr:uid="{00000000-0005-0000-0000-00000C1C0000}"/>
    <cellStyle name="Comma 7 3" xfId="137" xr:uid="{00000000-0005-0000-0000-00000D1C0000}"/>
    <cellStyle name="Comma 7 3 2" xfId="9739" xr:uid="{00000000-0005-0000-0000-00000E1C0000}"/>
    <cellStyle name="Comma 7 3 3" xfId="9780" xr:uid="{00000000-0005-0000-0000-00000F1C0000}"/>
    <cellStyle name="Comma 7 3 4" xfId="16711" xr:uid="{00000000-0005-0000-0000-0000101C0000}"/>
    <cellStyle name="Comma 7 4" xfId="9723" xr:uid="{00000000-0005-0000-0000-0000111C0000}"/>
    <cellStyle name="Comma 7 4 2" xfId="16712" xr:uid="{00000000-0005-0000-0000-0000121C0000}"/>
    <cellStyle name="Comma 7 5" xfId="9764" xr:uid="{00000000-0005-0000-0000-0000131C0000}"/>
    <cellStyle name="Comma 7 5 2" xfId="16709" xr:uid="{00000000-0005-0000-0000-0000141C0000}"/>
    <cellStyle name="Comma 7 6" xfId="9868" xr:uid="{00000000-0005-0000-0000-0000151C0000}"/>
    <cellStyle name="Comma 7_Group Capital Adequacy Assessment 30Sep10" xfId="16713" xr:uid="{00000000-0005-0000-0000-0000161C0000}"/>
    <cellStyle name="Comma 8" xfId="138" xr:uid="{00000000-0005-0000-0000-0000171C0000}"/>
    <cellStyle name="Comma 8 2" xfId="9740" xr:uid="{00000000-0005-0000-0000-0000181C0000}"/>
    <cellStyle name="Comma 8 2 2" xfId="16716" xr:uid="{00000000-0005-0000-0000-0000191C0000}"/>
    <cellStyle name="Comma 8 2 3" xfId="16715" xr:uid="{00000000-0005-0000-0000-00001A1C0000}"/>
    <cellStyle name="Comma 8 3" xfId="9781" xr:uid="{00000000-0005-0000-0000-00001B1C0000}"/>
    <cellStyle name="Comma 8 3 2" xfId="16717" xr:uid="{00000000-0005-0000-0000-00001C1C0000}"/>
    <cellStyle name="Comma 8 4" xfId="16718" xr:uid="{00000000-0005-0000-0000-00001D1C0000}"/>
    <cellStyle name="Comma 8 5" xfId="16719" xr:uid="{00000000-0005-0000-0000-00001E1C0000}"/>
    <cellStyle name="Comma 8 6" xfId="16714" xr:uid="{00000000-0005-0000-0000-00001F1C0000}"/>
    <cellStyle name="Comma 9" xfId="9714" xr:uid="{00000000-0005-0000-0000-0000201C0000}"/>
    <cellStyle name="Comma 9 2" xfId="9757" xr:uid="{00000000-0005-0000-0000-0000211C0000}"/>
    <cellStyle name="Comma 9 2 2" xfId="16721" xr:uid="{00000000-0005-0000-0000-0000221C0000}"/>
    <cellStyle name="Comma 9 3" xfId="9798" xr:uid="{00000000-0005-0000-0000-0000231C0000}"/>
    <cellStyle name="Comma 9 3 2" xfId="16722" xr:uid="{00000000-0005-0000-0000-0000241C0000}"/>
    <cellStyle name="Comma 9 4" xfId="16723" xr:uid="{00000000-0005-0000-0000-0000251C0000}"/>
    <cellStyle name="Comma 9 5" xfId="16724" xr:uid="{00000000-0005-0000-0000-0000261C0000}"/>
    <cellStyle name="Comma 9 6" xfId="16720" xr:uid="{00000000-0005-0000-0000-0000271C0000}"/>
    <cellStyle name="Comma0 - Modelo1" xfId="16725" xr:uid="{00000000-0005-0000-0000-0000281C0000}"/>
    <cellStyle name="Comma0 - Style1" xfId="16726" xr:uid="{00000000-0005-0000-0000-0000291C0000}"/>
    <cellStyle name="Comma1 - Modelo2" xfId="16727" xr:uid="{00000000-0005-0000-0000-00002A1C0000}"/>
    <cellStyle name="Comma1 - Style2" xfId="16728" xr:uid="{00000000-0005-0000-0000-00002B1C0000}"/>
    <cellStyle name="Currency [0] 2" xfId="45427" xr:uid="{00000000-0005-0000-0000-00002C1C0000}"/>
    <cellStyle name="Currency 2" xfId="16729" xr:uid="{00000000-0005-0000-0000-00002D1C0000}"/>
    <cellStyle name="Currency 2 2" xfId="16730" xr:uid="{00000000-0005-0000-0000-00002E1C0000}"/>
    <cellStyle name="Currency 2 2 2" xfId="16731" xr:uid="{00000000-0005-0000-0000-00002F1C0000}"/>
    <cellStyle name="Currency 2 3" xfId="16732" xr:uid="{00000000-0005-0000-0000-0000301C0000}"/>
    <cellStyle name="Currency 3" xfId="16733" xr:uid="{00000000-0005-0000-0000-0000311C0000}"/>
    <cellStyle name="Currency 3 2" xfId="16734" xr:uid="{00000000-0005-0000-0000-0000321C0000}"/>
    <cellStyle name="Currency 3 2 2" xfId="16735" xr:uid="{00000000-0005-0000-0000-0000331C0000}"/>
    <cellStyle name="Currency 3 2 3" xfId="16736" xr:uid="{00000000-0005-0000-0000-0000341C0000}"/>
    <cellStyle name="Currency 4" xfId="16737" xr:uid="{00000000-0005-0000-0000-0000351C0000}"/>
    <cellStyle name="Currency 4 2" xfId="16738" xr:uid="{00000000-0005-0000-0000-0000361C0000}"/>
    <cellStyle name="Currency 4 3" xfId="16739" xr:uid="{00000000-0005-0000-0000-0000371C0000}"/>
    <cellStyle name="Currency 5" xfId="16740" xr:uid="{00000000-0005-0000-0000-0000381C0000}"/>
    <cellStyle name="Currency 6" xfId="16741" xr:uid="{00000000-0005-0000-0000-0000391C0000}"/>
    <cellStyle name="Currency 7" xfId="16742" xr:uid="{00000000-0005-0000-0000-00003A1C0000}"/>
    <cellStyle name="Currency 8" xfId="16743" xr:uid="{00000000-0005-0000-0000-00003B1C0000}"/>
    <cellStyle name="data_entry" xfId="16744" xr:uid="{00000000-0005-0000-0000-00003C1C0000}"/>
    <cellStyle name="Date - Style1" xfId="16745" xr:uid="{00000000-0005-0000-0000-00003D1C0000}"/>
    <cellStyle name="Description" xfId="16746" xr:uid="{00000000-0005-0000-0000-00003E1C0000}"/>
    <cellStyle name="DescriptionCAS" xfId="16747" xr:uid="{00000000-0005-0000-0000-00003F1C0000}"/>
    <cellStyle name="DescriptionCAS 10" xfId="16748" xr:uid="{00000000-0005-0000-0000-0000401C0000}"/>
    <cellStyle name="DescriptionCAS 10 2" xfId="16749" xr:uid="{00000000-0005-0000-0000-0000411C0000}"/>
    <cellStyle name="DescriptionCAS 10 3" xfId="16750" xr:uid="{00000000-0005-0000-0000-0000421C0000}"/>
    <cellStyle name="DescriptionCAS 10 4" xfId="16751" xr:uid="{00000000-0005-0000-0000-0000431C0000}"/>
    <cellStyle name="DescriptionCAS 11" xfId="16752" xr:uid="{00000000-0005-0000-0000-0000441C0000}"/>
    <cellStyle name="DescriptionCAS 11 2" xfId="16753" xr:uid="{00000000-0005-0000-0000-0000451C0000}"/>
    <cellStyle name="DescriptionCAS 11 3" xfId="16754" xr:uid="{00000000-0005-0000-0000-0000461C0000}"/>
    <cellStyle name="DescriptionCAS 11 4" xfId="16755" xr:uid="{00000000-0005-0000-0000-0000471C0000}"/>
    <cellStyle name="DescriptionCAS 12" xfId="16756" xr:uid="{00000000-0005-0000-0000-0000481C0000}"/>
    <cellStyle name="DescriptionCAS 12 2" xfId="16757" xr:uid="{00000000-0005-0000-0000-0000491C0000}"/>
    <cellStyle name="DescriptionCAS 12 3" xfId="16758" xr:uid="{00000000-0005-0000-0000-00004A1C0000}"/>
    <cellStyle name="DescriptionCAS 12 4" xfId="16759" xr:uid="{00000000-0005-0000-0000-00004B1C0000}"/>
    <cellStyle name="DescriptionCAS 13" xfId="16760" xr:uid="{00000000-0005-0000-0000-00004C1C0000}"/>
    <cellStyle name="DescriptionCAS 13 2" xfId="16761" xr:uid="{00000000-0005-0000-0000-00004D1C0000}"/>
    <cellStyle name="DescriptionCAS 13 3" xfId="16762" xr:uid="{00000000-0005-0000-0000-00004E1C0000}"/>
    <cellStyle name="DescriptionCAS 13 4" xfId="16763" xr:uid="{00000000-0005-0000-0000-00004F1C0000}"/>
    <cellStyle name="DescriptionCAS 14" xfId="16764" xr:uid="{00000000-0005-0000-0000-0000501C0000}"/>
    <cellStyle name="DescriptionCAS 14 2" xfId="16765" xr:uid="{00000000-0005-0000-0000-0000511C0000}"/>
    <cellStyle name="DescriptionCAS 14 3" xfId="16766" xr:uid="{00000000-0005-0000-0000-0000521C0000}"/>
    <cellStyle name="DescriptionCAS 14 4" xfId="16767" xr:uid="{00000000-0005-0000-0000-0000531C0000}"/>
    <cellStyle name="DescriptionCAS 15" xfId="16768" xr:uid="{00000000-0005-0000-0000-0000541C0000}"/>
    <cellStyle name="DescriptionCAS 15 2" xfId="16769" xr:uid="{00000000-0005-0000-0000-0000551C0000}"/>
    <cellStyle name="DescriptionCAS 15 3" xfId="16770" xr:uid="{00000000-0005-0000-0000-0000561C0000}"/>
    <cellStyle name="DescriptionCAS 15 4" xfId="16771" xr:uid="{00000000-0005-0000-0000-0000571C0000}"/>
    <cellStyle name="DescriptionCAS 2" xfId="16772" xr:uid="{00000000-0005-0000-0000-0000581C0000}"/>
    <cellStyle name="DescriptionCAS 2 10" xfId="16773" xr:uid="{00000000-0005-0000-0000-0000591C0000}"/>
    <cellStyle name="DescriptionCAS 2 10 2" xfId="16774" xr:uid="{00000000-0005-0000-0000-00005A1C0000}"/>
    <cellStyle name="DescriptionCAS 2 10 2 2" xfId="16775" xr:uid="{00000000-0005-0000-0000-00005B1C0000}"/>
    <cellStyle name="DescriptionCAS 2 10 3" xfId="16776" xr:uid="{00000000-0005-0000-0000-00005C1C0000}"/>
    <cellStyle name="DescriptionCAS 2 10 3 2" xfId="16777" xr:uid="{00000000-0005-0000-0000-00005D1C0000}"/>
    <cellStyle name="DescriptionCAS 2 10 4" xfId="16778" xr:uid="{00000000-0005-0000-0000-00005E1C0000}"/>
    <cellStyle name="DescriptionCAS 2 11" xfId="16779" xr:uid="{00000000-0005-0000-0000-00005F1C0000}"/>
    <cellStyle name="DescriptionCAS 2 11 2" xfId="16780" xr:uid="{00000000-0005-0000-0000-0000601C0000}"/>
    <cellStyle name="DescriptionCAS 2 11 2 2" xfId="16781" xr:uid="{00000000-0005-0000-0000-0000611C0000}"/>
    <cellStyle name="DescriptionCAS 2 11 3" xfId="16782" xr:uid="{00000000-0005-0000-0000-0000621C0000}"/>
    <cellStyle name="DescriptionCAS 2 11 3 2" xfId="16783" xr:uid="{00000000-0005-0000-0000-0000631C0000}"/>
    <cellStyle name="DescriptionCAS 2 11 4" xfId="16784" xr:uid="{00000000-0005-0000-0000-0000641C0000}"/>
    <cellStyle name="DescriptionCAS 2 12" xfId="16785" xr:uid="{00000000-0005-0000-0000-0000651C0000}"/>
    <cellStyle name="DescriptionCAS 2 12 2" xfId="16786" xr:uid="{00000000-0005-0000-0000-0000661C0000}"/>
    <cellStyle name="DescriptionCAS 2 12 3" xfId="16787" xr:uid="{00000000-0005-0000-0000-0000671C0000}"/>
    <cellStyle name="DescriptionCAS 2 12 3 2" xfId="16788" xr:uid="{00000000-0005-0000-0000-0000681C0000}"/>
    <cellStyle name="DescriptionCAS 2 12 4" xfId="16789" xr:uid="{00000000-0005-0000-0000-0000691C0000}"/>
    <cellStyle name="DescriptionCAS 2 12 5" xfId="16790" xr:uid="{00000000-0005-0000-0000-00006A1C0000}"/>
    <cellStyle name="DescriptionCAS 2 13" xfId="16791" xr:uid="{00000000-0005-0000-0000-00006B1C0000}"/>
    <cellStyle name="DescriptionCAS 2 13 2" xfId="16792" xr:uid="{00000000-0005-0000-0000-00006C1C0000}"/>
    <cellStyle name="DescriptionCAS 2 13 3" xfId="16793" xr:uid="{00000000-0005-0000-0000-00006D1C0000}"/>
    <cellStyle name="DescriptionCAS 2 13 4" xfId="16794" xr:uid="{00000000-0005-0000-0000-00006E1C0000}"/>
    <cellStyle name="DescriptionCAS 2 14" xfId="16795" xr:uid="{00000000-0005-0000-0000-00006F1C0000}"/>
    <cellStyle name="DescriptionCAS 2 14 2" xfId="16796" xr:uid="{00000000-0005-0000-0000-0000701C0000}"/>
    <cellStyle name="DescriptionCAS 2 14 3" xfId="16797" xr:uid="{00000000-0005-0000-0000-0000711C0000}"/>
    <cellStyle name="DescriptionCAS 2 14 4" xfId="16798" xr:uid="{00000000-0005-0000-0000-0000721C0000}"/>
    <cellStyle name="DescriptionCAS 2 15" xfId="16799" xr:uid="{00000000-0005-0000-0000-0000731C0000}"/>
    <cellStyle name="DescriptionCAS 2 15 2" xfId="16800" xr:uid="{00000000-0005-0000-0000-0000741C0000}"/>
    <cellStyle name="DescriptionCAS 2 15 3" xfId="16801" xr:uid="{00000000-0005-0000-0000-0000751C0000}"/>
    <cellStyle name="DescriptionCAS 2 15 4" xfId="16802" xr:uid="{00000000-0005-0000-0000-0000761C0000}"/>
    <cellStyle name="DescriptionCAS 2 16" xfId="16803" xr:uid="{00000000-0005-0000-0000-0000771C0000}"/>
    <cellStyle name="DescriptionCAS 2 16 2" xfId="16804" xr:uid="{00000000-0005-0000-0000-0000781C0000}"/>
    <cellStyle name="DescriptionCAS 2 16 3" xfId="16805" xr:uid="{00000000-0005-0000-0000-0000791C0000}"/>
    <cellStyle name="DescriptionCAS 2 16 4" xfId="16806" xr:uid="{00000000-0005-0000-0000-00007A1C0000}"/>
    <cellStyle name="DescriptionCAS 2 17" xfId="16807" xr:uid="{00000000-0005-0000-0000-00007B1C0000}"/>
    <cellStyle name="DescriptionCAS 2 17 2" xfId="16808" xr:uid="{00000000-0005-0000-0000-00007C1C0000}"/>
    <cellStyle name="DescriptionCAS 2 17 3" xfId="16809" xr:uid="{00000000-0005-0000-0000-00007D1C0000}"/>
    <cellStyle name="DescriptionCAS 2 17 4" xfId="16810" xr:uid="{00000000-0005-0000-0000-00007E1C0000}"/>
    <cellStyle name="DescriptionCAS 2 18" xfId="16811" xr:uid="{00000000-0005-0000-0000-00007F1C0000}"/>
    <cellStyle name="DescriptionCAS 2 18 2" xfId="16812" xr:uid="{00000000-0005-0000-0000-0000801C0000}"/>
    <cellStyle name="DescriptionCAS 2 18 3" xfId="16813" xr:uid="{00000000-0005-0000-0000-0000811C0000}"/>
    <cellStyle name="DescriptionCAS 2 18 4" xfId="16814" xr:uid="{00000000-0005-0000-0000-0000821C0000}"/>
    <cellStyle name="DescriptionCAS 2 19" xfId="16815" xr:uid="{00000000-0005-0000-0000-0000831C0000}"/>
    <cellStyle name="DescriptionCAS 2 19 2" xfId="16816" xr:uid="{00000000-0005-0000-0000-0000841C0000}"/>
    <cellStyle name="DescriptionCAS 2 19 3" xfId="16817" xr:uid="{00000000-0005-0000-0000-0000851C0000}"/>
    <cellStyle name="DescriptionCAS 2 19 4" xfId="16818" xr:uid="{00000000-0005-0000-0000-0000861C0000}"/>
    <cellStyle name="DescriptionCAS 2 2" xfId="16819" xr:uid="{00000000-0005-0000-0000-0000871C0000}"/>
    <cellStyle name="DescriptionCAS 2 2 10" xfId="16820" xr:uid="{00000000-0005-0000-0000-0000881C0000}"/>
    <cellStyle name="DescriptionCAS 2 2 11" xfId="16821" xr:uid="{00000000-0005-0000-0000-0000891C0000}"/>
    <cellStyle name="DescriptionCAS 2 2 2" xfId="16822" xr:uid="{00000000-0005-0000-0000-00008A1C0000}"/>
    <cellStyle name="DescriptionCAS 2 2 2 10" xfId="16823" xr:uid="{00000000-0005-0000-0000-00008B1C0000}"/>
    <cellStyle name="DescriptionCAS 2 2 2 11" xfId="16824" xr:uid="{00000000-0005-0000-0000-00008C1C0000}"/>
    <cellStyle name="DescriptionCAS 2 2 2 11 2" xfId="16825" xr:uid="{00000000-0005-0000-0000-00008D1C0000}"/>
    <cellStyle name="DescriptionCAS 2 2 2 12" xfId="16826" xr:uid="{00000000-0005-0000-0000-00008E1C0000}"/>
    <cellStyle name="DescriptionCAS 2 2 2 2" xfId="16827" xr:uid="{00000000-0005-0000-0000-00008F1C0000}"/>
    <cellStyle name="DescriptionCAS 2 2 2 2 2" xfId="16828" xr:uid="{00000000-0005-0000-0000-0000901C0000}"/>
    <cellStyle name="DescriptionCAS 2 2 2 2 2 2" xfId="16829" xr:uid="{00000000-0005-0000-0000-0000911C0000}"/>
    <cellStyle name="DescriptionCAS 2 2 2 2 2 2 2" xfId="16830" xr:uid="{00000000-0005-0000-0000-0000921C0000}"/>
    <cellStyle name="DescriptionCAS 2 2 2 2 2 2 2 2" xfId="16831" xr:uid="{00000000-0005-0000-0000-0000931C0000}"/>
    <cellStyle name="DescriptionCAS 2 2 2 2 2 2 3" xfId="16832" xr:uid="{00000000-0005-0000-0000-0000941C0000}"/>
    <cellStyle name="DescriptionCAS 2 2 2 2 2 2 3 2" xfId="16833" xr:uid="{00000000-0005-0000-0000-0000951C0000}"/>
    <cellStyle name="DescriptionCAS 2 2 2 2 2 2 4" xfId="16834" xr:uid="{00000000-0005-0000-0000-0000961C0000}"/>
    <cellStyle name="DescriptionCAS 2 2 2 2 2 3" xfId="16835" xr:uid="{00000000-0005-0000-0000-0000971C0000}"/>
    <cellStyle name="DescriptionCAS 2 2 2 2 2 3 2" xfId="16836" xr:uid="{00000000-0005-0000-0000-0000981C0000}"/>
    <cellStyle name="DescriptionCAS 2 2 2 2 2 3 3" xfId="16837" xr:uid="{00000000-0005-0000-0000-0000991C0000}"/>
    <cellStyle name="DescriptionCAS 2 2 2 2 2 3 3 2" xfId="16838" xr:uid="{00000000-0005-0000-0000-00009A1C0000}"/>
    <cellStyle name="DescriptionCAS 2 2 2 2 2 3 4" xfId="16839" xr:uid="{00000000-0005-0000-0000-00009B1C0000}"/>
    <cellStyle name="DescriptionCAS 2 2 2 2 2 4" xfId="16840" xr:uid="{00000000-0005-0000-0000-00009C1C0000}"/>
    <cellStyle name="DescriptionCAS 2 2 2 2 2 4 2" xfId="16841" xr:uid="{00000000-0005-0000-0000-00009D1C0000}"/>
    <cellStyle name="DescriptionCAS 2 2 2 2 2 5" xfId="16842" xr:uid="{00000000-0005-0000-0000-00009E1C0000}"/>
    <cellStyle name="DescriptionCAS 2 2 2 2 2 5 2" xfId="16843" xr:uid="{00000000-0005-0000-0000-00009F1C0000}"/>
    <cellStyle name="DescriptionCAS 2 2 2 2 2 6" xfId="16844" xr:uid="{00000000-0005-0000-0000-0000A01C0000}"/>
    <cellStyle name="DescriptionCAS 2 2 2 2 3" xfId="16845" xr:uid="{00000000-0005-0000-0000-0000A11C0000}"/>
    <cellStyle name="DescriptionCAS 2 2 2 2 3 2" xfId="16846" xr:uid="{00000000-0005-0000-0000-0000A21C0000}"/>
    <cellStyle name="DescriptionCAS 2 2 2 2 3 2 2" xfId="16847" xr:uid="{00000000-0005-0000-0000-0000A31C0000}"/>
    <cellStyle name="DescriptionCAS 2 2 2 2 3 2 2 2" xfId="16848" xr:uid="{00000000-0005-0000-0000-0000A41C0000}"/>
    <cellStyle name="DescriptionCAS 2 2 2 2 3 2 3" xfId="16849" xr:uid="{00000000-0005-0000-0000-0000A51C0000}"/>
    <cellStyle name="DescriptionCAS 2 2 2 2 3 2 3 2" xfId="16850" xr:uid="{00000000-0005-0000-0000-0000A61C0000}"/>
    <cellStyle name="DescriptionCAS 2 2 2 2 3 2 4" xfId="16851" xr:uid="{00000000-0005-0000-0000-0000A71C0000}"/>
    <cellStyle name="DescriptionCAS 2 2 2 2 3 3" xfId="16852" xr:uid="{00000000-0005-0000-0000-0000A81C0000}"/>
    <cellStyle name="DescriptionCAS 2 2 2 2 3 3 2" xfId="16853" xr:uid="{00000000-0005-0000-0000-0000A91C0000}"/>
    <cellStyle name="DescriptionCAS 2 2 2 2 3 3 3" xfId="16854" xr:uid="{00000000-0005-0000-0000-0000AA1C0000}"/>
    <cellStyle name="DescriptionCAS 2 2 2 2 3 3 3 2" xfId="16855" xr:uid="{00000000-0005-0000-0000-0000AB1C0000}"/>
    <cellStyle name="DescriptionCAS 2 2 2 2 3 3 4" xfId="16856" xr:uid="{00000000-0005-0000-0000-0000AC1C0000}"/>
    <cellStyle name="DescriptionCAS 2 2 2 2 3 4" xfId="16857" xr:uid="{00000000-0005-0000-0000-0000AD1C0000}"/>
    <cellStyle name="DescriptionCAS 2 2 2 2 3 4 2" xfId="16858" xr:uid="{00000000-0005-0000-0000-0000AE1C0000}"/>
    <cellStyle name="DescriptionCAS 2 2 2 2 3 5" xfId="16859" xr:uid="{00000000-0005-0000-0000-0000AF1C0000}"/>
    <cellStyle name="DescriptionCAS 2 2 2 2 3 5 2" xfId="16860" xr:uid="{00000000-0005-0000-0000-0000B01C0000}"/>
    <cellStyle name="DescriptionCAS 2 2 2 2 3 6" xfId="16861" xr:uid="{00000000-0005-0000-0000-0000B11C0000}"/>
    <cellStyle name="DescriptionCAS 2 2 2 2 4" xfId="16862" xr:uid="{00000000-0005-0000-0000-0000B21C0000}"/>
    <cellStyle name="DescriptionCAS 2 2 2 2 4 2" xfId="16863" xr:uid="{00000000-0005-0000-0000-0000B31C0000}"/>
    <cellStyle name="DescriptionCAS 2 2 2 2 4 2 2" xfId="16864" xr:uid="{00000000-0005-0000-0000-0000B41C0000}"/>
    <cellStyle name="DescriptionCAS 2 2 2 2 4 2 2 2" xfId="16865" xr:uid="{00000000-0005-0000-0000-0000B51C0000}"/>
    <cellStyle name="DescriptionCAS 2 2 2 2 4 2 3" xfId="16866" xr:uid="{00000000-0005-0000-0000-0000B61C0000}"/>
    <cellStyle name="DescriptionCAS 2 2 2 2 4 2 3 2" xfId="16867" xr:uid="{00000000-0005-0000-0000-0000B71C0000}"/>
    <cellStyle name="DescriptionCAS 2 2 2 2 4 2 4" xfId="16868" xr:uid="{00000000-0005-0000-0000-0000B81C0000}"/>
    <cellStyle name="DescriptionCAS 2 2 2 2 4 3" xfId="16869" xr:uid="{00000000-0005-0000-0000-0000B91C0000}"/>
    <cellStyle name="DescriptionCAS 2 2 2 2 4 3 2" xfId="16870" xr:uid="{00000000-0005-0000-0000-0000BA1C0000}"/>
    <cellStyle name="DescriptionCAS 2 2 2 2 4 3 3" xfId="16871" xr:uid="{00000000-0005-0000-0000-0000BB1C0000}"/>
    <cellStyle name="DescriptionCAS 2 2 2 2 4 3 3 2" xfId="16872" xr:uid="{00000000-0005-0000-0000-0000BC1C0000}"/>
    <cellStyle name="DescriptionCAS 2 2 2 2 4 3 4" xfId="16873" xr:uid="{00000000-0005-0000-0000-0000BD1C0000}"/>
    <cellStyle name="DescriptionCAS 2 2 2 2 4 4" xfId="16874" xr:uid="{00000000-0005-0000-0000-0000BE1C0000}"/>
    <cellStyle name="DescriptionCAS 2 2 2 2 4 4 2" xfId="16875" xr:uid="{00000000-0005-0000-0000-0000BF1C0000}"/>
    <cellStyle name="DescriptionCAS 2 2 2 2 4 5" xfId="16876" xr:uid="{00000000-0005-0000-0000-0000C01C0000}"/>
    <cellStyle name="DescriptionCAS 2 2 2 2 4 5 2" xfId="16877" xr:uid="{00000000-0005-0000-0000-0000C11C0000}"/>
    <cellStyle name="DescriptionCAS 2 2 2 2 4 6" xfId="16878" xr:uid="{00000000-0005-0000-0000-0000C21C0000}"/>
    <cellStyle name="DescriptionCAS 2 2 2 2 5" xfId="16879" xr:uid="{00000000-0005-0000-0000-0000C31C0000}"/>
    <cellStyle name="DescriptionCAS 2 2 2 2 5 2" xfId="16880" xr:uid="{00000000-0005-0000-0000-0000C41C0000}"/>
    <cellStyle name="DescriptionCAS 2 2 2 2 5 2 2" xfId="16881" xr:uid="{00000000-0005-0000-0000-0000C51C0000}"/>
    <cellStyle name="DescriptionCAS 2 2 2 2 5 3" xfId="16882" xr:uid="{00000000-0005-0000-0000-0000C61C0000}"/>
    <cellStyle name="DescriptionCAS 2 2 2 2 5 3 2" xfId="16883" xr:uid="{00000000-0005-0000-0000-0000C71C0000}"/>
    <cellStyle name="DescriptionCAS 2 2 2 2 5 4" xfId="16884" xr:uid="{00000000-0005-0000-0000-0000C81C0000}"/>
    <cellStyle name="DescriptionCAS 2 2 2 2 6" xfId="16885" xr:uid="{00000000-0005-0000-0000-0000C91C0000}"/>
    <cellStyle name="DescriptionCAS 2 2 2 2 6 2" xfId="16886" xr:uid="{00000000-0005-0000-0000-0000CA1C0000}"/>
    <cellStyle name="DescriptionCAS 2 2 2 2 6 3" xfId="16887" xr:uid="{00000000-0005-0000-0000-0000CB1C0000}"/>
    <cellStyle name="DescriptionCAS 2 2 2 2 6 3 2" xfId="16888" xr:uid="{00000000-0005-0000-0000-0000CC1C0000}"/>
    <cellStyle name="DescriptionCAS 2 2 2 2 6 4" xfId="16889" xr:uid="{00000000-0005-0000-0000-0000CD1C0000}"/>
    <cellStyle name="DescriptionCAS 2 2 2 2 7" xfId="16890" xr:uid="{00000000-0005-0000-0000-0000CE1C0000}"/>
    <cellStyle name="DescriptionCAS 2 2 2 2 7 2" xfId="16891" xr:uid="{00000000-0005-0000-0000-0000CF1C0000}"/>
    <cellStyle name="DescriptionCAS 2 2 2 2 8" xfId="16892" xr:uid="{00000000-0005-0000-0000-0000D01C0000}"/>
    <cellStyle name="DescriptionCAS 2 2 2 2 8 2" xfId="16893" xr:uid="{00000000-0005-0000-0000-0000D11C0000}"/>
    <cellStyle name="DescriptionCAS 2 2 2 2 9" xfId="16894" xr:uid="{00000000-0005-0000-0000-0000D21C0000}"/>
    <cellStyle name="DescriptionCAS 2 2 2 3" xfId="16895" xr:uid="{00000000-0005-0000-0000-0000D31C0000}"/>
    <cellStyle name="DescriptionCAS 2 2 2 3 2" xfId="16896" xr:uid="{00000000-0005-0000-0000-0000D41C0000}"/>
    <cellStyle name="DescriptionCAS 2 2 2 3 2 2" xfId="16897" xr:uid="{00000000-0005-0000-0000-0000D51C0000}"/>
    <cellStyle name="DescriptionCAS 2 2 2 3 2 2 2" xfId="16898" xr:uid="{00000000-0005-0000-0000-0000D61C0000}"/>
    <cellStyle name="DescriptionCAS 2 2 2 3 2 2 2 2" xfId="16899" xr:uid="{00000000-0005-0000-0000-0000D71C0000}"/>
    <cellStyle name="DescriptionCAS 2 2 2 3 2 2 3" xfId="16900" xr:uid="{00000000-0005-0000-0000-0000D81C0000}"/>
    <cellStyle name="DescriptionCAS 2 2 2 3 2 2 3 2" xfId="16901" xr:uid="{00000000-0005-0000-0000-0000D91C0000}"/>
    <cellStyle name="DescriptionCAS 2 2 2 3 2 2 4" xfId="16902" xr:uid="{00000000-0005-0000-0000-0000DA1C0000}"/>
    <cellStyle name="DescriptionCAS 2 2 2 3 2 3" xfId="16903" xr:uid="{00000000-0005-0000-0000-0000DB1C0000}"/>
    <cellStyle name="DescriptionCAS 2 2 2 3 2 3 2" xfId="16904" xr:uid="{00000000-0005-0000-0000-0000DC1C0000}"/>
    <cellStyle name="DescriptionCAS 2 2 2 3 2 3 3" xfId="16905" xr:uid="{00000000-0005-0000-0000-0000DD1C0000}"/>
    <cellStyle name="DescriptionCAS 2 2 2 3 2 3 3 2" xfId="16906" xr:uid="{00000000-0005-0000-0000-0000DE1C0000}"/>
    <cellStyle name="DescriptionCAS 2 2 2 3 2 3 4" xfId="16907" xr:uid="{00000000-0005-0000-0000-0000DF1C0000}"/>
    <cellStyle name="DescriptionCAS 2 2 2 3 2 4" xfId="16908" xr:uid="{00000000-0005-0000-0000-0000E01C0000}"/>
    <cellStyle name="DescriptionCAS 2 2 2 3 2 4 2" xfId="16909" xr:uid="{00000000-0005-0000-0000-0000E11C0000}"/>
    <cellStyle name="DescriptionCAS 2 2 2 3 2 5" xfId="16910" xr:uid="{00000000-0005-0000-0000-0000E21C0000}"/>
    <cellStyle name="DescriptionCAS 2 2 2 3 2 5 2" xfId="16911" xr:uid="{00000000-0005-0000-0000-0000E31C0000}"/>
    <cellStyle name="DescriptionCAS 2 2 2 3 2 6" xfId="16912" xr:uid="{00000000-0005-0000-0000-0000E41C0000}"/>
    <cellStyle name="DescriptionCAS 2 2 2 3 3" xfId="16913" xr:uid="{00000000-0005-0000-0000-0000E51C0000}"/>
    <cellStyle name="DescriptionCAS 2 2 2 3 3 2" xfId="16914" xr:uid="{00000000-0005-0000-0000-0000E61C0000}"/>
    <cellStyle name="DescriptionCAS 2 2 2 3 3 2 2" xfId="16915" xr:uid="{00000000-0005-0000-0000-0000E71C0000}"/>
    <cellStyle name="DescriptionCAS 2 2 2 3 3 2 2 2" xfId="16916" xr:uid="{00000000-0005-0000-0000-0000E81C0000}"/>
    <cellStyle name="DescriptionCAS 2 2 2 3 3 2 3" xfId="16917" xr:uid="{00000000-0005-0000-0000-0000E91C0000}"/>
    <cellStyle name="DescriptionCAS 2 2 2 3 3 2 3 2" xfId="16918" xr:uid="{00000000-0005-0000-0000-0000EA1C0000}"/>
    <cellStyle name="DescriptionCAS 2 2 2 3 3 2 4" xfId="16919" xr:uid="{00000000-0005-0000-0000-0000EB1C0000}"/>
    <cellStyle name="DescriptionCAS 2 2 2 3 3 3" xfId="16920" xr:uid="{00000000-0005-0000-0000-0000EC1C0000}"/>
    <cellStyle name="DescriptionCAS 2 2 2 3 3 3 2" xfId="16921" xr:uid="{00000000-0005-0000-0000-0000ED1C0000}"/>
    <cellStyle name="DescriptionCAS 2 2 2 3 3 3 3" xfId="16922" xr:uid="{00000000-0005-0000-0000-0000EE1C0000}"/>
    <cellStyle name="DescriptionCAS 2 2 2 3 3 3 3 2" xfId="16923" xr:uid="{00000000-0005-0000-0000-0000EF1C0000}"/>
    <cellStyle name="DescriptionCAS 2 2 2 3 3 3 4" xfId="16924" xr:uid="{00000000-0005-0000-0000-0000F01C0000}"/>
    <cellStyle name="DescriptionCAS 2 2 2 3 3 4" xfId="16925" xr:uid="{00000000-0005-0000-0000-0000F11C0000}"/>
    <cellStyle name="DescriptionCAS 2 2 2 3 3 4 2" xfId="16926" xr:uid="{00000000-0005-0000-0000-0000F21C0000}"/>
    <cellStyle name="DescriptionCAS 2 2 2 3 3 5" xfId="16927" xr:uid="{00000000-0005-0000-0000-0000F31C0000}"/>
    <cellStyle name="DescriptionCAS 2 2 2 3 3 5 2" xfId="16928" xr:uid="{00000000-0005-0000-0000-0000F41C0000}"/>
    <cellStyle name="DescriptionCAS 2 2 2 3 3 6" xfId="16929" xr:uid="{00000000-0005-0000-0000-0000F51C0000}"/>
    <cellStyle name="DescriptionCAS 2 2 2 3 4" xfId="16930" xr:uid="{00000000-0005-0000-0000-0000F61C0000}"/>
    <cellStyle name="DescriptionCAS 2 2 2 3 4 2" xfId="16931" xr:uid="{00000000-0005-0000-0000-0000F71C0000}"/>
    <cellStyle name="DescriptionCAS 2 2 2 3 4 2 2" xfId="16932" xr:uid="{00000000-0005-0000-0000-0000F81C0000}"/>
    <cellStyle name="DescriptionCAS 2 2 2 3 4 3" xfId="16933" xr:uid="{00000000-0005-0000-0000-0000F91C0000}"/>
    <cellStyle name="DescriptionCAS 2 2 2 3 4 3 2" xfId="16934" xr:uid="{00000000-0005-0000-0000-0000FA1C0000}"/>
    <cellStyle name="DescriptionCAS 2 2 2 3 4 4" xfId="16935" xr:uid="{00000000-0005-0000-0000-0000FB1C0000}"/>
    <cellStyle name="DescriptionCAS 2 2 2 3 5" xfId="16936" xr:uid="{00000000-0005-0000-0000-0000FC1C0000}"/>
    <cellStyle name="DescriptionCAS 2 2 2 3 5 2" xfId="16937" xr:uid="{00000000-0005-0000-0000-0000FD1C0000}"/>
    <cellStyle name="DescriptionCAS 2 2 2 3 5 3" xfId="16938" xr:uid="{00000000-0005-0000-0000-0000FE1C0000}"/>
    <cellStyle name="DescriptionCAS 2 2 2 3 5 3 2" xfId="16939" xr:uid="{00000000-0005-0000-0000-0000FF1C0000}"/>
    <cellStyle name="DescriptionCAS 2 2 2 3 5 4" xfId="16940" xr:uid="{00000000-0005-0000-0000-0000001D0000}"/>
    <cellStyle name="DescriptionCAS 2 2 2 3 6" xfId="16941" xr:uid="{00000000-0005-0000-0000-0000011D0000}"/>
    <cellStyle name="DescriptionCAS 2 2 2 3 6 2" xfId="16942" xr:uid="{00000000-0005-0000-0000-0000021D0000}"/>
    <cellStyle name="DescriptionCAS 2 2 2 3 7" xfId="16943" xr:uid="{00000000-0005-0000-0000-0000031D0000}"/>
    <cellStyle name="DescriptionCAS 2 2 2 3 7 2" xfId="16944" xr:uid="{00000000-0005-0000-0000-0000041D0000}"/>
    <cellStyle name="DescriptionCAS 2 2 2 3 8" xfId="16945" xr:uid="{00000000-0005-0000-0000-0000051D0000}"/>
    <cellStyle name="DescriptionCAS 2 2 2 4" xfId="16946" xr:uid="{00000000-0005-0000-0000-0000061D0000}"/>
    <cellStyle name="DescriptionCAS 2 2 2 4 2" xfId="16947" xr:uid="{00000000-0005-0000-0000-0000071D0000}"/>
    <cellStyle name="DescriptionCAS 2 2 2 4 2 2" xfId="16948" xr:uid="{00000000-0005-0000-0000-0000081D0000}"/>
    <cellStyle name="DescriptionCAS 2 2 2 4 2 2 2" xfId="16949" xr:uid="{00000000-0005-0000-0000-0000091D0000}"/>
    <cellStyle name="DescriptionCAS 2 2 2 4 2 3" xfId="16950" xr:uid="{00000000-0005-0000-0000-00000A1D0000}"/>
    <cellStyle name="DescriptionCAS 2 2 2 4 2 3 2" xfId="16951" xr:uid="{00000000-0005-0000-0000-00000B1D0000}"/>
    <cellStyle name="DescriptionCAS 2 2 2 4 2 4" xfId="16952" xr:uid="{00000000-0005-0000-0000-00000C1D0000}"/>
    <cellStyle name="DescriptionCAS 2 2 2 4 3" xfId="16953" xr:uid="{00000000-0005-0000-0000-00000D1D0000}"/>
    <cellStyle name="DescriptionCAS 2 2 2 4 3 2" xfId="16954" xr:uid="{00000000-0005-0000-0000-00000E1D0000}"/>
    <cellStyle name="DescriptionCAS 2 2 2 4 3 3" xfId="16955" xr:uid="{00000000-0005-0000-0000-00000F1D0000}"/>
    <cellStyle name="DescriptionCAS 2 2 2 4 3 3 2" xfId="16956" xr:uid="{00000000-0005-0000-0000-0000101D0000}"/>
    <cellStyle name="DescriptionCAS 2 2 2 4 3 4" xfId="16957" xr:uid="{00000000-0005-0000-0000-0000111D0000}"/>
    <cellStyle name="DescriptionCAS 2 2 2 4 4" xfId="16958" xr:uid="{00000000-0005-0000-0000-0000121D0000}"/>
    <cellStyle name="DescriptionCAS 2 2 2 4 4 2" xfId="16959" xr:uid="{00000000-0005-0000-0000-0000131D0000}"/>
    <cellStyle name="DescriptionCAS 2 2 2 4 5" xfId="16960" xr:uid="{00000000-0005-0000-0000-0000141D0000}"/>
    <cellStyle name="DescriptionCAS 2 2 2 4 5 2" xfId="16961" xr:uid="{00000000-0005-0000-0000-0000151D0000}"/>
    <cellStyle name="DescriptionCAS 2 2 2 4 6" xfId="16962" xr:uid="{00000000-0005-0000-0000-0000161D0000}"/>
    <cellStyle name="DescriptionCAS 2 2 2 5" xfId="16963" xr:uid="{00000000-0005-0000-0000-0000171D0000}"/>
    <cellStyle name="DescriptionCAS 2 2 2 5 2" xfId="16964" xr:uid="{00000000-0005-0000-0000-0000181D0000}"/>
    <cellStyle name="DescriptionCAS 2 2 2 5 2 2" xfId="16965" xr:uid="{00000000-0005-0000-0000-0000191D0000}"/>
    <cellStyle name="DescriptionCAS 2 2 2 5 2 2 2" xfId="16966" xr:uid="{00000000-0005-0000-0000-00001A1D0000}"/>
    <cellStyle name="DescriptionCAS 2 2 2 5 2 3" xfId="16967" xr:uid="{00000000-0005-0000-0000-00001B1D0000}"/>
    <cellStyle name="DescriptionCAS 2 2 2 5 2 3 2" xfId="16968" xr:uid="{00000000-0005-0000-0000-00001C1D0000}"/>
    <cellStyle name="DescriptionCAS 2 2 2 5 2 4" xfId="16969" xr:uid="{00000000-0005-0000-0000-00001D1D0000}"/>
    <cellStyle name="DescriptionCAS 2 2 2 5 3" xfId="16970" xr:uid="{00000000-0005-0000-0000-00001E1D0000}"/>
    <cellStyle name="DescriptionCAS 2 2 2 5 3 2" xfId="16971" xr:uid="{00000000-0005-0000-0000-00001F1D0000}"/>
    <cellStyle name="DescriptionCAS 2 2 2 5 3 3" xfId="16972" xr:uid="{00000000-0005-0000-0000-0000201D0000}"/>
    <cellStyle name="DescriptionCAS 2 2 2 5 3 3 2" xfId="16973" xr:uid="{00000000-0005-0000-0000-0000211D0000}"/>
    <cellStyle name="DescriptionCAS 2 2 2 5 3 4" xfId="16974" xr:uid="{00000000-0005-0000-0000-0000221D0000}"/>
    <cellStyle name="DescriptionCAS 2 2 2 5 4" xfId="16975" xr:uid="{00000000-0005-0000-0000-0000231D0000}"/>
    <cellStyle name="DescriptionCAS 2 2 2 5 4 2" xfId="16976" xr:uid="{00000000-0005-0000-0000-0000241D0000}"/>
    <cellStyle name="DescriptionCAS 2 2 2 5 5" xfId="16977" xr:uid="{00000000-0005-0000-0000-0000251D0000}"/>
    <cellStyle name="DescriptionCAS 2 2 2 5 5 2" xfId="16978" xr:uid="{00000000-0005-0000-0000-0000261D0000}"/>
    <cellStyle name="DescriptionCAS 2 2 2 5 6" xfId="16979" xr:uid="{00000000-0005-0000-0000-0000271D0000}"/>
    <cellStyle name="DescriptionCAS 2 2 2 6" xfId="16980" xr:uid="{00000000-0005-0000-0000-0000281D0000}"/>
    <cellStyle name="DescriptionCAS 2 2 2 6 2" xfId="16981" xr:uid="{00000000-0005-0000-0000-0000291D0000}"/>
    <cellStyle name="DescriptionCAS 2 2 2 6 2 2" xfId="16982" xr:uid="{00000000-0005-0000-0000-00002A1D0000}"/>
    <cellStyle name="DescriptionCAS 2 2 2 6 2 2 2" xfId="16983" xr:uid="{00000000-0005-0000-0000-00002B1D0000}"/>
    <cellStyle name="DescriptionCAS 2 2 2 6 2 3" xfId="16984" xr:uid="{00000000-0005-0000-0000-00002C1D0000}"/>
    <cellStyle name="DescriptionCAS 2 2 2 6 2 3 2" xfId="16985" xr:uid="{00000000-0005-0000-0000-00002D1D0000}"/>
    <cellStyle name="DescriptionCAS 2 2 2 6 2 4" xfId="16986" xr:uid="{00000000-0005-0000-0000-00002E1D0000}"/>
    <cellStyle name="DescriptionCAS 2 2 2 6 3" xfId="16987" xr:uid="{00000000-0005-0000-0000-00002F1D0000}"/>
    <cellStyle name="DescriptionCAS 2 2 2 6 3 2" xfId="16988" xr:uid="{00000000-0005-0000-0000-0000301D0000}"/>
    <cellStyle name="DescriptionCAS 2 2 2 6 3 3" xfId="16989" xr:uid="{00000000-0005-0000-0000-0000311D0000}"/>
    <cellStyle name="DescriptionCAS 2 2 2 6 3 3 2" xfId="16990" xr:uid="{00000000-0005-0000-0000-0000321D0000}"/>
    <cellStyle name="DescriptionCAS 2 2 2 6 3 4" xfId="16991" xr:uid="{00000000-0005-0000-0000-0000331D0000}"/>
    <cellStyle name="DescriptionCAS 2 2 2 6 4" xfId="16992" xr:uid="{00000000-0005-0000-0000-0000341D0000}"/>
    <cellStyle name="DescriptionCAS 2 2 2 6 4 2" xfId="16993" xr:uid="{00000000-0005-0000-0000-0000351D0000}"/>
    <cellStyle name="DescriptionCAS 2 2 2 6 5" xfId="16994" xr:uid="{00000000-0005-0000-0000-0000361D0000}"/>
    <cellStyle name="DescriptionCAS 2 2 2 6 5 2" xfId="16995" xr:uid="{00000000-0005-0000-0000-0000371D0000}"/>
    <cellStyle name="DescriptionCAS 2 2 2 6 6" xfId="16996" xr:uid="{00000000-0005-0000-0000-0000381D0000}"/>
    <cellStyle name="DescriptionCAS 2 2 2 7" xfId="16997" xr:uid="{00000000-0005-0000-0000-0000391D0000}"/>
    <cellStyle name="DescriptionCAS 2 2 2 7 2" xfId="16998" xr:uid="{00000000-0005-0000-0000-00003A1D0000}"/>
    <cellStyle name="DescriptionCAS 2 2 2 7 2 2" xfId="16999" xr:uid="{00000000-0005-0000-0000-00003B1D0000}"/>
    <cellStyle name="DescriptionCAS 2 2 2 7 2 2 2" xfId="17000" xr:uid="{00000000-0005-0000-0000-00003C1D0000}"/>
    <cellStyle name="DescriptionCAS 2 2 2 7 2 3" xfId="17001" xr:uid="{00000000-0005-0000-0000-00003D1D0000}"/>
    <cellStyle name="DescriptionCAS 2 2 2 7 2 3 2" xfId="17002" xr:uid="{00000000-0005-0000-0000-00003E1D0000}"/>
    <cellStyle name="DescriptionCAS 2 2 2 7 2 4" xfId="17003" xr:uid="{00000000-0005-0000-0000-00003F1D0000}"/>
    <cellStyle name="DescriptionCAS 2 2 2 7 3" xfId="17004" xr:uid="{00000000-0005-0000-0000-0000401D0000}"/>
    <cellStyle name="DescriptionCAS 2 2 2 7 3 2" xfId="17005" xr:uid="{00000000-0005-0000-0000-0000411D0000}"/>
    <cellStyle name="DescriptionCAS 2 2 2 7 3 3" xfId="17006" xr:uid="{00000000-0005-0000-0000-0000421D0000}"/>
    <cellStyle name="DescriptionCAS 2 2 2 7 3 3 2" xfId="17007" xr:uid="{00000000-0005-0000-0000-0000431D0000}"/>
    <cellStyle name="DescriptionCAS 2 2 2 7 3 4" xfId="17008" xr:uid="{00000000-0005-0000-0000-0000441D0000}"/>
    <cellStyle name="DescriptionCAS 2 2 2 7 4" xfId="17009" xr:uid="{00000000-0005-0000-0000-0000451D0000}"/>
    <cellStyle name="DescriptionCAS 2 2 2 7 4 2" xfId="17010" xr:uid="{00000000-0005-0000-0000-0000461D0000}"/>
    <cellStyle name="DescriptionCAS 2 2 2 7 5" xfId="17011" xr:uid="{00000000-0005-0000-0000-0000471D0000}"/>
    <cellStyle name="DescriptionCAS 2 2 2 7 5 2" xfId="17012" xr:uid="{00000000-0005-0000-0000-0000481D0000}"/>
    <cellStyle name="DescriptionCAS 2 2 2 7 6" xfId="17013" xr:uid="{00000000-0005-0000-0000-0000491D0000}"/>
    <cellStyle name="DescriptionCAS 2 2 2 8" xfId="17014" xr:uid="{00000000-0005-0000-0000-00004A1D0000}"/>
    <cellStyle name="DescriptionCAS 2 2 2 8 2" xfId="17015" xr:uid="{00000000-0005-0000-0000-00004B1D0000}"/>
    <cellStyle name="DescriptionCAS 2 2 2 8 2 2" xfId="17016" xr:uid="{00000000-0005-0000-0000-00004C1D0000}"/>
    <cellStyle name="DescriptionCAS 2 2 2 8 3" xfId="17017" xr:uid="{00000000-0005-0000-0000-00004D1D0000}"/>
    <cellStyle name="DescriptionCAS 2 2 2 8 3 2" xfId="17018" xr:uid="{00000000-0005-0000-0000-00004E1D0000}"/>
    <cellStyle name="DescriptionCAS 2 2 2 8 4" xfId="17019" xr:uid="{00000000-0005-0000-0000-00004F1D0000}"/>
    <cellStyle name="DescriptionCAS 2 2 2 9" xfId="17020" xr:uid="{00000000-0005-0000-0000-0000501D0000}"/>
    <cellStyle name="DescriptionCAS 2 2 2 9 2" xfId="17021" xr:uid="{00000000-0005-0000-0000-0000511D0000}"/>
    <cellStyle name="DescriptionCAS 2 2 2 9 3" xfId="17022" xr:uid="{00000000-0005-0000-0000-0000521D0000}"/>
    <cellStyle name="DescriptionCAS 2 2 2 9 3 2" xfId="17023" xr:uid="{00000000-0005-0000-0000-0000531D0000}"/>
    <cellStyle name="DescriptionCAS 2 2 2 9 4" xfId="17024" xr:uid="{00000000-0005-0000-0000-0000541D0000}"/>
    <cellStyle name="DescriptionCAS 2 2 3" xfId="17025" xr:uid="{00000000-0005-0000-0000-0000551D0000}"/>
    <cellStyle name="DescriptionCAS 2 2 3 2" xfId="17026" xr:uid="{00000000-0005-0000-0000-0000561D0000}"/>
    <cellStyle name="DescriptionCAS 2 2 3 2 2" xfId="17027" xr:uid="{00000000-0005-0000-0000-0000571D0000}"/>
    <cellStyle name="DescriptionCAS 2 2 3 2 2 2" xfId="17028" xr:uid="{00000000-0005-0000-0000-0000581D0000}"/>
    <cellStyle name="DescriptionCAS 2 2 3 2 2 2 2" xfId="17029" xr:uid="{00000000-0005-0000-0000-0000591D0000}"/>
    <cellStyle name="DescriptionCAS 2 2 3 2 2 3" xfId="17030" xr:uid="{00000000-0005-0000-0000-00005A1D0000}"/>
    <cellStyle name="DescriptionCAS 2 2 3 2 2 3 2" xfId="17031" xr:uid="{00000000-0005-0000-0000-00005B1D0000}"/>
    <cellStyle name="DescriptionCAS 2 2 3 2 2 4" xfId="17032" xr:uid="{00000000-0005-0000-0000-00005C1D0000}"/>
    <cellStyle name="DescriptionCAS 2 2 3 2 3" xfId="17033" xr:uid="{00000000-0005-0000-0000-00005D1D0000}"/>
    <cellStyle name="DescriptionCAS 2 2 3 2 3 2" xfId="17034" xr:uid="{00000000-0005-0000-0000-00005E1D0000}"/>
    <cellStyle name="DescriptionCAS 2 2 3 2 3 3" xfId="17035" xr:uid="{00000000-0005-0000-0000-00005F1D0000}"/>
    <cellStyle name="DescriptionCAS 2 2 3 2 3 3 2" xfId="17036" xr:uid="{00000000-0005-0000-0000-0000601D0000}"/>
    <cellStyle name="DescriptionCAS 2 2 3 2 3 4" xfId="17037" xr:uid="{00000000-0005-0000-0000-0000611D0000}"/>
    <cellStyle name="DescriptionCAS 2 2 3 2 4" xfId="17038" xr:uid="{00000000-0005-0000-0000-0000621D0000}"/>
    <cellStyle name="DescriptionCAS 2 2 3 2 4 2" xfId="17039" xr:uid="{00000000-0005-0000-0000-0000631D0000}"/>
    <cellStyle name="DescriptionCAS 2 2 3 2 5" xfId="17040" xr:uid="{00000000-0005-0000-0000-0000641D0000}"/>
    <cellStyle name="DescriptionCAS 2 2 3 2 5 2" xfId="17041" xr:uid="{00000000-0005-0000-0000-0000651D0000}"/>
    <cellStyle name="DescriptionCAS 2 2 3 2 6" xfId="17042" xr:uid="{00000000-0005-0000-0000-0000661D0000}"/>
    <cellStyle name="DescriptionCAS 2 2 3 3" xfId="17043" xr:uid="{00000000-0005-0000-0000-0000671D0000}"/>
    <cellStyle name="DescriptionCAS 2 2 3 3 2" xfId="17044" xr:uid="{00000000-0005-0000-0000-0000681D0000}"/>
    <cellStyle name="DescriptionCAS 2 2 3 3 2 2" xfId="17045" xr:uid="{00000000-0005-0000-0000-0000691D0000}"/>
    <cellStyle name="DescriptionCAS 2 2 3 3 2 2 2" xfId="17046" xr:uid="{00000000-0005-0000-0000-00006A1D0000}"/>
    <cellStyle name="DescriptionCAS 2 2 3 3 2 3" xfId="17047" xr:uid="{00000000-0005-0000-0000-00006B1D0000}"/>
    <cellStyle name="DescriptionCAS 2 2 3 3 2 3 2" xfId="17048" xr:uid="{00000000-0005-0000-0000-00006C1D0000}"/>
    <cellStyle name="DescriptionCAS 2 2 3 3 2 4" xfId="17049" xr:uid="{00000000-0005-0000-0000-00006D1D0000}"/>
    <cellStyle name="DescriptionCAS 2 2 3 3 3" xfId="17050" xr:uid="{00000000-0005-0000-0000-00006E1D0000}"/>
    <cellStyle name="DescriptionCAS 2 2 3 3 3 2" xfId="17051" xr:uid="{00000000-0005-0000-0000-00006F1D0000}"/>
    <cellStyle name="DescriptionCAS 2 2 3 3 3 3" xfId="17052" xr:uid="{00000000-0005-0000-0000-0000701D0000}"/>
    <cellStyle name="DescriptionCAS 2 2 3 3 3 3 2" xfId="17053" xr:uid="{00000000-0005-0000-0000-0000711D0000}"/>
    <cellStyle name="DescriptionCAS 2 2 3 3 3 4" xfId="17054" xr:uid="{00000000-0005-0000-0000-0000721D0000}"/>
    <cellStyle name="DescriptionCAS 2 2 3 3 4" xfId="17055" xr:uid="{00000000-0005-0000-0000-0000731D0000}"/>
    <cellStyle name="DescriptionCAS 2 2 3 3 4 2" xfId="17056" xr:uid="{00000000-0005-0000-0000-0000741D0000}"/>
    <cellStyle name="DescriptionCAS 2 2 3 3 5" xfId="17057" xr:uid="{00000000-0005-0000-0000-0000751D0000}"/>
    <cellStyle name="DescriptionCAS 2 2 3 3 5 2" xfId="17058" xr:uid="{00000000-0005-0000-0000-0000761D0000}"/>
    <cellStyle name="DescriptionCAS 2 2 3 3 6" xfId="17059" xr:uid="{00000000-0005-0000-0000-0000771D0000}"/>
    <cellStyle name="DescriptionCAS 2 2 3 4" xfId="17060" xr:uid="{00000000-0005-0000-0000-0000781D0000}"/>
    <cellStyle name="DescriptionCAS 2 2 3 4 2" xfId="17061" xr:uid="{00000000-0005-0000-0000-0000791D0000}"/>
    <cellStyle name="DescriptionCAS 2 2 3 4 2 2" xfId="17062" xr:uid="{00000000-0005-0000-0000-00007A1D0000}"/>
    <cellStyle name="DescriptionCAS 2 2 3 4 2 2 2" xfId="17063" xr:uid="{00000000-0005-0000-0000-00007B1D0000}"/>
    <cellStyle name="DescriptionCAS 2 2 3 4 2 3" xfId="17064" xr:uid="{00000000-0005-0000-0000-00007C1D0000}"/>
    <cellStyle name="DescriptionCAS 2 2 3 4 2 3 2" xfId="17065" xr:uid="{00000000-0005-0000-0000-00007D1D0000}"/>
    <cellStyle name="DescriptionCAS 2 2 3 4 2 4" xfId="17066" xr:uid="{00000000-0005-0000-0000-00007E1D0000}"/>
    <cellStyle name="DescriptionCAS 2 2 3 4 3" xfId="17067" xr:uid="{00000000-0005-0000-0000-00007F1D0000}"/>
    <cellStyle name="DescriptionCAS 2 2 3 4 3 2" xfId="17068" xr:uid="{00000000-0005-0000-0000-0000801D0000}"/>
    <cellStyle name="DescriptionCAS 2 2 3 4 3 3" xfId="17069" xr:uid="{00000000-0005-0000-0000-0000811D0000}"/>
    <cellStyle name="DescriptionCAS 2 2 3 4 3 3 2" xfId="17070" xr:uid="{00000000-0005-0000-0000-0000821D0000}"/>
    <cellStyle name="DescriptionCAS 2 2 3 4 3 4" xfId="17071" xr:uid="{00000000-0005-0000-0000-0000831D0000}"/>
    <cellStyle name="DescriptionCAS 2 2 3 4 4" xfId="17072" xr:uid="{00000000-0005-0000-0000-0000841D0000}"/>
    <cellStyle name="DescriptionCAS 2 2 3 4 4 2" xfId="17073" xr:uid="{00000000-0005-0000-0000-0000851D0000}"/>
    <cellStyle name="DescriptionCAS 2 2 3 4 5" xfId="17074" xr:uid="{00000000-0005-0000-0000-0000861D0000}"/>
    <cellStyle name="DescriptionCAS 2 2 3 4 5 2" xfId="17075" xr:uid="{00000000-0005-0000-0000-0000871D0000}"/>
    <cellStyle name="DescriptionCAS 2 2 3 4 6" xfId="17076" xr:uid="{00000000-0005-0000-0000-0000881D0000}"/>
    <cellStyle name="DescriptionCAS 2 2 3 5" xfId="17077" xr:uid="{00000000-0005-0000-0000-0000891D0000}"/>
    <cellStyle name="DescriptionCAS 2 2 3 5 2" xfId="17078" xr:uid="{00000000-0005-0000-0000-00008A1D0000}"/>
    <cellStyle name="DescriptionCAS 2 2 3 5 2 2" xfId="17079" xr:uid="{00000000-0005-0000-0000-00008B1D0000}"/>
    <cellStyle name="DescriptionCAS 2 2 3 5 3" xfId="17080" xr:uid="{00000000-0005-0000-0000-00008C1D0000}"/>
    <cellStyle name="DescriptionCAS 2 2 3 5 3 2" xfId="17081" xr:uid="{00000000-0005-0000-0000-00008D1D0000}"/>
    <cellStyle name="DescriptionCAS 2 2 3 5 4" xfId="17082" xr:uid="{00000000-0005-0000-0000-00008E1D0000}"/>
    <cellStyle name="DescriptionCAS 2 2 3 6" xfId="17083" xr:uid="{00000000-0005-0000-0000-00008F1D0000}"/>
    <cellStyle name="DescriptionCAS 2 2 3 7" xfId="17084" xr:uid="{00000000-0005-0000-0000-0000901D0000}"/>
    <cellStyle name="DescriptionCAS 2 2 3 7 2" xfId="17085" xr:uid="{00000000-0005-0000-0000-0000911D0000}"/>
    <cellStyle name="DescriptionCAS 2 2 3 8" xfId="17086" xr:uid="{00000000-0005-0000-0000-0000921D0000}"/>
    <cellStyle name="DescriptionCAS 2 2 4" xfId="17087" xr:uid="{00000000-0005-0000-0000-0000931D0000}"/>
    <cellStyle name="DescriptionCAS 2 2 4 2" xfId="17088" xr:uid="{00000000-0005-0000-0000-0000941D0000}"/>
    <cellStyle name="DescriptionCAS 2 2 4 2 2" xfId="17089" xr:uid="{00000000-0005-0000-0000-0000951D0000}"/>
    <cellStyle name="DescriptionCAS 2 2 4 2 2 2" xfId="17090" xr:uid="{00000000-0005-0000-0000-0000961D0000}"/>
    <cellStyle name="DescriptionCAS 2 2 4 2 2 2 2" xfId="17091" xr:uid="{00000000-0005-0000-0000-0000971D0000}"/>
    <cellStyle name="DescriptionCAS 2 2 4 2 2 3" xfId="17092" xr:uid="{00000000-0005-0000-0000-0000981D0000}"/>
    <cellStyle name="DescriptionCAS 2 2 4 2 2 3 2" xfId="17093" xr:uid="{00000000-0005-0000-0000-0000991D0000}"/>
    <cellStyle name="DescriptionCAS 2 2 4 2 2 4" xfId="17094" xr:uid="{00000000-0005-0000-0000-00009A1D0000}"/>
    <cellStyle name="DescriptionCAS 2 2 4 2 3" xfId="17095" xr:uid="{00000000-0005-0000-0000-00009B1D0000}"/>
    <cellStyle name="DescriptionCAS 2 2 4 2 3 2" xfId="17096" xr:uid="{00000000-0005-0000-0000-00009C1D0000}"/>
    <cellStyle name="DescriptionCAS 2 2 4 2 3 3" xfId="17097" xr:uid="{00000000-0005-0000-0000-00009D1D0000}"/>
    <cellStyle name="DescriptionCAS 2 2 4 2 3 3 2" xfId="17098" xr:uid="{00000000-0005-0000-0000-00009E1D0000}"/>
    <cellStyle name="DescriptionCAS 2 2 4 2 3 4" xfId="17099" xr:uid="{00000000-0005-0000-0000-00009F1D0000}"/>
    <cellStyle name="DescriptionCAS 2 2 4 2 4" xfId="17100" xr:uid="{00000000-0005-0000-0000-0000A01D0000}"/>
    <cellStyle name="DescriptionCAS 2 2 4 2 4 2" xfId="17101" xr:uid="{00000000-0005-0000-0000-0000A11D0000}"/>
    <cellStyle name="DescriptionCAS 2 2 4 2 5" xfId="17102" xr:uid="{00000000-0005-0000-0000-0000A21D0000}"/>
    <cellStyle name="DescriptionCAS 2 2 4 2 5 2" xfId="17103" xr:uid="{00000000-0005-0000-0000-0000A31D0000}"/>
    <cellStyle name="DescriptionCAS 2 2 4 2 6" xfId="17104" xr:uid="{00000000-0005-0000-0000-0000A41D0000}"/>
    <cellStyle name="DescriptionCAS 2 2 4 3" xfId="17105" xr:uid="{00000000-0005-0000-0000-0000A51D0000}"/>
    <cellStyle name="DescriptionCAS 2 2 4 3 2" xfId="17106" xr:uid="{00000000-0005-0000-0000-0000A61D0000}"/>
    <cellStyle name="DescriptionCAS 2 2 4 3 2 2" xfId="17107" xr:uid="{00000000-0005-0000-0000-0000A71D0000}"/>
    <cellStyle name="DescriptionCAS 2 2 4 3 2 2 2" xfId="17108" xr:uid="{00000000-0005-0000-0000-0000A81D0000}"/>
    <cellStyle name="DescriptionCAS 2 2 4 3 2 3" xfId="17109" xr:uid="{00000000-0005-0000-0000-0000A91D0000}"/>
    <cellStyle name="DescriptionCAS 2 2 4 3 2 3 2" xfId="17110" xr:uid="{00000000-0005-0000-0000-0000AA1D0000}"/>
    <cellStyle name="DescriptionCAS 2 2 4 3 2 4" xfId="17111" xr:uid="{00000000-0005-0000-0000-0000AB1D0000}"/>
    <cellStyle name="DescriptionCAS 2 2 4 3 3" xfId="17112" xr:uid="{00000000-0005-0000-0000-0000AC1D0000}"/>
    <cellStyle name="DescriptionCAS 2 2 4 3 3 2" xfId="17113" xr:uid="{00000000-0005-0000-0000-0000AD1D0000}"/>
    <cellStyle name="DescriptionCAS 2 2 4 3 3 3" xfId="17114" xr:uid="{00000000-0005-0000-0000-0000AE1D0000}"/>
    <cellStyle name="DescriptionCAS 2 2 4 3 3 3 2" xfId="17115" xr:uid="{00000000-0005-0000-0000-0000AF1D0000}"/>
    <cellStyle name="DescriptionCAS 2 2 4 3 3 4" xfId="17116" xr:uid="{00000000-0005-0000-0000-0000B01D0000}"/>
    <cellStyle name="DescriptionCAS 2 2 4 3 4" xfId="17117" xr:uid="{00000000-0005-0000-0000-0000B11D0000}"/>
    <cellStyle name="DescriptionCAS 2 2 4 3 4 2" xfId="17118" xr:uid="{00000000-0005-0000-0000-0000B21D0000}"/>
    <cellStyle name="DescriptionCAS 2 2 4 3 5" xfId="17119" xr:uid="{00000000-0005-0000-0000-0000B31D0000}"/>
    <cellStyle name="DescriptionCAS 2 2 4 3 5 2" xfId="17120" xr:uid="{00000000-0005-0000-0000-0000B41D0000}"/>
    <cellStyle name="DescriptionCAS 2 2 4 3 6" xfId="17121" xr:uid="{00000000-0005-0000-0000-0000B51D0000}"/>
    <cellStyle name="DescriptionCAS 2 2 4 4" xfId="17122" xr:uid="{00000000-0005-0000-0000-0000B61D0000}"/>
    <cellStyle name="DescriptionCAS 2 2 4 4 2" xfId="17123" xr:uid="{00000000-0005-0000-0000-0000B71D0000}"/>
    <cellStyle name="DescriptionCAS 2 2 4 4 2 2" xfId="17124" xr:uid="{00000000-0005-0000-0000-0000B81D0000}"/>
    <cellStyle name="DescriptionCAS 2 2 4 4 3" xfId="17125" xr:uid="{00000000-0005-0000-0000-0000B91D0000}"/>
    <cellStyle name="DescriptionCAS 2 2 4 4 3 2" xfId="17126" xr:uid="{00000000-0005-0000-0000-0000BA1D0000}"/>
    <cellStyle name="DescriptionCAS 2 2 4 4 4" xfId="17127" xr:uid="{00000000-0005-0000-0000-0000BB1D0000}"/>
    <cellStyle name="DescriptionCAS 2 2 4 5" xfId="17128" xr:uid="{00000000-0005-0000-0000-0000BC1D0000}"/>
    <cellStyle name="DescriptionCAS 2 2 4 5 2" xfId="17129" xr:uid="{00000000-0005-0000-0000-0000BD1D0000}"/>
    <cellStyle name="DescriptionCAS 2 2 4 5 3" xfId="17130" xr:uid="{00000000-0005-0000-0000-0000BE1D0000}"/>
    <cellStyle name="DescriptionCAS 2 2 4 5 3 2" xfId="17131" xr:uid="{00000000-0005-0000-0000-0000BF1D0000}"/>
    <cellStyle name="DescriptionCAS 2 2 4 5 4" xfId="17132" xr:uid="{00000000-0005-0000-0000-0000C01D0000}"/>
    <cellStyle name="DescriptionCAS 2 2 4 6" xfId="17133" xr:uid="{00000000-0005-0000-0000-0000C11D0000}"/>
    <cellStyle name="DescriptionCAS 2 2 4 6 2" xfId="17134" xr:uid="{00000000-0005-0000-0000-0000C21D0000}"/>
    <cellStyle name="DescriptionCAS 2 2 4 7" xfId="17135" xr:uid="{00000000-0005-0000-0000-0000C31D0000}"/>
    <cellStyle name="DescriptionCAS 2 2 4 7 2" xfId="17136" xr:uid="{00000000-0005-0000-0000-0000C41D0000}"/>
    <cellStyle name="DescriptionCAS 2 2 4 8" xfId="17137" xr:uid="{00000000-0005-0000-0000-0000C51D0000}"/>
    <cellStyle name="DescriptionCAS 2 2 5" xfId="17138" xr:uid="{00000000-0005-0000-0000-0000C61D0000}"/>
    <cellStyle name="DescriptionCAS 2 2 5 2" xfId="17139" xr:uid="{00000000-0005-0000-0000-0000C71D0000}"/>
    <cellStyle name="DescriptionCAS 2 2 5 2 2" xfId="17140" xr:uid="{00000000-0005-0000-0000-0000C81D0000}"/>
    <cellStyle name="DescriptionCAS 2 2 5 2 2 2" xfId="17141" xr:uid="{00000000-0005-0000-0000-0000C91D0000}"/>
    <cellStyle name="DescriptionCAS 2 2 5 2 3" xfId="17142" xr:uid="{00000000-0005-0000-0000-0000CA1D0000}"/>
    <cellStyle name="DescriptionCAS 2 2 5 2 3 2" xfId="17143" xr:uid="{00000000-0005-0000-0000-0000CB1D0000}"/>
    <cellStyle name="DescriptionCAS 2 2 5 2 4" xfId="17144" xr:uid="{00000000-0005-0000-0000-0000CC1D0000}"/>
    <cellStyle name="DescriptionCAS 2 2 5 3" xfId="17145" xr:uid="{00000000-0005-0000-0000-0000CD1D0000}"/>
    <cellStyle name="DescriptionCAS 2 2 5 3 2" xfId="17146" xr:uid="{00000000-0005-0000-0000-0000CE1D0000}"/>
    <cellStyle name="DescriptionCAS 2 2 5 3 3" xfId="17147" xr:uid="{00000000-0005-0000-0000-0000CF1D0000}"/>
    <cellStyle name="DescriptionCAS 2 2 5 3 3 2" xfId="17148" xr:uid="{00000000-0005-0000-0000-0000D01D0000}"/>
    <cellStyle name="DescriptionCAS 2 2 5 3 4" xfId="17149" xr:uid="{00000000-0005-0000-0000-0000D11D0000}"/>
    <cellStyle name="DescriptionCAS 2 2 5 4" xfId="17150" xr:uid="{00000000-0005-0000-0000-0000D21D0000}"/>
    <cellStyle name="DescriptionCAS 2 2 5 4 2" xfId="17151" xr:uid="{00000000-0005-0000-0000-0000D31D0000}"/>
    <cellStyle name="DescriptionCAS 2 2 5 5" xfId="17152" xr:uid="{00000000-0005-0000-0000-0000D41D0000}"/>
    <cellStyle name="DescriptionCAS 2 2 5 5 2" xfId="17153" xr:uid="{00000000-0005-0000-0000-0000D51D0000}"/>
    <cellStyle name="DescriptionCAS 2 2 5 6" xfId="17154" xr:uid="{00000000-0005-0000-0000-0000D61D0000}"/>
    <cellStyle name="DescriptionCAS 2 2 6" xfId="17155" xr:uid="{00000000-0005-0000-0000-0000D71D0000}"/>
    <cellStyle name="DescriptionCAS 2 2 6 2" xfId="17156" xr:uid="{00000000-0005-0000-0000-0000D81D0000}"/>
    <cellStyle name="DescriptionCAS 2 2 6 2 2" xfId="17157" xr:uid="{00000000-0005-0000-0000-0000D91D0000}"/>
    <cellStyle name="DescriptionCAS 2 2 6 2 2 2" xfId="17158" xr:uid="{00000000-0005-0000-0000-0000DA1D0000}"/>
    <cellStyle name="DescriptionCAS 2 2 6 2 3" xfId="17159" xr:uid="{00000000-0005-0000-0000-0000DB1D0000}"/>
    <cellStyle name="DescriptionCAS 2 2 6 2 3 2" xfId="17160" xr:uid="{00000000-0005-0000-0000-0000DC1D0000}"/>
    <cellStyle name="DescriptionCAS 2 2 6 2 4" xfId="17161" xr:uid="{00000000-0005-0000-0000-0000DD1D0000}"/>
    <cellStyle name="DescriptionCAS 2 2 6 3" xfId="17162" xr:uid="{00000000-0005-0000-0000-0000DE1D0000}"/>
    <cellStyle name="DescriptionCAS 2 2 6 3 2" xfId="17163" xr:uid="{00000000-0005-0000-0000-0000DF1D0000}"/>
    <cellStyle name="DescriptionCAS 2 2 6 3 3" xfId="17164" xr:uid="{00000000-0005-0000-0000-0000E01D0000}"/>
    <cellStyle name="DescriptionCAS 2 2 6 3 3 2" xfId="17165" xr:uid="{00000000-0005-0000-0000-0000E11D0000}"/>
    <cellStyle name="DescriptionCAS 2 2 6 3 4" xfId="17166" xr:uid="{00000000-0005-0000-0000-0000E21D0000}"/>
    <cellStyle name="DescriptionCAS 2 2 6 4" xfId="17167" xr:uid="{00000000-0005-0000-0000-0000E31D0000}"/>
    <cellStyle name="DescriptionCAS 2 2 6 4 2" xfId="17168" xr:uid="{00000000-0005-0000-0000-0000E41D0000}"/>
    <cellStyle name="DescriptionCAS 2 2 6 5" xfId="17169" xr:uid="{00000000-0005-0000-0000-0000E51D0000}"/>
    <cellStyle name="DescriptionCAS 2 2 6 5 2" xfId="17170" xr:uid="{00000000-0005-0000-0000-0000E61D0000}"/>
    <cellStyle name="DescriptionCAS 2 2 6 6" xfId="17171" xr:uid="{00000000-0005-0000-0000-0000E71D0000}"/>
    <cellStyle name="DescriptionCAS 2 2 7" xfId="17172" xr:uid="{00000000-0005-0000-0000-0000E81D0000}"/>
    <cellStyle name="DescriptionCAS 2 2 7 2" xfId="17173" xr:uid="{00000000-0005-0000-0000-0000E91D0000}"/>
    <cellStyle name="DescriptionCAS 2 2 7 2 2" xfId="17174" xr:uid="{00000000-0005-0000-0000-0000EA1D0000}"/>
    <cellStyle name="DescriptionCAS 2 2 7 2 2 2" xfId="17175" xr:uid="{00000000-0005-0000-0000-0000EB1D0000}"/>
    <cellStyle name="DescriptionCAS 2 2 7 2 3" xfId="17176" xr:uid="{00000000-0005-0000-0000-0000EC1D0000}"/>
    <cellStyle name="DescriptionCAS 2 2 7 2 3 2" xfId="17177" xr:uid="{00000000-0005-0000-0000-0000ED1D0000}"/>
    <cellStyle name="DescriptionCAS 2 2 7 2 4" xfId="17178" xr:uid="{00000000-0005-0000-0000-0000EE1D0000}"/>
    <cellStyle name="DescriptionCAS 2 2 7 3" xfId="17179" xr:uid="{00000000-0005-0000-0000-0000EF1D0000}"/>
    <cellStyle name="DescriptionCAS 2 2 7 3 2" xfId="17180" xr:uid="{00000000-0005-0000-0000-0000F01D0000}"/>
    <cellStyle name="DescriptionCAS 2 2 7 3 3" xfId="17181" xr:uid="{00000000-0005-0000-0000-0000F11D0000}"/>
    <cellStyle name="DescriptionCAS 2 2 7 3 3 2" xfId="17182" xr:uid="{00000000-0005-0000-0000-0000F21D0000}"/>
    <cellStyle name="DescriptionCAS 2 2 7 3 4" xfId="17183" xr:uid="{00000000-0005-0000-0000-0000F31D0000}"/>
    <cellStyle name="DescriptionCAS 2 2 7 4" xfId="17184" xr:uid="{00000000-0005-0000-0000-0000F41D0000}"/>
    <cellStyle name="DescriptionCAS 2 2 7 4 2" xfId="17185" xr:uid="{00000000-0005-0000-0000-0000F51D0000}"/>
    <cellStyle name="DescriptionCAS 2 2 7 5" xfId="17186" xr:uid="{00000000-0005-0000-0000-0000F61D0000}"/>
    <cellStyle name="DescriptionCAS 2 2 7 5 2" xfId="17187" xr:uid="{00000000-0005-0000-0000-0000F71D0000}"/>
    <cellStyle name="DescriptionCAS 2 2 7 6" xfId="17188" xr:uid="{00000000-0005-0000-0000-0000F81D0000}"/>
    <cellStyle name="DescriptionCAS 2 2 8" xfId="17189" xr:uid="{00000000-0005-0000-0000-0000F91D0000}"/>
    <cellStyle name="DescriptionCAS 2 2 8 2" xfId="17190" xr:uid="{00000000-0005-0000-0000-0000FA1D0000}"/>
    <cellStyle name="DescriptionCAS 2 2 8 3" xfId="17191" xr:uid="{00000000-0005-0000-0000-0000FB1D0000}"/>
    <cellStyle name="DescriptionCAS 2 2 8 3 2" xfId="17192" xr:uid="{00000000-0005-0000-0000-0000FC1D0000}"/>
    <cellStyle name="DescriptionCAS 2 2 8 4" xfId="17193" xr:uid="{00000000-0005-0000-0000-0000FD1D0000}"/>
    <cellStyle name="DescriptionCAS 2 2 9" xfId="17194" xr:uid="{00000000-0005-0000-0000-0000FE1D0000}"/>
    <cellStyle name="DescriptionCAS 2 20" xfId="17195" xr:uid="{00000000-0005-0000-0000-0000FF1D0000}"/>
    <cellStyle name="DescriptionCAS 2 20 2" xfId="17196" xr:uid="{00000000-0005-0000-0000-0000001E0000}"/>
    <cellStyle name="DescriptionCAS 2 20 3" xfId="17197" xr:uid="{00000000-0005-0000-0000-0000011E0000}"/>
    <cellStyle name="DescriptionCAS 2 20 4" xfId="17198" xr:uid="{00000000-0005-0000-0000-0000021E0000}"/>
    <cellStyle name="DescriptionCAS 2 21" xfId="17199" xr:uid="{00000000-0005-0000-0000-0000031E0000}"/>
    <cellStyle name="DescriptionCAS 2 21 2" xfId="17200" xr:uid="{00000000-0005-0000-0000-0000041E0000}"/>
    <cellStyle name="DescriptionCAS 2 22" xfId="17201" xr:uid="{00000000-0005-0000-0000-0000051E0000}"/>
    <cellStyle name="DescriptionCAS 2 23" xfId="17202" xr:uid="{00000000-0005-0000-0000-0000061E0000}"/>
    <cellStyle name="DescriptionCAS 2 23 2" xfId="17203" xr:uid="{00000000-0005-0000-0000-0000071E0000}"/>
    <cellStyle name="DescriptionCAS 2 3" xfId="17204" xr:uid="{00000000-0005-0000-0000-0000081E0000}"/>
    <cellStyle name="DescriptionCAS 2 3 10" xfId="17205" xr:uid="{00000000-0005-0000-0000-0000091E0000}"/>
    <cellStyle name="DescriptionCAS 2 3 11" xfId="17206" xr:uid="{00000000-0005-0000-0000-00000A1E0000}"/>
    <cellStyle name="DescriptionCAS 2 3 11 2" xfId="17207" xr:uid="{00000000-0005-0000-0000-00000B1E0000}"/>
    <cellStyle name="DescriptionCAS 2 3 12" xfId="17208" xr:uid="{00000000-0005-0000-0000-00000C1E0000}"/>
    <cellStyle name="DescriptionCAS 2 3 2" xfId="17209" xr:uid="{00000000-0005-0000-0000-00000D1E0000}"/>
    <cellStyle name="DescriptionCAS 2 3 2 2" xfId="17210" xr:uid="{00000000-0005-0000-0000-00000E1E0000}"/>
    <cellStyle name="DescriptionCAS 2 3 2 2 2" xfId="17211" xr:uid="{00000000-0005-0000-0000-00000F1E0000}"/>
    <cellStyle name="DescriptionCAS 2 3 2 2 2 2" xfId="17212" xr:uid="{00000000-0005-0000-0000-0000101E0000}"/>
    <cellStyle name="DescriptionCAS 2 3 2 2 2 2 2" xfId="17213" xr:uid="{00000000-0005-0000-0000-0000111E0000}"/>
    <cellStyle name="DescriptionCAS 2 3 2 2 2 3" xfId="17214" xr:uid="{00000000-0005-0000-0000-0000121E0000}"/>
    <cellStyle name="DescriptionCAS 2 3 2 2 2 3 2" xfId="17215" xr:uid="{00000000-0005-0000-0000-0000131E0000}"/>
    <cellStyle name="DescriptionCAS 2 3 2 2 2 4" xfId="17216" xr:uid="{00000000-0005-0000-0000-0000141E0000}"/>
    <cellStyle name="DescriptionCAS 2 3 2 2 3" xfId="17217" xr:uid="{00000000-0005-0000-0000-0000151E0000}"/>
    <cellStyle name="DescriptionCAS 2 3 2 2 3 2" xfId="17218" xr:uid="{00000000-0005-0000-0000-0000161E0000}"/>
    <cellStyle name="DescriptionCAS 2 3 2 2 3 3" xfId="17219" xr:uid="{00000000-0005-0000-0000-0000171E0000}"/>
    <cellStyle name="DescriptionCAS 2 3 2 2 3 3 2" xfId="17220" xr:uid="{00000000-0005-0000-0000-0000181E0000}"/>
    <cellStyle name="DescriptionCAS 2 3 2 2 3 4" xfId="17221" xr:uid="{00000000-0005-0000-0000-0000191E0000}"/>
    <cellStyle name="DescriptionCAS 2 3 2 2 4" xfId="17222" xr:uid="{00000000-0005-0000-0000-00001A1E0000}"/>
    <cellStyle name="DescriptionCAS 2 3 2 2 4 2" xfId="17223" xr:uid="{00000000-0005-0000-0000-00001B1E0000}"/>
    <cellStyle name="DescriptionCAS 2 3 2 2 5" xfId="17224" xr:uid="{00000000-0005-0000-0000-00001C1E0000}"/>
    <cellStyle name="DescriptionCAS 2 3 2 2 5 2" xfId="17225" xr:uid="{00000000-0005-0000-0000-00001D1E0000}"/>
    <cellStyle name="DescriptionCAS 2 3 2 2 6" xfId="17226" xr:uid="{00000000-0005-0000-0000-00001E1E0000}"/>
    <cellStyle name="DescriptionCAS 2 3 2 3" xfId="17227" xr:uid="{00000000-0005-0000-0000-00001F1E0000}"/>
    <cellStyle name="DescriptionCAS 2 3 2 3 2" xfId="17228" xr:uid="{00000000-0005-0000-0000-0000201E0000}"/>
    <cellStyle name="DescriptionCAS 2 3 2 3 2 2" xfId="17229" xr:uid="{00000000-0005-0000-0000-0000211E0000}"/>
    <cellStyle name="DescriptionCAS 2 3 2 3 2 2 2" xfId="17230" xr:uid="{00000000-0005-0000-0000-0000221E0000}"/>
    <cellStyle name="DescriptionCAS 2 3 2 3 2 3" xfId="17231" xr:uid="{00000000-0005-0000-0000-0000231E0000}"/>
    <cellStyle name="DescriptionCAS 2 3 2 3 2 3 2" xfId="17232" xr:uid="{00000000-0005-0000-0000-0000241E0000}"/>
    <cellStyle name="DescriptionCAS 2 3 2 3 2 4" xfId="17233" xr:uid="{00000000-0005-0000-0000-0000251E0000}"/>
    <cellStyle name="DescriptionCAS 2 3 2 3 3" xfId="17234" xr:uid="{00000000-0005-0000-0000-0000261E0000}"/>
    <cellStyle name="DescriptionCAS 2 3 2 3 3 2" xfId="17235" xr:uid="{00000000-0005-0000-0000-0000271E0000}"/>
    <cellStyle name="DescriptionCAS 2 3 2 3 3 3" xfId="17236" xr:uid="{00000000-0005-0000-0000-0000281E0000}"/>
    <cellStyle name="DescriptionCAS 2 3 2 3 3 3 2" xfId="17237" xr:uid="{00000000-0005-0000-0000-0000291E0000}"/>
    <cellStyle name="DescriptionCAS 2 3 2 3 3 4" xfId="17238" xr:uid="{00000000-0005-0000-0000-00002A1E0000}"/>
    <cellStyle name="DescriptionCAS 2 3 2 3 4" xfId="17239" xr:uid="{00000000-0005-0000-0000-00002B1E0000}"/>
    <cellStyle name="DescriptionCAS 2 3 2 3 4 2" xfId="17240" xr:uid="{00000000-0005-0000-0000-00002C1E0000}"/>
    <cellStyle name="DescriptionCAS 2 3 2 3 5" xfId="17241" xr:uid="{00000000-0005-0000-0000-00002D1E0000}"/>
    <cellStyle name="DescriptionCAS 2 3 2 3 5 2" xfId="17242" xr:uid="{00000000-0005-0000-0000-00002E1E0000}"/>
    <cellStyle name="DescriptionCAS 2 3 2 3 6" xfId="17243" xr:uid="{00000000-0005-0000-0000-00002F1E0000}"/>
    <cellStyle name="DescriptionCAS 2 3 2 4" xfId="17244" xr:uid="{00000000-0005-0000-0000-0000301E0000}"/>
    <cellStyle name="DescriptionCAS 2 3 2 4 2" xfId="17245" xr:uid="{00000000-0005-0000-0000-0000311E0000}"/>
    <cellStyle name="DescriptionCAS 2 3 2 4 2 2" xfId="17246" xr:uid="{00000000-0005-0000-0000-0000321E0000}"/>
    <cellStyle name="DescriptionCAS 2 3 2 4 2 2 2" xfId="17247" xr:uid="{00000000-0005-0000-0000-0000331E0000}"/>
    <cellStyle name="DescriptionCAS 2 3 2 4 2 3" xfId="17248" xr:uid="{00000000-0005-0000-0000-0000341E0000}"/>
    <cellStyle name="DescriptionCAS 2 3 2 4 2 3 2" xfId="17249" xr:uid="{00000000-0005-0000-0000-0000351E0000}"/>
    <cellStyle name="DescriptionCAS 2 3 2 4 2 4" xfId="17250" xr:uid="{00000000-0005-0000-0000-0000361E0000}"/>
    <cellStyle name="DescriptionCAS 2 3 2 4 3" xfId="17251" xr:uid="{00000000-0005-0000-0000-0000371E0000}"/>
    <cellStyle name="DescriptionCAS 2 3 2 4 3 2" xfId="17252" xr:uid="{00000000-0005-0000-0000-0000381E0000}"/>
    <cellStyle name="DescriptionCAS 2 3 2 4 3 3" xfId="17253" xr:uid="{00000000-0005-0000-0000-0000391E0000}"/>
    <cellStyle name="DescriptionCAS 2 3 2 4 3 3 2" xfId="17254" xr:uid="{00000000-0005-0000-0000-00003A1E0000}"/>
    <cellStyle name="DescriptionCAS 2 3 2 4 3 4" xfId="17255" xr:uid="{00000000-0005-0000-0000-00003B1E0000}"/>
    <cellStyle name="DescriptionCAS 2 3 2 4 4" xfId="17256" xr:uid="{00000000-0005-0000-0000-00003C1E0000}"/>
    <cellStyle name="DescriptionCAS 2 3 2 4 4 2" xfId="17257" xr:uid="{00000000-0005-0000-0000-00003D1E0000}"/>
    <cellStyle name="DescriptionCAS 2 3 2 4 5" xfId="17258" xr:uid="{00000000-0005-0000-0000-00003E1E0000}"/>
    <cellStyle name="DescriptionCAS 2 3 2 4 5 2" xfId="17259" xr:uid="{00000000-0005-0000-0000-00003F1E0000}"/>
    <cellStyle name="DescriptionCAS 2 3 2 4 6" xfId="17260" xr:uid="{00000000-0005-0000-0000-0000401E0000}"/>
    <cellStyle name="DescriptionCAS 2 3 2 5" xfId="17261" xr:uid="{00000000-0005-0000-0000-0000411E0000}"/>
    <cellStyle name="DescriptionCAS 2 3 2 5 2" xfId="17262" xr:uid="{00000000-0005-0000-0000-0000421E0000}"/>
    <cellStyle name="DescriptionCAS 2 3 2 5 2 2" xfId="17263" xr:uid="{00000000-0005-0000-0000-0000431E0000}"/>
    <cellStyle name="DescriptionCAS 2 3 2 5 3" xfId="17264" xr:uid="{00000000-0005-0000-0000-0000441E0000}"/>
    <cellStyle name="DescriptionCAS 2 3 2 5 3 2" xfId="17265" xr:uid="{00000000-0005-0000-0000-0000451E0000}"/>
    <cellStyle name="DescriptionCAS 2 3 2 5 4" xfId="17266" xr:uid="{00000000-0005-0000-0000-0000461E0000}"/>
    <cellStyle name="DescriptionCAS 2 3 2 6" xfId="17267" xr:uid="{00000000-0005-0000-0000-0000471E0000}"/>
    <cellStyle name="DescriptionCAS 2 3 2 6 2" xfId="17268" xr:uid="{00000000-0005-0000-0000-0000481E0000}"/>
    <cellStyle name="DescriptionCAS 2 3 2 6 3" xfId="17269" xr:uid="{00000000-0005-0000-0000-0000491E0000}"/>
    <cellStyle name="DescriptionCAS 2 3 2 6 3 2" xfId="17270" xr:uid="{00000000-0005-0000-0000-00004A1E0000}"/>
    <cellStyle name="DescriptionCAS 2 3 2 6 4" xfId="17271" xr:uid="{00000000-0005-0000-0000-00004B1E0000}"/>
    <cellStyle name="DescriptionCAS 2 3 2 7" xfId="17272" xr:uid="{00000000-0005-0000-0000-00004C1E0000}"/>
    <cellStyle name="DescriptionCAS 2 3 2 7 2" xfId="17273" xr:uid="{00000000-0005-0000-0000-00004D1E0000}"/>
    <cellStyle name="DescriptionCAS 2 3 2 8" xfId="17274" xr:uid="{00000000-0005-0000-0000-00004E1E0000}"/>
    <cellStyle name="DescriptionCAS 2 3 2 8 2" xfId="17275" xr:uid="{00000000-0005-0000-0000-00004F1E0000}"/>
    <cellStyle name="DescriptionCAS 2 3 2 9" xfId="17276" xr:uid="{00000000-0005-0000-0000-0000501E0000}"/>
    <cellStyle name="DescriptionCAS 2 3 3" xfId="17277" xr:uid="{00000000-0005-0000-0000-0000511E0000}"/>
    <cellStyle name="DescriptionCAS 2 3 3 2" xfId="17278" xr:uid="{00000000-0005-0000-0000-0000521E0000}"/>
    <cellStyle name="DescriptionCAS 2 3 3 2 2" xfId="17279" xr:uid="{00000000-0005-0000-0000-0000531E0000}"/>
    <cellStyle name="DescriptionCAS 2 3 3 2 2 2" xfId="17280" xr:uid="{00000000-0005-0000-0000-0000541E0000}"/>
    <cellStyle name="DescriptionCAS 2 3 3 2 2 2 2" xfId="17281" xr:uid="{00000000-0005-0000-0000-0000551E0000}"/>
    <cellStyle name="DescriptionCAS 2 3 3 2 2 3" xfId="17282" xr:uid="{00000000-0005-0000-0000-0000561E0000}"/>
    <cellStyle name="DescriptionCAS 2 3 3 2 2 3 2" xfId="17283" xr:uid="{00000000-0005-0000-0000-0000571E0000}"/>
    <cellStyle name="DescriptionCAS 2 3 3 2 2 4" xfId="17284" xr:uid="{00000000-0005-0000-0000-0000581E0000}"/>
    <cellStyle name="DescriptionCAS 2 3 3 2 3" xfId="17285" xr:uid="{00000000-0005-0000-0000-0000591E0000}"/>
    <cellStyle name="DescriptionCAS 2 3 3 2 3 2" xfId="17286" xr:uid="{00000000-0005-0000-0000-00005A1E0000}"/>
    <cellStyle name="DescriptionCAS 2 3 3 2 3 3" xfId="17287" xr:uid="{00000000-0005-0000-0000-00005B1E0000}"/>
    <cellStyle name="DescriptionCAS 2 3 3 2 3 3 2" xfId="17288" xr:uid="{00000000-0005-0000-0000-00005C1E0000}"/>
    <cellStyle name="DescriptionCAS 2 3 3 2 3 4" xfId="17289" xr:uid="{00000000-0005-0000-0000-00005D1E0000}"/>
    <cellStyle name="DescriptionCAS 2 3 3 2 4" xfId="17290" xr:uid="{00000000-0005-0000-0000-00005E1E0000}"/>
    <cellStyle name="DescriptionCAS 2 3 3 2 4 2" xfId="17291" xr:uid="{00000000-0005-0000-0000-00005F1E0000}"/>
    <cellStyle name="DescriptionCAS 2 3 3 2 5" xfId="17292" xr:uid="{00000000-0005-0000-0000-0000601E0000}"/>
    <cellStyle name="DescriptionCAS 2 3 3 2 5 2" xfId="17293" xr:uid="{00000000-0005-0000-0000-0000611E0000}"/>
    <cellStyle name="DescriptionCAS 2 3 3 2 6" xfId="17294" xr:uid="{00000000-0005-0000-0000-0000621E0000}"/>
    <cellStyle name="DescriptionCAS 2 3 3 3" xfId="17295" xr:uid="{00000000-0005-0000-0000-0000631E0000}"/>
    <cellStyle name="DescriptionCAS 2 3 3 3 2" xfId="17296" xr:uid="{00000000-0005-0000-0000-0000641E0000}"/>
    <cellStyle name="DescriptionCAS 2 3 3 3 2 2" xfId="17297" xr:uid="{00000000-0005-0000-0000-0000651E0000}"/>
    <cellStyle name="DescriptionCAS 2 3 3 3 2 2 2" xfId="17298" xr:uid="{00000000-0005-0000-0000-0000661E0000}"/>
    <cellStyle name="DescriptionCAS 2 3 3 3 2 3" xfId="17299" xr:uid="{00000000-0005-0000-0000-0000671E0000}"/>
    <cellStyle name="DescriptionCAS 2 3 3 3 2 3 2" xfId="17300" xr:uid="{00000000-0005-0000-0000-0000681E0000}"/>
    <cellStyle name="DescriptionCAS 2 3 3 3 2 4" xfId="17301" xr:uid="{00000000-0005-0000-0000-0000691E0000}"/>
    <cellStyle name="DescriptionCAS 2 3 3 3 3" xfId="17302" xr:uid="{00000000-0005-0000-0000-00006A1E0000}"/>
    <cellStyle name="DescriptionCAS 2 3 3 3 3 2" xfId="17303" xr:uid="{00000000-0005-0000-0000-00006B1E0000}"/>
    <cellStyle name="DescriptionCAS 2 3 3 3 3 3" xfId="17304" xr:uid="{00000000-0005-0000-0000-00006C1E0000}"/>
    <cellStyle name="DescriptionCAS 2 3 3 3 3 3 2" xfId="17305" xr:uid="{00000000-0005-0000-0000-00006D1E0000}"/>
    <cellStyle name="DescriptionCAS 2 3 3 3 3 4" xfId="17306" xr:uid="{00000000-0005-0000-0000-00006E1E0000}"/>
    <cellStyle name="DescriptionCAS 2 3 3 3 4" xfId="17307" xr:uid="{00000000-0005-0000-0000-00006F1E0000}"/>
    <cellStyle name="DescriptionCAS 2 3 3 3 4 2" xfId="17308" xr:uid="{00000000-0005-0000-0000-0000701E0000}"/>
    <cellStyle name="DescriptionCAS 2 3 3 3 5" xfId="17309" xr:uid="{00000000-0005-0000-0000-0000711E0000}"/>
    <cellStyle name="DescriptionCAS 2 3 3 3 5 2" xfId="17310" xr:uid="{00000000-0005-0000-0000-0000721E0000}"/>
    <cellStyle name="DescriptionCAS 2 3 3 3 6" xfId="17311" xr:uid="{00000000-0005-0000-0000-0000731E0000}"/>
    <cellStyle name="DescriptionCAS 2 3 3 4" xfId="17312" xr:uid="{00000000-0005-0000-0000-0000741E0000}"/>
    <cellStyle name="DescriptionCAS 2 3 3 4 2" xfId="17313" xr:uid="{00000000-0005-0000-0000-0000751E0000}"/>
    <cellStyle name="DescriptionCAS 2 3 3 4 2 2" xfId="17314" xr:uid="{00000000-0005-0000-0000-0000761E0000}"/>
    <cellStyle name="DescriptionCAS 2 3 3 4 3" xfId="17315" xr:uid="{00000000-0005-0000-0000-0000771E0000}"/>
    <cellStyle name="DescriptionCAS 2 3 3 4 3 2" xfId="17316" xr:uid="{00000000-0005-0000-0000-0000781E0000}"/>
    <cellStyle name="DescriptionCAS 2 3 3 4 4" xfId="17317" xr:uid="{00000000-0005-0000-0000-0000791E0000}"/>
    <cellStyle name="DescriptionCAS 2 3 3 5" xfId="17318" xr:uid="{00000000-0005-0000-0000-00007A1E0000}"/>
    <cellStyle name="DescriptionCAS 2 3 3 5 2" xfId="17319" xr:uid="{00000000-0005-0000-0000-00007B1E0000}"/>
    <cellStyle name="DescriptionCAS 2 3 3 5 3" xfId="17320" xr:uid="{00000000-0005-0000-0000-00007C1E0000}"/>
    <cellStyle name="DescriptionCAS 2 3 3 5 3 2" xfId="17321" xr:uid="{00000000-0005-0000-0000-00007D1E0000}"/>
    <cellStyle name="DescriptionCAS 2 3 3 5 4" xfId="17322" xr:uid="{00000000-0005-0000-0000-00007E1E0000}"/>
    <cellStyle name="DescriptionCAS 2 3 3 6" xfId="17323" xr:uid="{00000000-0005-0000-0000-00007F1E0000}"/>
    <cellStyle name="DescriptionCAS 2 3 3 6 2" xfId="17324" xr:uid="{00000000-0005-0000-0000-0000801E0000}"/>
    <cellStyle name="DescriptionCAS 2 3 3 7" xfId="17325" xr:uid="{00000000-0005-0000-0000-0000811E0000}"/>
    <cellStyle name="DescriptionCAS 2 3 3 7 2" xfId="17326" xr:uid="{00000000-0005-0000-0000-0000821E0000}"/>
    <cellStyle name="DescriptionCAS 2 3 3 8" xfId="17327" xr:uid="{00000000-0005-0000-0000-0000831E0000}"/>
    <cellStyle name="DescriptionCAS 2 3 4" xfId="17328" xr:uid="{00000000-0005-0000-0000-0000841E0000}"/>
    <cellStyle name="DescriptionCAS 2 3 4 2" xfId="17329" xr:uid="{00000000-0005-0000-0000-0000851E0000}"/>
    <cellStyle name="DescriptionCAS 2 3 4 2 2" xfId="17330" xr:uid="{00000000-0005-0000-0000-0000861E0000}"/>
    <cellStyle name="DescriptionCAS 2 3 4 2 2 2" xfId="17331" xr:uid="{00000000-0005-0000-0000-0000871E0000}"/>
    <cellStyle name="DescriptionCAS 2 3 4 2 3" xfId="17332" xr:uid="{00000000-0005-0000-0000-0000881E0000}"/>
    <cellStyle name="DescriptionCAS 2 3 4 2 3 2" xfId="17333" xr:uid="{00000000-0005-0000-0000-0000891E0000}"/>
    <cellStyle name="DescriptionCAS 2 3 4 2 4" xfId="17334" xr:uid="{00000000-0005-0000-0000-00008A1E0000}"/>
    <cellStyle name="DescriptionCAS 2 3 4 3" xfId="17335" xr:uid="{00000000-0005-0000-0000-00008B1E0000}"/>
    <cellStyle name="DescriptionCAS 2 3 4 3 2" xfId="17336" xr:uid="{00000000-0005-0000-0000-00008C1E0000}"/>
    <cellStyle name="DescriptionCAS 2 3 4 3 3" xfId="17337" xr:uid="{00000000-0005-0000-0000-00008D1E0000}"/>
    <cellStyle name="DescriptionCAS 2 3 4 3 3 2" xfId="17338" xr:uid="{00000000-0005-0000-0000-00008E1E0000}"/>
    <cellStyle name="DescriptionCAS 2 3 4 3 4" xfId="17339" xr:uid="{00000000-0005-0000-0000-00008F1E0000}"/>
    <cellStyle name="DescriptionCAS 2 3 4 4" xfId="17340" xr:uid="{00000000-0005-0000-0000-0000901E0000}"/>
    <cellStyle name="DescriptionCAS 2 3 4 4 2" xfId="17341" xr:uid="{00000000-0005-0000-0000-0000911E0000}"/>
    <cellStyle name="DescriptionCAS 2 3 4 5" xfId="17342" xr:uid="{00000000-0005-0000-0000-0000921E0000}"/>
    <cellStyle name="DescriptionCAS 2 3 4 5 2" xfId="17343" xr:uid="{00000000-0005-0000-0000-0000931E0000}"/>
    <cellStyle name="DescriptionCAS 2 3 4 6" xfId="17344" xr:uid="{00000000-0005-0000-0000-0000941E0000}"/>
    <cellStyle name="DescriptionCAS 2 3 5" xfId="17345" xr:uid="{00000000-0005-0000-0000-0000951E0000}"/>
    <cellStyle name="DescriptionCAS 2 3 5 2" xfId="17346" xr:uid="{00000000-0005-0000-0000-0000961E0000}"/>
    <cellStyle name="DescriptionCAS 2 3 5 2 2" xfId="17347" xr:uid="{00000000-0005-0000-0000-0000971E0000}"/>
    <cellStyle name="DescriptionCAS 2 3 5 2 2 2" xfId="17348" xr:uid="{00000000-0005-0000-0000-0000981E0000}"/>
    <cellStyle name="DescriptionCAS 2 3 5 2 3" xfId="17349" xr:uid="{00000000-0005-0000-0000-0000991E0000}"/>
    <cellStyle name="DescriptionCAS 2 3 5 2 3 2" xfId="17350" xr:uid="{00000000-0005-0000-0000-00009A1E0000}"/>
    <cellStyle name="DescriptionCAS 2 3 5 2 4" xfId="17351" xr:uid="{00000000-0005-0000-0000-00009B1E0000}"/>
    <cellStyle name="DescriptionCAS 2 3 5 3" xfId="17352" xr:uid="{00000000-0005-0000-0000-00009C1E0000}"/>
    <cellStyle name="DescriptionCAS 2 3 5 3 2" xfId="17353" xr:uid="{00000000-0005-0000-0000-00009D1E0000}"/>
    <cellStyle name="DescriptionCAS 2 3 5 3 3" xfId="17354" xr:uid="{00000000-0005-0000-0000-00009E1E0000}"/>
    <cellStyle name="DescriptionCAS 2 3 5 3 3 2" xfId="17355" xr:uid="{00000000-0005-0000-0000-00009F1E0000}"/>
    <cellStyle name="DescriptionCAS 2 3 5 3 4" xfId="17356" xr:uid="{00000000-0005-0000-0000-0000A01E0000}"/>
    <cellStyle name="DescriptionCAS 2 3 5 4" xfId="17357" xr:uid="{00000000-0005-0000-0000-0000A11E0000}"/>
    <cellStyle name="DescriptionCAS 2 3 5 4 2" xfId="17358" xr:uid="{00000000-0005-0000-0000-0000A21E0000}"/>
    <cellStyle name="DescriptionCAS 2 3 5 5" xfId="17359" xr:uid="{00000000-0005-0000-0000-0000A31E0000}"/>
    <cellStyle name="DescriptionCAS 2 3 5 5 2" xfId="17360" xr:uid="{00000000-0005-0000-0000-0000A41E0000}"/>
    <cellStyle name="DescriptionCAS 2 3 5 6" xfId="17361" xr:uid="{00000000-0005-0000-0000-0000A51E0000}"/>
    <cellStyle name="DescriptionCAS 2 3 6" xfId="17362" xr:uid="{00000000-0005-0000-0000-0000A61E0000}"/>
    <cellStyle name="DescriptionCAS 2 3 6 2" xfId="17363" xr:uid="{00000000-0005-0000-0000-0000A71E0000}"/>
    <cellStyle name="DescriptionCAS 2 3 6 2 2" xfId="17364" xr:uid="{00000000-0005-0000-0000-0000A81E0000}"/>
    <cellStyle name="DescriptionCAS 2 3 6 2 2 2" xfId="17365" xr:uid="{00000000-0005-0000-0000-0000A91E0000}"/>
    <cellStyle name="DescriptionCAS 2 3 6 2 3" xfId="17366" xr:uid="{00000000-0005-0000-0000-0000AA1E0000}"/>
    <cellStyle name="DescriptionCAS 2 3 6 2 3 2" xfId="17367" xr:uid="{00000000-0005-0000-0000-0000AB1E0000}"/>
    <cellStyle name="DescriptionCAS 2 3 6 2 4" xfId="17368" xr:uid="{00000000-0005-0000-0000-0000AC1E0000}"/>
    <cellStyle name="DescriptionCAS 2 3 6 3" xfId="17369" xr:uid="{00000000-0005-0000-0000-0000AD1E0000}"/>
    <cellStyle name="DescriptionCAS 2 3 6 3 2" xfId="17370" xr:uid="{00000000-0005-0000-0000-0000AE1E0000}"/>
    <cellStyle name="DescriptionCAS 2 3 6 3 3" xfId="17371" xr:uid="{00000000-0005-0000-0000-0000AF1E0000}"/>
    <cellStyle name="DescriptionCAS 2 3 6 3 3 2" xfId="17372" xr:uid="{00000000-0005-0000-0000-0000B01E0000}"/>
    <cellStyle name="DescriptionCAS 2 3 6 3 4" xfId="17373" xr:uid="{00000000-0005-0000-0000-0000B11E0000}"/>
    <cellStyle name="DescriptionCAS 2 3 6 4" xfId="17374" xr:uid="{00000000-0005-0000-0000-0000B21E0000}"/>
    <cellStyle name="DescriptionCAS 2 3 6 4 2" xfId="17375" xr:uid="{00000000-0005-0000-0000-0000B31E0000}"/>
    <cellStyle name="DescriptionCAS 2 3 6 5" xfId="17376" xr:uid="{00000000-0005-0000-0000-0000B41E0000}"/>
    <cellStyle name="DescriptionCAS 2 3 6 5 2" xfId="17377" xr:uid="{00000000-0005-0000-0000-0000B51E0000}"/>
    <cellStyle name="DescriptionCAS 2 3 6 6" xfId="17378" xr:uid="{00000000-0005-0000-0000-0000B61E0000}"/>
    <cellStyle name="DescriptionCAS 2 3 7" xfId="17379" xr:uid="{00000000-0005-0000-0000-0000B71E0000}"/>
    <cellStyle name="DescriptionCAS 2 3 7 2" xfId="17380" xr:uid="{00000000-0005-0000-0000-0000B81E0000}"/>
    <cellStyle name="DescriptionCAS 2 3 7 2 2" xfId="17381" xr:uid="{00000000-0005-0000-0000-0000B91E0000}"/>
    <cellStyle name="DescriptionCAS 2 3 7 2 2 2" xfId="17382" xr:uid="{00000000-0005-0000-0000-0000BA1E0000}"/>
    <cellStyle name="DescriptionCAS 2 3 7 2 3" xfId="17383" xr:uid="{00000000-0005-0000-0000-0000BB1E0000}"/>
    <cellStyle name="DescriptionCAS 2 3 7 2 3 2" xfId="17384" xr:uid="{00000000-0005-0000-0000-0000BC1E0000}"/>
    <cellStyle name="DescriptionCAS 2 3 7 2 4" xfId="17385" xr:uid="{00000000-0005-0000-0000-0000BD1E0000}"/>
    <cellStyle name="DescriptionCAS 2 3 7 3" xfId="17386" xr:uid="{00000000-0005-0000-0000-0000BE1E0000}"/>
    <cellStyle name="DescriptionCAS 2 3 7 3 2" xfId="17387" xr:uid="{00000000-0005-0000-0000-0000BF1E0000}"/>
    <cellStyle name="DescriptionCAS 2 3 7 3 3" xfId="17388" xr:uid="{00000000-0005-0000-0000-0000C01E0000}"/>
    <cellStyle name="DescriptionCAS 2 3 7 3 3 2" xfId="17389" xr:uid="{00000000-0005-0000-0000-0000C11E0000}"/>
    <cellStyle name="DescriptionCAS 2 3 7 3 4" xfId="17390" xr:uid="{00000000-0005-0000-0000-0000C21E0000}"/>
    <cellStyle name="DescriptionCAS 2 3 7 4" xfId="17391" xr:uid="{00000000-0005-0000-0000-0000C31E0000}"/>
    <cellStyle name="DescriptionCAS 2 3 7 4 2" xfId="17392" xr:uid="{00000000-0005-0000-0000-0000C41E0000}"/>
    <cellStyle name="DescriptionCAS 2 3 7 5" xfId="17393" xr:uid="{00000000-0005-0000-0000-0000C51E0000}"/>
    <cellStyle name="DescriptionCAS 2 3 7 5 2" xfId="17394" xr:uid="{00000000-0005-0000-0000-0000C61E0000}"/>
    <cellStyle name="DescriptionCAS 2 3 7 6" xfId="17395" xr:uid="{00000000-0005-0000-0000-0000C71E0000}"/>
    <cellStyle name="DescriptionCAS 2 3 8" xfId="17396" xr:uid="{00000000-0005-0000-0000-0000C81E0000}"/>
    <cellStyle name="DescriptionCAS 2 3 8 2" xfId="17397" xr:uid="{00000000-0005-0000-0000-0000C91E0000}"/>
    <cellStyle name="DescriptionCAS 2 3 8 2 2" xfId="17398" xr:uid="{00000000-0005-0000-0000-0000CA1E0000}"/>
    <cellStyle name="DescriptionCAS 2 3 8 3" xfId="17399" xr:uid="{00000000-0005-0000-0000-0000CB1E0000}"/>
    <cellStyle name="DescriptionCAS 2 3 8 3 2" xfId="17400" xr:uid="{00000000-0005-0000-0000-0000CC1E0000}"/>
    <cellStyle name="DescriptionCAS 2 3 8 4" xfId="17401" xr:uid="{00000000-0005-0000-0000-0000CD1E0000}"/>
    <cellStyle name="DescriptionCAS 2 3 9" xfId="17402" xr:uid="{00000000-0005-0000-0000-0000CE1E0000}"/>
    <cellStyle name="DescriptionCAS 2 3 9 2" xfId="17403" xr:uid="{00000000-0005-0000-0000-0000CF1E0000}"/>
    <cellStyle name="DescriptionCAS 2 3 9 3" xfId="17404" xr:uid="{00000000-0005-0000-0000-0000D01E0000}"/>
    <cellStyle name="DescriptionCAS 2 3 9 3 2" xfId="17405" xr:uid="{00000000-0005-0000-0000-0000D11E0000}"/>
    <cellStyle name="DescriptionCAS 2 3 9 4" xfId="17406" xr:uid="{00000000-0005-0000-0000-0000D21E0000}"/>
    <cellStyle name="DescriptionCAS 2 4" xfId="17407" xr:uid="{00000000-0005-0000-0000-0000D31E0000}"/>
    <cellStyle name="DescriptionCAS 2 4 10" xfId="17408" xr:uid="{00000000-0005-0000-0000-0000D41E0000}"/>
    <cellStyle name="DescriptionCAS 2 4 10 2" xfId="17409" xr:uid="{00000000-0005-0000-0000-0000D51E0000}"/>
    <cellStyle name="DescriptionCAS 2 4 11" xfId="17410" xr:uid="{00000000-0005-0000-0000-0000D61E0000}"/>
    <cellStyle name="DescriptionCAS 2 4 2" xfId="17411" xr:uid="{00000000-0005-0000-0000-0000D71E0000}"/>
    <cellStyle name="DescriptionCAS 2 4 2 2" xfId="17412" xr:uid="{00000000-0005-0000-0000-0000D81E0000}"/>
    <cellStyle name="DescriptionCAS 2 4 2 2 2" xfId="17413" xr:uid="{00000000-0005-0000-0000-0000D91E0000}"/>
    <cellStyle name="DescriptionCAS 2 4 2 2 2 2" xfId="17414" xr:uid="{00000000-0005-0000-0000-0000DA1E0000}"/>
    <cellStyle name="DescriptionCAS 2 4 2 2 2 2 2" xfId="17415" xr:uid="{00000000-0005-0000-0000-0000DB1E0000}"/>
    <cellStyle name="DescriptionCAS 2 4 2 2 2 3" xfId="17416" xr:uid="{00000000-0005-0000-0000-0000DC1E0000}"/>
    <cellStyle name="DescriptionCAS 2 4 2 2 2 3 2" xfId="17417" xr:uid="{00000000-0005-0000-0000-0000DD1E0000}"/>
    <cellStyle name="DescriptionCAS 2 4 2 2 2 4" xfId="17418" xr:uid="{00000000-0005-0000-0000-0000DE1E0000}"/>
    <cellStyle name="DescriptionCAS 2 4 2 2 3" xfId="17419" xr:uid="{00000000-0005-0000-0000-0000DF1E0000}"/>
    <cellStyle name="DescriptionCAS 2 4 2 2 3 2" xfId="17420" xr:uid="{00000000-0005-0000-0000-0000E01E0000}"/>
    <cellStyle name="DescriptionCAS 2 4 2 2 3 3" xfId="17421" xr:uid="{00000000-0005-0000-0000-0000E11E0000}"/>
    <cellStyle name="DescriptionCAS 2 4 2 2 3 3 2" xfId="17422" xr:uid="{00000000-0005-0000-0000-0000E21E0000}"/>
    <cellStyle name="DescriptionCAS 2 4 2 2 3 4" xfId="17423" xr:uid="{00000000-0005-0000-0000-0000E31E0000}"/>
    <cellStyle name="DescriptionCAS 2 4 2 2 4" xfId="17424" xr:uid="{00000000-0005-0000-0000-0000E41E0000}"/>
    <cellStyle name="DescriptionCAS 2 4 2 2 4 2" xfId="17425" xr:uid="{00000000-0005-0000-0000-0000E51E0000}"/>
    <cellStyle name="DescriptionCAS 2 4 2 2 5" xfId="17426" xr:uid="{00000000-0005-0000-0000-0000E61E0000}"/>
    <cellStyle name="DescriptionCAS 2 4 2 2 5 2" xfId="17427" xr:uid="{00000000-0005-0000-0000-0000E71E0000}"/>
    <cellStyle name="DescriptionCAS 2 4 2 2 6" xfId="17428" xr:uid="{00000000-0005-0000-0000-0000E81E0000}"/>
    <cellStyle name="DescriptionCAS 2 4 2 3" xfId="17429" xr:uid="{00000000-0005-0000-0000-0000E91E0000}"/>
    <cellStyle name="DescriptionCAS 2 4 2 3 2" xfId="17430" xr:uid="{00000000-0005-0000-0000-0000EA1E0000}"/>
    <cellStyle name="DescriptionCAS 2 4 2 3 2 2" xfId="17431" xr:uid="{00000000-0005-0000-0000-0000EB1E0000}"/>
    <cellStyle name="DescriptionCAS 2 4 2 3 2 2 2" xfId="17432" xr:uid="{00000000-0005-0000-0000-0000EC1E0000}"/>
    <cellStyle name="DescriptionCAS 2 4 2 3 2 3" xfId="17433" xr:uid="{00000000-0005-0000-0000-0000ED1E0000}"/>
    <cellStyle name="DescriptionCAS 2 4 2 3 2 3 2" xfId="17434" xr:uid="{00000000-0005-0000-0000-0000EE1E0000}"/>
    <cellStyle name="DescriptionCAS 2 4 2 3 2 4" xfId="17435" xr:uid="{00000000-0005-0000-0000-0000EF1E0000}"/>
    <cellStyle name="DescriptionCAS 2 4 2 3 3" xfId="17436" xr:uid="{00000000-0005-0000-0000-0000F01E0000}"/>
    <cellStyle name="DescriptionCAS 2 4 2 3 3 2" xfId="17437" xr:uid="{00000000-0005-0000-0000-0000F11E0000}"/>
    <cellStyle name="DescriptionCAS 2 4 2 3 3 3" xfId="17438" xr:uid="{00000000-0005-0000-0000-0000F21E0000}"/>
    <cellStyle name="DescriptionCAS 2 4 2 3 3 3 2" xfId="17439" xr:uid="{00000000-0005-0000-0000-0000F31E0000}"/>
    <cellStyle name="DescriptionCAS 2 4 2 3 3 4" xfId="17440" xr:uid="{00000000-0005-0000-0000-0000F41E0000}"/>
    <cellStyle name="DescriptionCAS 2 4 2 3 4" xfId="17441" xr:uid="{00000000-0005-0000-0000-0000F51E0000}"/>
    <cellStyle name="DescriptionCAS 2 4 2 3 4 2" xfId="17442" xr:uid="{00000000-0005-0000-0000-0000F61E0000}"/>
    <cellStyle name="DescriptionCAS 2 4 2 3 5" xfId="17443" xr:uid="{00000000-0005-0000-0000-0000F71E0000}"/>
    <cellStyle name="DescriptionCAS 2 4 2 3 5 2" xfId="17444" xr:uid="{00000000-0005-0000-0000-0000F81E0000}"/>
    <cellStyle name="DescriptionCAS 2 4 2 3 6" xfId="17445" xr:uid="{00000000-0005-0000-0000-0000F91E0000}"/>
    <cellStyle name="DescriptionCAS 2 4 2 4" xfId="17446" xr:uid="{00000000-0005-0000-0000-0000FA1E0000}"/>
    <cellStyle name="DescriptionCAS 2 4 2 4 2" xfId="17447" xr:uid="{00000000-0005-0000-0000-0000FB1E0000}"/>
    <cellStyle name="DescriptionCAS 2 4 2 4 2 2" xfId="17448" xr:uid="{00000000-0005-0000-0000-0000FC1E0000}"/>
    <cellStyle name="DescriptionCAS 2 4 2 4 2 2 2" xfId="17449" xr:uid="{00000000-0005-0000-0000-0000FD1E0000}"/>
    <cellStyle name="DescriptionCAS 2 4 2 4 2 3" xfId="17450" xr:uid="{00000000-0005-0000-0000-0000FE1E0000}"/>
    <cellStyle name="DescriptionCAS 2 4 2 4 2 3 2" xfId="17451" xr:uid="{00000000-0005-0000-0000-0000FF1E0000}"/>
    <cellStyle name="DescriptionCAS 2 4 2 4 2 4" xfId="17452" xr:uid="{00000000-0005-0000-0000-0000001F0000}"/>
    <cellStyle name="DescriptionCAS 2 4 2 4 3" xfId="17453" xr:uid="{00000000-0005-0000-0000-0000011F0000}"/>
    <cellStyle name="DescriptionCAS 2 4 2 4 3 2" xfId="17454" xr:uid="{00000000-0005-0000-0000-0000021F0000}"/>
    <cellStyle name="DescriptionCAS 2 4 2 4 3 3" xfId="17455" xr:uid="{00000000-0005-0000-0000-0000031F0000}"/>
    <cellStyle name="DescriptionCAS 2 4 2 4 3 3 2" xfId="17456" xr:uid="{00000000-0005-0000-0000-0000041F0000}"/>
    <cellStyle name="DescriptionCAS 2 4 2 4 3 4" xfId="17457" xr:uid="{00000000-0005-0000-0000-0000051F0000}"/>
    <cellStyle name="DescriptionCAS 2 4 2 4 4" xfId="17458" xr:uid="{00000000-0005-0000-0000-0000061F0000}"/>
    <cellStyle name="DescriptionCAS 2 4 2 4 4 2" xfId="17459" xr:uid="{00000000-0005-0000-0000-0000071F0000}"/>
    <cellStyle name="DescriptionCAS 2 4 2 4 5" xfId="17460" xr:uid="{00000000-0005-0000-0000-0000081F0000}"/>
    <cellStyle name="DescriptionCAS 2 4 2 4 5 2" xfId="17461" xr:uid="{00000000-0005-0000-0000-0000091F0000}"/>
    <cellStyle name="DescriptionCAS 2 4 2 4 6" xfId="17462" xr:uid="{00000000-0005-0000-0000-00000A1F0000}"/>
    <cellStyle name="DescriptionCAS 2 4 2 5" xfId="17463" xr:uid="{00000000-0005-0000-0000-00000B1F0000}"/>
    <cellStyle name="DescriptionCAS 2 4 2 5 2" xfId="17464" xr:uid="{00000000-0005-0000-0000-00000C1F0000}"/>
    <cellStyle name="DescriptionCAS 2 4 2 5 2 2" xfId="17465" xr:uid="{00000000-0005-0000-0000-00000D1F0000}"/>
    <cellStyle name="DescriptionCAS 2 4 2 5 3" xfId="17466" xr:uid="{00000000-0005-0000-0000-00000E1F0000}"/>
    <cellStyle name="DescriptionCAS 2 4 2 5 3 2" xfId="17467" xr:uid="{00000000-0005-0000-0000-00000F1F0000}"/>
    <cellStyle name="DescriptionCAS 2 4 2 5 4" xfId="17468" xr:uid="{00000000-0005-0000-0000-0000101F0000}"/>
    <cellStyle name="DescriptionCAS 2 4 2 6" xfId="17469" xr:uid="{00000000-0005-0000-0000-0000111F0000}"/>
    <cellStyle name="DescriptionCAS 2 4 2 6 2" xfId="17470" xr:uid="{00000000-0005-0000-0000-0000121F0000}"/>
    <cellStyle name="DescriptionCAS 2 4 2 6 3" xfId="17471" xr:uid="{00000000-0005-0000-0000-0000131F0000}"/>
    <cellStyle name="DescriptionCAS 2 4 2 6 3 2" xfId="17472" xr:uid="{00000000-0005-0000-0000-0000141F0000}"/>
    <cellStyle name="DescriptionCAS 2 4 2 6 4" xfId="17473" xr:uid="{00000000-0005-0000-0000-0000151F0000}"/>
    <cellStyle name="DescriptionCAS 2 4 2 7" xfId="17474" xr:uid="{00000000-0005-0000-0000-0000161F0000}"/>
    <cellStyle name="DescriptionCAS 2 4 2 7 2" xfId="17475" xr:uid="{00000000-0005-0000-0000-0000171F0000}"/>
    <cellStyle name="DescriptionCAS 2 4 2 8" xfId="17476" xr:uid="{00000000-0005-0000-0000-0000181F0000}"/>
    <cellStyle name="DescriptionCAS 2 4 2 8 2" xfId="17477" xr:uid="{00000000-0005-0000-0000-0000191F0000}"/>
    <cellStyle name="DescriptionCAS 2 4 2 9" xfId="17478" xr:uid="{00000000-0005-0000-0000-00001A1F0000}"/>
    <cellStyle name="DescriptionCAS 2 4 3" xfId="17479" xr:uid="{00000000-0005-0000-0000-00001B1F0000}"/>
    <cellStyle name="DescriptionCAS 2 4 3 2" xfId="17480" xr:uid="{00000000-0005-0000-0000-00001C1F0000}"/>
    <cellStyle name="DescriptionCAS 2 4 3 2 2" xfId="17481" xr:uid="{00000000-0005-0000-0000-00001D1F0000}"/>
    <cellStyle name="DescriptionCAS 2 4 3 2 2 2" xfId="17482" xr:uid="{00000000-0005-0000-0000-00001E1F0000}"/>
    <cellStyle name="DescriptionCAS 2 4 3 2 2 2 2" xfId="17483" xr:uid="{00000000-0005-0000-0000-00001F1F0000}"/>
    <cellStyle name="DescriptionCAS 2 4 3 2 2 3" xfId="17484" xr:uid="{00000000-0005-0000-0000-0000201F0000}"/>
    <cellStyle name="DescriptionCAS 2 4 3 2 2 3 2" xfId="17485" xr:uid="{00000000-0005-0000-0000-0000211F0000}"/>
    <cellStyle name="DescriptionCAS 2 4 3 2 2 4" xfId="17486" xr:uid="{00000000-0005-0000-0000-0000221F0000}"/>
    <cellStyle name="DescriptionCAS 2 4 3 2 3" xfId="17487" xr:uid="{00000000-0005-0000-0000-0000231F0000}"/>
    <cellStyle name="DescriptionCAS 2 4 3 2 3 2" xfId="17488" xr:uid="{00000000-0005-0000-0000-0000241F0000}"/>
    <cellStyle name="DescriptionCAS 2 4 3 2 3 3" xfId="17489" xr:uid="{00000000-0005-0000-0000-0000251F0000}"/>
    <cellStyle name="DescriptionCAS 2 4 3 2 3 3 2" xfId="17490" xr:uid="{00000000-0005-0000-0000-0000261F0000}"/>
    <cellStyle name="DescriptionCAS 2 4 3 2 3 4" xfId="17491" xr:uid="{00000000-0005-0000-0000-0000271F0000}"/>
    <cellStyle name="DescriptionCAS 2 4 3 2 4" xfId="17492" xr:uid="{00000000-0005-0000-0000-0000281F0000}"/>
    <cellStyle name="DescriptionCAS 2 4 3 2 4 2" xfId="17493" xr:uid="{00000000-0005-0000-0000-0000291F0000}"/>
    <cellStyle name="DescriptionCAS 2 4 3 2 5" xfId="17494" xr:uid="{00000000-0005-0000-0000-00002A1F0000}"/>
    <cellStyle name="DescriptionCAS 2 4 3 2 5 2" xfId="17495" xr:uid="{00000000-0005-0000-0000-00002B1F0000}"/>
    <cellStyle name="DescriptionCAS 2 4 3 2 6" xfId="17496" xr:uid="{00000000-0005-0000-0000-00002C1F0000}"/>
    <cellStyle name="DescriptionCAS 2 4 3 3" xfId="17497" xr:uid="{00000000-0005-0000-0000-00002D1F0000}"/>
    <cellStyle name="DescriptionCAS 2 4 3 3 2" xfId="17498" xr:uid="{00000000-0005-0000-0000-00002E1F0000}"/>
    <cellStyle name="DescriptionCAS 2 4 3 3 2 2" xfId="17499" xr:uid="{00000000-0005-0000-0000-00002F1F0000}"/>
    <cellStyle name="DescriptionCAS 2 4 3 3 2 2 2" xfId="17500" xr:uid="{00000000-0005-0000-0000-0000301F0000}"/>
    <cellStyle name="DescriptionCAS 2 4 3 3 2 3" xfId="17501" xr:uid="{00000000-0005-0000-0000-0000311F0000}"/>
    <cellStyle name="DescriptionCAS 2 4 3 3 2 3 2" xfId="17502" xr:uid="{00000000-0005-0000-0000-0000321F0000}"/>
    <cellStyle name="DescriptionCAS 2 4 3 3 2 4" xfId="17503" xr:uid="{00000000-0005-0000-0000-0000331F0000}"/>
    <cellStyle name="DescriptionCAS 2 4 3 3 3" xfId="17504" xr:uid="{00000000-0005-0000-0000-0000341F0000}"/>
    <cellStyle name="DescriptionCAS 2 4 3 3 3 2" xfId="17505" xr:uid="{00000000-0005-0000-0000-0000351F0000}"/>
    <cellStyle name="DescriptionCAS 2 4 3 3 3 3" xfId="17506" xr:uid="{00000000-0005-0000-0000-0000361F0000}"/>
    <cellStyle name="DescriptionCAS 2 4 3 3 3 3 2" xfId="17507" xr:uid="{00000000-0005-0000-0000-0000371F0000}"/>
    <cellStyle name="DescriptionCAS 2 4 3 3 3 4" xfId="17508" xr:uid="{00000000-0005-0000-0000-0000381F0000}"/>
    <cellStyle name="DescriptionCAS 2 4 3 3 4" xfId="17509" xr:uid="{00000000-0005-0000-0000-0000391F0000}"/>
    <cellStyle name="DescriptionCAS 2 4 3 3 4 2" xfId="17510" xr:uid="{00000000-0005-0000-0000-00003A1F0000}"/>
    <cellStyle name="DescriptionCAS 2 4 3 3 5" xfId="17511" xr:uid="{00000000-0005-0000-0000-00003B1F0000}"/>
    <cellStyle name="DescriptionCAS 2 4 3 3 5 2" xfId="17512" xr:uid="{00000000-0005-0000-0000-00003C1F0000}"/>
    <cellStyle name="DescriptionCAS 2 4 3 3 6" xfId="17513" xr:uid="{00000000-0005-0000-0000-00003D1F0000}"/>
    <cellStyle name="DescriptionCAS 2 4 3 4" xfId="17514" xr:uid="{00000000-0005-0000-0000-00003E1F0000}"/>
    <cellStyle name="DescriptionCAS 2 4 3 4 2" xfId="17515" xr:uid="{00000000-0005-0000-0000-00003F1F0000}"/>
    <cellStyle name="DescriptionCAS 2 4 3 4 2 2" xfId="17516" xr:uid="{00000000-0005-0000-0000-0000401F0000}"/>
    <cellStyle name="DescriptionCAS 2 4 3 4 3" xfId="17517" xr:uid="{00000000-0005-0000-0000-0000411F0000}"/>
    <cellStyle name="DescriptionCAS 2 4 3 4 3 2" xfId="17518" xr:uid="{00000000-0005-0000-0000-0000421F0000}"/>
    <cellStyle name="DescriptionCAS 2 4 3 4 4" xfId="17519" xr:uid="{00000000-0005-0000-0000-0000431F0000}"/>
    <cellStyle name="DescriptionCAS 2 4 3 5" xfId="17520" xr:uid="{00000000-0005-0000-0000-0000441F0000}"/>
    <cellStyle name="DescriptionCAS 2 4 3 5 2" xfId="17521" xr:uid="{00000000-0005-0000-0000-0000451F0000}"/>
    <cellStyle name="DescriptionCAS 2 4 3 5 3" xfId="17522" xr:uid="{00000000-0005-0000-0000-0000461F0000}"/>
    <cellStyle name="DescriptionCAS 2 4 3 5 3 2" xfId="17523" xr:uid="{00000000-0005-0000-0000-0000471F0000}"/>
    <cellStyle name="DescriptionCAS 2 4 3 5 4" xfId="17524" xr:uid="{00000000-0005-0000-0000-0000481F0000}"/>
    <cellStyle name="DescriptionCAS 2 4 3 6" xfId="17525" xr:uid="{00000000-0005-0000-0000-0000491F0000}"/>
    <cellStyle name="DescriptionCAS 2 4 3 6 2" xfId="17526" xr:uid="{00000000-0005-0000-0000-00004A1F0000}"/>
    <cellStyle name="DescriptionCAS 2 4 3 7" xfId="17527" xr:uid="{00000000-0005-0000-0000-00004B1F0000}"/>
    <cellStyle name="DescriptionCAS 2 4 3 7 2" xfId="17528" xr:uid="{00000000-0005-0000-0000-00004C1F0000}"/>
    <cellStyle name="DescriptionCAS 2 4 3 8" xfId="17529" xr:uid="{00000000-0005-0000-0000-00004D1F0000}"/>
    <cellStyle name="DescriptionCAS 2 4 4" xfId="17530" xr:uid="{00000000-0005-0000-0000-00004E1F0000}"/>
    <cellStyle name="DescriptionCAS 2 4 4 2" xfId="17531" xr:uid="{00000000-0005-0000-0000-00004F1F0000}"/>
    <cellStyle name="DescriptionCAS 2 4 4 2 2" xfId="17532" xr:uid="{00000000-0005-0000-0000-0000501F0000}"/>
    <cellStyle name="DescriptionCAS 2 4 4 2 2 2" xfId="17533" xr:uid="{00000000-0005-0000-0000-0000511F0000}"/>
    <cellStyle name="DescriptionCAS 2 4 4 2 3" xfId="17534" xr:uid="{00000000-0005-0000-0000-0000521F0000}"/>
    <cellStyle name="DescriptionCAS 2 4 4 2 3 2" xfId="17535" xr:uid="{00000000-0005-0000-0000-0000531F0000}"/>
    <cellStyle name="DescriptionCAS 2 4 4 2 4" xfId="17536" xr:uid="{00000000-0005-0000-0000-0000541F0000}"/>
    <cellStyle name="DescriptionCAS 2 4 4 3" xfId="17537" xr:uid="{00000000-0005-0000-0000-0000551F0000}"/>
    <cellStyle name="DescriptionCAS 2 4 4 3 2" xfId="17538" xr:uid="{00000000-0005-0000-0000-0000561F0000}"/>
    <cellStyle name="DescriptionCAS 2 4 4 3 3" xfId="17539" xr:uid="{00000000-0005-0000-0000-0000571F0000}"/>
    <cellStyle name="DescriptionCAS 2 4 4 3 3 2" xfId="17540" xr:uid="{00000000-0005-0000-0000-0000581F0000}"/>
    <cellStyle name="DescriptionCAS 2 4 4 3 4" xfId="17541" xr:uid="{00000000-0005-0000-0000-0000591F0000}"/>
    <cellStyle name="DescriptionCAS 2 4 4 4" xfId="17542" xr:uid="{00000000-0005-0000-0000-00005A1F0000}"/>
    <cellStyle name="DescriptionCAS 2 4 4 4 2" xfId="17543" xr:uid="{00000000-0005-0000-0000-00005B1F0000}"/>
    <cellStyle name="DescriptionCAS 2 4 4 5" xfId="17544" xr:uid="{00000000-0005-0000-0000-00005C1F0000}"/>
    <cellStyle name="DescriptionCAS 2 4 4 5 2" xfId="17545" xr:uid="{00000000-0005-0000-0000-00005D1F0000}"/>
    <cellStyle name="DescriptionCAS 2 4 4 6" xfId="17546" xr:uid="{00000000-0005-0000-0000-00005E1F0000}"/>
    <cellStyle name="DescriptionCAS 2 4 5" xfId="17547" xr:uid="{00000000-0005-0000-0000-00005F1F0000}"/>
    <cellStyle name="DescriptionCAS 2 4 5 2" xfId="17548" xr:uid="{00000000-0005-0000-0000-0000601F0000}"/>
    <cellStyle name="DescriptionCAS 2 4 5 2 2" xfId="17549" xr:uid="{00000000-0005-0000-0000-0000611F0000}"/>
    <cellStyle name="DescriptionCAS 2 4 5 2 2 2" xfId="17550" xr:uid="{00000000-0005-0000-0000-0000621F0000}"/>
    <cellStyle name="DescriptionCAS 2 4 5 2 3" xfId="17551" xr:uid="{00000000-0005-0000-0000-0000631F0000}"/>
    <cellStyle name="DescriptionCAS 2 4 5 2 3 2" xfId="17552" xr:uid="{00000000-0005-0000-0000-0000641F0000}"/>
    <cellStyle name="DescriptionCAS 2 4 5 2 4" xfId="17553" xr:uid="{00000000-0005-0000-0000-0000651F0000}"/>
    <cellStyle name="DescriptionCAS 2 4 5 3" xfId="17554" xr:uid="{00000000-0005-0000-0000-0000661F0000}"/>
    <cellStyle name="DescriptionCAS 2 4 5 3 2" xfId="17555" xr:uid="{00000000-0005-0000-0000-0000671F0000}"/>
    <cellStyle name="DescriptionCAS 2 4 5 3 3" xfId="17556" xr:uid="{00000000-0005-0000-0000-0000681F0000}"/>
    <cellStyle name="DescriptionCAS 2 4 5 3 3 2" xfId="17557" xr:uid="{00000000-0005-0000-0000-0000691F0000}"/>
    <cellStyle name="DescriptionCAS 2 4 5 3 4" xfId="17558" xr:uid="{00000000-0005-0000-0000-00006A1F0000}"/>
    <cellStyle name="DescriptionCAS 2 4 5 4" xfId="17559" xr:uid="{00000000-0005-0000-0000-00006B1F0000}"/>
    <cellStyle name="DescriptionCAS 2 4 5 4 2" xfId="17560" xr:uid="{00000000-0005-0000-0000-00006C1F0000}"/>
    <cellStyle name="DescriptionCAS 2 4 5 5" xfId="17561" xr:uid="{00000000-0005-0000-0000-00006D1F0000}"/>
    <cellStyle name="DescriptionCAS 2 4 5 5 2" xfId="17562" xr:uid="{00000000-0005-0000-0000-00006E1F0000}"/>
    <cellStyle name="DescriptionCAS 2 4 5 6" xfId="17563" xr:uid="{00000000-0005-0000-0000-00006F1F0000}"/>
    <cellStyle name="DescriptionCAS 2 4 6" xfId="17564" xr:uid="{00000000-0005-0000-0000-0000701F0000}"/>
    <cellStyle name="DescriptionCAS 2 4 6 2" xfId="17565" xr:uid="{00000000-0005-0000-0000-0000711F0000}"/>
    <cellStyle name="DescriptionCAS 2 4 6 2 2" xfId="17566" xr:uid="{00000000-0005-0000-0000-0000721F0000}"/>
    <cellStyle name="DescriptionCAS 2 4 6 2 2 2" xfId="17567" xr:uid="{00000000-0005-0000-0000-0000731F0000}"/>
    <cellStyle name="DescriptionCAS 2 4 6 2 3" xfId="17568" xr:uid="{00000000-0005-0000-0000-0000741F0000}"/>
    <cellStyle name="DescriptionCAS 2 4 6 2 3 2" xfId="17569" xr:uid="{00000000-0005-0000-0000-0000751F0000}"/>
    <cellStyle name="DescriptionCAS 2 4 6 2 4" xfId="17570" xr:uid="{00000000-0005-0000-0000-0000761F0000}"/>
    <cellStyle name="DescriptionCAS 2 4 6 3" xfId="17571" xr:uid="{00000000-0005-0000-0000-0000771F0000}"/>
    <cellStyle name="DescriptionCAS 2 4 6 3 2" xfId="17572" xr:uid="{00000000-0005-0000-0000-0000781F0000}"/>
    <cellStyle name="DescriptionCAS 2 4 6 3 3" xfId="17573" xr:uid="{00000000-0005-0000-0000-0000791F0000}"/>
    <cellStyle name="DescriptionCAS 2 4 6 3 3 2" xfId="17574" xr:uid="{00000000-0005-0000-0000-00007A1F0000}"/>
    <cellStyle name="DescriptionCAS 2 4 6 3 4" xfId="17575" xr:uid="{00000000-0005-0000-0000-00007B1F0000}"/>
    <cellStyle name="DescriptionCAS 2 4 6 4" xfId="17576" xr:uid="{00000000-0005-0000-0000-00007C1F0000}"/>
    <cellStyle name="DescriptionCAS 2 4 6 4 2" xfId="17577" xr:uid="{00000000-0005-0000-0000-00007D1F0000}"/>
    <cellStyle name="DescriptionCAS 2 4 6 5" xfId="17578" xr:uid="{00000000-0005-0000-0000-00007E1F0000}"/>
    <cellStyle name="DescriptionCAS 2 4 6 5 2" xfId="17579" xr:uid="{00000000-0005-0000-0000-00007F1F0000}"/>
    <cellStyle name="DescriptionCAS 2 4 6 6" xfId="17580" xr:uid="{00000000-0005-0000-0000-0000801F0000}"/>
    <cellStyle name="DescriptionCAS 2 4 7" xfId="17581" xr:uid="{00000000-0005-0000-0000-0000811F0000}"/>
    <cellStyle name="DescriptionCAS 2 4 7 2" xfId="17582" xr:uid="{00000000-0005-0000-0000-0000821F0000}"/>
    <cellStyle name="DescriptionCAS 2 4 7 2 2" xfId="17583" xr:uid="{00000000-0005-0000-0000-0000831F0000}"/>
    <cellStyle name="DescriptionCAS 2 4 7 2 2 2" xfId="17584" xr:uid="{00000000-0005-0000-0000-0000841F0000}"/>
    <cellStyle name="DescriptionCAS 2 4 7 2 3" xfId="17585" xr:uid="{00000000-0005-0000-0000-0000851F0000}"/>
    <cellStyle name="DescriptionCAS 2 4 7 2 3 2" xfId="17586" xr:uid="{00000000-0005-0000-0000-0000861F0000}"/>
    <cellStyle name="DescriptionCAS 2 4 7 2 4" xfId="17587" xr:uid="{00000000-0005-0000-0000-0000871F0000}"/>
    <cellStyle name="DescriptionCAS 2 4 7 3" xfId="17588" xr:uid="{00000000-0005-0000-0000-0000881F0000}"/>
    <cellStyle name="DescriptionCAS 2 4 7 3 2" xfId="17589" xr:uid="{00000000-0005-0000-0000-0000891F0000}"/>
    <cellStyle name="DescriptionCAS 2 4 7 3 3" xfId="17590" xr:uid="{00000000-0005-0000-0000-00008A1F0000}"/>
    <cellStyle name="DescriptionCAS 2 4 7 3 3 2" xfId="17591" xr:uid="{00000000-0005-0000-0000-00008B1F0000}"/>
    <cellStyle name="DescriptionCAS 2 4 7 3 4" xfId="17592" xr:uid="{00000000-0005-0000-0000-00008C1F0000}"/>
    <cellStyle name="DescriptionCAS 2 4 7 4" xfId="17593" xr:uid="{00000000-0005-0000-0000-00008D1F0000}"/>
    <cellStyle name="DescriptionCAS 2 4 7 4 2" xfId="17594" xr:uid="{00000000-0005-0000-0000-00008E1F0000}"/>
    <cellStyle name="DescriptionCAS 2 4 7 5" xfId="17595" xr:uid="{00000000-0005-0000-0000-00008F1F0000}"/>
    <cellStyle name="DescriptionCAS 2 4 7 5 2" xfId="17596" xr:uid="{00000000-0005-0000-0000-0000901F0000}"/>
    <cellStyle name="DescriptionCAS 2 4 7 6" xfId="17597" xr:uid="{00000000-0005-0000-0000-0000911F0000}"/>
    <cellStyle name="DescriptionCAS 2 4 8" xfId="17598" xr:uid="{00000000-0005-0000-0000-0000921F0000}"/>
    <cellStyle name="DescriptionCAS 2 4 8 2" xfId="17599" xr:uid="{00000000-0005-0000-0000-0000931F0000}"/>
    <cellStyle name="DescriptionCAS 2 4 8 2 2" xfId="17600" xr:uid="{00000000-0005-0000-0000-0000941F0000}"/>
    <cellStyle name="DescriptionCAS 2 4 8 3" xfId="17601" xr:uid="{00000000-0005-0000-0000-0000951F0000}"/>
    <cellStyle name="DescriptionCAS 2 4 8 3 2" xfId="17602" xr:uid="{00000000-0005-0000-0000-0000961F0000}"/>
    <cellStyle name="DescriptionCAS 2 4 8 4" xfId="17603" xr:uid="{00000000-0005-0000-0000-0000971F0000}"/>
    <cellStyle name="DescriptionCAS 2 4 9" xfId="17604" xr:uid="{00000000-0005-0000-0000-0000981F0000}"/>
    <cellStyle name="DescriptionCAS 2 5" xfId="17605" xr:uid="{00000000-0005-0000-0000-0000991F0000}"/>
    <cellStyle name="DescriptionCAS 2 5 10" xfId="17606" xr:uid="{00000000-0005-0000-0000-00009A1F0000}"/>
    <cellStyle name="DescriptionCAS 2 5 10 2" xfId="17607" xr:uid="{00000000-0005-0000-0000-00009B1F0000}"/>
    <cellStyle name="DescriptionCAS 2 5 11" xfId="17608" xr:uid="{00000000-0005-0000-0000-00009C1F0000}"/>
    <cellStyle name="DescriptionCAS 2 5 2" xfId="17609" xr:uid="{00000000-0005-0000-0000-00009D1F0000}"/>
    <cellStyle name="DescriptionCAS 2 5 2 2" xfId="17610" xr:uid="{00000000-0005-0000-0000-00009E1F0000}"/>
    <cellStyle name="DescriptionCAS 2 5 2 2 2" xfId="17611" xr:uid="{00000000-0005-0000-0000-00009F1F0000}"/>
    <cellStyle name="DescriptionCAS 2 5 2 2 2 2" xfId="17612" xr:uid="{00000000-0005-0000-0000-0000A01F0000}"/>
    <cellStyle name="DescriptionCAS 2 5 2 2 2 2 2" xfId="17613" xr:uid="{00000000-0005-0000-0000-0000A11F0000}"/>
    <cellStyle name="DescriptionCAS 2 5 2 2 2 3" xfId="17614" xr:uid="{00000000-0005-0000-0000-0000A21F0000}"/>
    <cellStyle name="DescriptionCAS 2 5 2 2 2 3 2" xfId="17615" xr:uid="{00000000-0005-0000-0000-0000A31F0000}"/>
    <cellStyle name="DescriptionCAS 2 5 2 2 2 4" xfId="17616" xr:uid="{00000000-0005-0000-0000-0000A41F0000}"/>
    <cellStyle name="DescriptionCAS 2 5 2 2 3" xfId="17617" xr:uid="{00000000-0005-0000-0000-0000A51F0000}"/>
    <cellStyle name="DescriptionCAS 2 5 2 2 3 2" xfId="17618" xr:uid="{00000000-0005-0000-0000-0000A61F0000}"/>
    <cellStyle name="DescriptionCAS 2 5 2 2 3 3" xfId="17619" xr:uid="{00000000-0005-0000-0000-0000A71F0000}"/>
    <cellStyle name="DescriptionCAS 2 5 2 2 3 3 2" xfId="17620" xr:uid="{00000000-0005-0000-0000-0000A81F0000}"/>
    <cellStyle name="DescriptionCAS 2 5 2 2 3 4" xfId="17621" xr:uid="{00000000-0005-0000-0000-0000A91F0000}"/>
    <cellStyle name="DescriptionCAS 2 5 2 2 4" xfId="17622" xr:uid="{00000000-0005-0000-0000-0000AA1F0000}"/>
    <cellStyle name="DescriptionCAS 2 5 2 2 4 2" xfId="17623" xr:uid="{00000000-0005-0000-0000-0000AB1F0000}"/>
    <cellStyle name="DescriptionCAS 2 5 2 2 5" xfId="17624" xr:uid="{00000000-0005-0000-0000-0000AC1F0000}"/>
    <cellStyle name="DescriptionCAS 2 5 2 2 5 2" xfId="17625" xr:uid="{00000000-0005-0000-0000-0000AD1F0000}"/>
    <cellStyle name="DescriptionCAS 2 5 2 2 6" xfId="17626" xr:uid="{00000000-0005-0000-0000-0000AE1F0000}"/>
    <cellStyle name="DescriptionCAS 2 5 2 3" xfId="17627" xr:uid="{00000000-0005-0000-0000-0000AF1F0000}"/>
    <cellStyle name="DescriptionCAS 2 5 2 3 2" xfId="17628" xr:uid="{00000000-0005-0000-0000-0000B01F0000}"/>
    <cellStyle name="DescriptionCAS 2 5 2 3 2 2" xfId="17629" xr:uid="{00000000-0005-0000-0000-0000B11F0000}"/>
    <cellStyle name="DescriptionCAS 2 5 2 3 2 2 2" xfId="17630" xr:uid="{00000000-0005-0000-0000-0000B21F0000}"/>
    <cellStyle name="DescriptionCAS 2 5 2 3 2 3" xfId="17631" xr:uid="{00000000-0005-0000-0000-0000B31F0000}"/>
    <cellStyle name="DescriptionCAS 2 5 2 3 2 3 2" xfId="17632" xr:uid="{00000000-0005-0000-0000-0000B41F0000}"/>
    <cellStyle name="DescriptionCAS 2 5 2 3 2 4" xfId="17633" xr:uid="{00000000-0005-0000-0000-0000B51F0000}"/>
    <cellStyle name="DescriptionCAS 2 5 2 3 3" xfId="17634" xr:uid="{00000000-0005-0000-0000-0000B61F0000}"/>
    <cellStyle name="DescriptionCAS 2 5 2 3 3 2" xfId="17635" xr:uid="{00000000-0005-0000-0000-0000B71F0000}"/>
    <cellStyle name="DescriptionCAS 2 5 2 3 3 3" xfId="17636" xr:uid="{00000000-0005-0000-0000-0000B81F0000}"/>
    <cellStyle name="DescriptionCAS 2 5 2 3 3 3 2" xfId="17637" xr:uid="{00000000-0005-0000-0000-0000B91F0000}"/>
    <cellStyle name="DescriptionCAS 2 5 2 3 3 4" xfId="17638" xr:uid="{00000000-0005-0000-0000-0000BA1F0000}"/>
    <cellStyle name="DescriptionCAS 2 5 2 3 4" xfId="17639" xr:uid="{00000000-0005-0000-0000-0000BB1F0000}"/>
    <cellStyle name="DescriptionCAS 2 5 2 3 4 2" xfId="17640" xr:uid="{00000000-0005-0000-0000-0000BC1F0000}"/>
    <cellStyle name="DescriptionCAS 2 5 2 3 5" xfId="17641" xr:uid="{00000000-0005-0000-0000-0000BD1F0000}"/>
    <cellStyle name="DescriptionCAS 2 5 2 3 5 2" xfId="17642" xr:uid="{00000000-0005-0000-0000-0000BE1F0000}"/>
    <cellStyle name="DescriptionCAS 2 5 2 3 6" xfId="17643" xr:uid="{00000000-0005-0000-0000-0000BF1F0000}"/>
    <cellStyle name="DescriptionCAS 2 5 2 4" xfId="17644" xr:uid="{00000000-0005-0000-0000-0000C01F0000}"/>
    <cellStyle name="DescriptionCAS 2 5 2 4 2" xfId="17645" xr:uid="{00000000-0005-0000-0000-0000C11F0000}"/>
    <cellStyle name="DescriptionCAS 2 5 2 4 2 2" xfId="17646" xr:uid="{00000000-0005-0000-0000-0000C21F0000}"/>
    <cellStyle name="DescriptionCAS 2 5 2 4 2 2 2" xfId="17647" xr:uid="{00000000-0005-0000-0000-0000C31F0000}"/>
    <cellStyle name="DescriptionCAS 2 5 2 4 2 3" xfId="17648" xr:uid="{00000000-0005-0000-0000-0000C41F0000}"/>
    <cellStyle name="DescriptionCAS 2 5 2 4 2 3 2" xfId="17649" xr:uid="{00000000-0005-0000-0000-0000C51F0000}"/>
    <cellStyle name="DescriptionCAS 2 5 2 4 2 4" xfId="17650" xr:uid="{00000000-0005-0000-0000-0000C61F0000}"/>
    <cellStyle name="DescriptionCAS 2 5 2 4 3" xfId="17651" xr:uid="{00000000-0005-0000-0000-0000C71F0000}"/>
    <cellStyle name="DescriptionCAS 2 5 2 4 3 2" xfId="17652" xr:uid="{00000000-0005-0000-0000-0000C81F0000}"/>
    <cellStyle name="DescriptionCAS 2 5 2 4 3 3" xfId="17653" xr:uid="{00000000-0005-0000-0000-0000C91F0000}"/>
    <cellStyle name="DescriptionCAS 2 5 2 4 3 3 2" xfId="17654" xr:uid="{00000000-0005-0000-0000-0000CA1F0000}"/>
    <cellStyle name="DescriptionCAS 2 5 2 4 3 4" xfId="17655" xr:uid="{00000000-0005-0000-0000-0000CB1F0000}"/>
    <cellStyle name="DescriptionCAS 2 5 2 4 4" xfId="17656" xr:uid="{00000000-0005-0000-0000-0000CC1F0000}"/>
    <cellStyle name="DescriptionCAS 2 5 2 4 4 2" xfId="17657" xr:uid="{00000000-0005-0000-0000-0000CD1F0000}"/>
    <cellStyle name="DescriptionCAS 2 5 2 4 5" xfId="17658" xr:uid="{00000000-0005-0000-0000-0000CE1F0000}"/>
    <cellStyle name="DescriptionCAS 2 5 2 4 5 2" xfId="17659" xr:uid="{00000000-0005-0000-0000-0000CF1F0000}"/>
    <cellStyle name="DescriptionCAS 2 5 2 4 6" xfId="17660" xr:uid="{00000000-0005-0000-0000-0000D01F0000}"/>
    <cellStyle name="DescriptionCAS 2 5 2 5" xfId="17661" xr:uid="{00000000-0005-0000-0000-0000D11F0000}"/>
    <cellStyle name="DescriptionCAS 2 5 2 5 2" xfId="17662" xr:uid="{00000000-0005-0000-0000-0000D21F0000}"/>
    <cellStyle name="DescriptionCAS 2 5 2 5 2 2" xfId="17663" xr:uid="{00000000-0005-0000-0000-0000D31F0000}"/>
    <cellStyle name="DescriptionCAS 2 5 2 5 3" xfId="17664" xr:uid="{00000000-0005-0000-0000-0000D41F0000}"/>
    <cellStyle name="DescriptionCAS 2 5 2 5 3 2" xfId="17665" xr:uid="{00000000-0005-0000-0000-0000D51F0000}"/>
    <cellStyle name="DescriptionCAS 2 5 2 5 4" xfId="17666" xr:uid="{00000000-0005-0000-0000-0000D61F0000}"/>
    <cellStyle name="DescriptionCAS 2 5 2 6" xfId="17667" xr:uid="{00000000-0005-0000-0000-0000D71F0000}"/>
    <cellStyle name="DescriptionCAS 2 5 2 6 2" xfId="17668" xr:uid="{00000000-0005-0000-0000-0000D81F0000}"/>
    <cellStyle name="DescriptionCAS 2 5 2 6 3" xfId="17669" xr:uid="{00000000-0005-0000-0000-0000D91F0000}"/>
    <cellStyle name="DescriptionCAS 2 5 2 6 3 2" xfId="17670" xr:uid="{00000000-0005-0000-0000-0000DA1F0000}"/>
    <cellStyle name="DescriptionCAS 2 5 2 6 4" xfId="17671" xr:uid="{00000000-0005-0000-0000-0000DB1F0000}"/>
    <cellStyle name="DescriptionCAS 2 5 2 7" xfId="17672" xr:uid="{00000000-0005-0000-0000-0000DC1F0000}"/>
    <cellStyle name="DescriptionCAS 2 5 2 7 2" xfId="17673" xr:uid="{00000000-0005-0000-0000-0000DD1F0000}"/>
    <cellStyle name="DescriptionCAS 2 5 2 8" xfId="17674" xr:uid="{00000000-0005-0000-0000-0000DE1F0000}"/>
    <cellStyle name="DescriptionCAS 2 5 2 8 2" xfId="17675" xr:uid="{00000000-0005-0000-0000-0000DF1F0000}"/>
    <cellStyle name="DescriptionCAS 2 5 2 9" xfId="17676" xr:uid="{00000000-0005-0000-0000-0000E01F0000}"/>
    <cellStyle name="DescriptionCAS 2 5 3" xfId="17677" xr:uid="{00000000-0005-0000-0000-0000E11F0000}"/>
    <cellStyle name="DescriptionCAS 2 5 3 2" xfId="17678" xr:uid="{00000000-0005-0000-0000-0000E21F0000}"/>
    <cellStyle name="DescriptionCAS 2 5 3 2 2" xfId="17679" xr:uid="{00000000-0005-0000-0000-0000E31F0000}"/>
    <cellStyle name="DescriptionCAS 2 5 3 2 2 2" xfId="17680" xr:uid="{00000000-0005-0000-0000-0000E41F0000}"/>
    <cellStyle name="DescriptionCAS 2 5 3 2 3" xfId="17681" xr:uid="{00000000-0005-0000-0000-0000E51F0000}"/>
    <cellStyle name="DescriptionCAS 2 5 3 2 3 2" xfId="17682" xr:uid="{00000000-0005-0000-0000-0000E61F0000}"/>
    <cellStyle name="DescriptionCAS 2 5 3 2 4" xfId="17683" xr:uid="{00000000-0005-0000-0000-0000E71F0000}"/>
    <cellStyle name="DescriptionCAS 2 5 3 3" xfId="17684" xr:uid="{00000000-0005-0000-0000-0000E81F0000}"/>
    <cellStyle name="DescriptionCAS 2 5 3 3 2" xfId="17685" xr:uid="{00000000-0005-0000-0000-0000E91F0000}"/>
    <cellStyle name="DescriptionCAS 2 5 3 3 3" xfId="17686" xr:uid="{00000000-0005-0000-0000-0000EA1F0000}"/>
    <cellStyle name="DescriptionCAS 2 5 3 3 3 2" xfId="17687" xr:uid="{00000000-0005-0000-0000-0000EB1F0000}"/>
    <cellStyle name="DescriptionCAS 2 5 3 3 4" xfId="17688" xr:uid="{00000000-0005-0000-0000-0000EC1F0000}"/>
    <cellStyle name="DescriptionCAS 2 5 3 4" xfId="17689" xr:uid="{00000000-0005-0000-0000-0000ED1F0000}"/>
    <cellStyle name="DescriptionCAS 2 5 3 4 2" xfId="17690" xr:uid="{00000000-0005-0000-0000-0000EE1F0000}"/>
    <cellStyle name="DescriptionCAS 2 5 3 5" xfId="17691" xr:uid="{00000000-0005-0000-0000-0000EF1F0000}"/>
    <cellStyle name="DescriptionCAS 2 5 3 5 2" xfId="17692" xr:uid="{00000000-0005-0000-0000-0000F01F0000}"/>
    <cellStyle name="DescriptionCAS 2 5 3 6" xfId="17693" xr:uid="{00000000-0005-0000-0000-0000F11F0000}"/>
    <cellStyle name="DescriptionCAS 2 5 4" xfId="17694" xr:uid="{00000000-0005-0000-0000-0000F21F0000}"/>
    <cellStyle name="DescriptionCAS 2 5 4 2" xfId="17695" xr:uid="{00000000-0005-0000-0000-0000F31F0000}"/>
    <cellStyle name="DescriptionCAS 2 5 4 2 2" xfId="17696" xr:uid="{00000000-0005-0000-0000-0000F41F0000}"/>
    <cellStyle name="DescriptionCAS 2 5 4 2 2 2" xfId="17697" xr:uid="{00000000-0005-0000-0000-0000F51F0000}"/>
    <cellStyle name="DescriptionCAS 2 5 4 2 3" xfId="17698" xr:uid="{00000000-0005-0000-0000-0000F61F0000}"/>
    <cellStyle name="DescriptionCAS 2 5 4 2 3 2" xfId="17699" xr:uid="{00000000-0005-0000-0000-0000F71F0000}"/>
    <cellStyle name="DescriptionCAS 2 5 4 2 4" xfId="17700" xr:uid="{00000000-0005-0000-0000-0000F81F0000}"/>
    <cellStyle name="DescriptionCAS 2 5 4 3" xfId="17701" xr:uid="{00000000-0005-0000-0000-0000F91F0000}"/>
    <cellStyle name="DescriptionCAS 2 5 4 3 2" xfId="17702" xr:uid="{00000000-0005-0000-0000-0000FA1F0000}"/>
    <cellStyle name="DescriptionCAS 2 5 4 3 3" xfId="17703" xr:uid="{00000000-0005-0000-0000-0000FB1F0000}"/>
    <cellStyle name="DescriptionCAS 2 5 4 3 3 2" xfId="17704" xr:uid="{00000000-0005-0000-0000-0000FC1F0000}"/>
    <cellStyle name="DescriptionCAS 2 5 4 3 4" xfId="17705" xr:uid="{00000000-0005-0000-0000-0000FD1F0000}"/>
    <cellStyle name="DescriptionCAS 2 5 4 4" xfId="17706" xr:uid="{00000000-0005-0000-0000-0000FE1F0000}"/>
    <cellStyle name="DescriptionCAS 2 5 4 4 2" xfId="17707" xr:uid="{00000000-0005-0000-0000-0000FF1F0000}"/>
    <cellStyle name="DescriptionCAS 2 5 4 5" xfId="17708" xr:uid="{00000000-0005-0000-0000-000000200000}"/>
    <cellStyle name="DescriptionCAS 2 5 4 5 2" xfId="17709" xr:uid="{00000000-0005-0000-0000-000001200000}"/>
    <cellStyle name="DescriptionCAS 2 5 4 6" xfId="17710" xr:uid="{00000000-0005-0000-0000-000002200000}"/>
    <cellStyle name="DescriptionCAS 2 5 5" xfId="17711" xr:uid="{00000000-0005-0000-0000-000003200000}"/>
    <cellStyle name="DescriptionCAS 2 5 5 2" xfId="17712" xr:uid="{00000000-0005-0000-0000-000004200000}"/>
    <cellStyle name="DescriptionCAS 2 5 5 2 2" xfId="17713" xr:uid="{00000000-0005-0000-0000-000005200000}"/>
    <cellStyle name="DescriptionCAS 2 5 5 2 2 2" xfId="17714" xr:uid="{00000000-0005-0000-0000-000006200000}"/>
    <cellStyle name="DescriptionCAS 2 5 5 2 3" xfId="17715" xr:uid="{00000000-0005-0000-0000-000007200000}"/>
    <cellStyle name="DescriptionCAS 2 5 5 2 3 2" xfId="17716" xr:uid="{00000000-0005-0000-0000-000008200000}"/>
    <cellStyle name="DescriptionCAS 2 5 5 2 4" xfId="17717" xr:uid="{00000000-0005-0000-0000-000009200000}"/>
    <cellStyle name="DescriptionCAS 2 5 5 3" xfId="17718" xr:uid="{00000000-0005-0000-0000-00000A200000}"/>
    <cellStyle name="DescriptionCAS 2 5 5 3 2" xfId="17719" xr:uid="{00000000-0005-0000-0000-00000B200000}"/>
    <cellStyle name="DescriptionCAS 2 5 5 3 3" xfId="17720" xr:uid="{00000000-0005-0000-0000-00000C200000}"/>
    <cellStyle name="DescriptionCAS 2 5 5 3 3 2" xfId="17721" xr:uid="{00000000-0005-0000-0000-00000D200000}"/>
    <cellStyle name="DescriptionCAS 2 5 5 3 4" xfId="17722" xr:uid="{00000000-0005-0000-0000-00000E200000}"/>
    <cellStyle name="DescriptionCAS 2 5 5 4" xfId="17723" xr:uid="{00000000-0005-0000-0000-00000F200000}"/>
    <cellStyle name="DescriptionCAS 2 5 5 4 2" xfId="17724" xr:uid="{00000000-0005-0000-0000-000010200000}"/>
    <cellStyle name="DescriptionCAS 2 5 5 5" xfId="17725" xr:uid="{00000000-0005-0000-0000-000011200000}"/>
    <cellStyle name="DescriptionCAS 2 5 5 5 2" xfId="17726" xr:uid="{00000000-0005-0000-0000-000012200000}"/>
    <cellStyle name="DescriptionCAS 2 5 5 6" xfId="17727" xr:uid="{00000000-0005-0000-0000-000013200000}"/>
    <cellStyle name="DescriptionCAS 2 5 6" xfId="17728" xr:uid="{00000000-0005-0000-0000-000014200000}"/>
    <cellStyle name="DescriptionCAS 2 5 6 2" xfId="17729" xr:uid="{00000000-0005-0000-0000-000015200000}"/>
    <cellStyle name="DescriptionCAS 2 5 6 2 2" xfId="17730" xr:uid="{00000000-0005-0000-0000-000016200000}"/>
    <cellStyle name="DescriptionCAS 2 5 6 2 2 2" xfId="17731" xr:uid="{00000000-0005-0000-0000-000017200000}"/>
    <cellStyle name="DescriptionCAS 2 5 6 2 3" xfId="17732" xr:uid="{00000000-0005-0000-0000-000018200000}"/>
    <cellStyle name="DescriptionCAS 2 5 6 2 3 2" xfId="17733" xr:uid="{00000000-0005-0000-0000-000019200000}"/>
    <cellStyle name="DescriptionCAS 2 5 6 2 4" xfId="17734" xr:uid="{00000000-0005-0000-0000-00001A200000}"/>
    <cellStyle name="DescriptionCAS 2 5 6 3" xfId="17735" xr:uid="{00000000-0005-0000-0000-00001B200000}"/>
    <cellStyle name="DescriptionCAS 2 5 6 3 2" xfId="17736" xr:uid="{00000000-0005-0000-0000-00001C200000}"/>
    <cellStyle name="DescriptionCAS 2 5 6 3 3" xfId="17737" xr:uid="{00000000-0005-0000-0000-00001D200000}"/>
    <cellStyle name="DescriptionCAS 2 5 6 3 3 2" xfId="17738" xr:uid="{00000000-0005-0000-0000-00001E200000}"/>
    <cellStyle name="DescriptionCAS 2 5 6 3 4" xfId="17739" xr:uid="{00000000-0005-0000-0000-00001F200000}"/>
    <cellStyle name="DescriptionCAS 2 5 6 4" xfId="17740" xr:uid="{00000000-0005-0000-0000-000020200000}"/>
    <cellStyle name="DescriptionCAS 2 5 6 4 2" xfId="17741" xr:uid="{00000000-0005-0000-0000-000021200000}"/>
    <cellStyle name="DescriptionCAS 2 5 6 5" xfId="17742" xr:uid="{00000000-0005-0000-0000-000022200000}"/>
    <cellStyle name="DescriptionCAS 2 5 6 5 2" xfId="17743" xr:uid="{00000000-0005-0000-0000-000023200000}"/>
    <cellStyle name="DescriptionCAS 2 5 6 6" xfId="17744" xr:uid="{00000000-0005-0000-0000-000024200000}"/>
    <cellStyle name="DescriptionCAS 2 5 7" xfId="17745" xr:uid="{00000000-0005-0000-0000-000025200000}"/>
    <cellStyle name="DescriptionCAS 2 5 7 2" xfId="17746" xr:uid="{00000000-0005-0000-0000-000026200000}"/>
    <cellStyle name="DescriptionCAS 2 5 7 2 2" xfId="17747" xr:uid="{00000000-0005-0000-0000-000027200000}"/>
    <cellStyle name="DescriptionCAS 2 5 7 3" xfId="17748" xr:uid="{00000000-0005-0000-0000-000028200000}"/>
    <cellStyle name="DescriptionCAS 2 5 7 3 2" xfId="17749" xr:uid="{00000000-0005-0000-0000-000029200000}"/>
    <cellStyle name="DescriptionCAS 2 5 7 4" xfId="17750" xr:uid="{00000000-0005-0000-0000-00002A200000}"/>
    <cellStyle name="DescriptionCAS 2 5 8" xfId="17751" xr:uid="{00000000-0005-0000-0000-00002B200000}"/>
    <cellStyle name="DescriptionCAS 2 5 8 2" xfId="17752" xr:uid="{00000000-0005-0000-0000-00002C200000}"/>
    <cellStyle name="DescriptionCAS 2 5 8 3" xfId="17753" xr:uid="{00000000-0005-0000-0000-00002D200000}"/>
    <cellStyle name="DescriptionCAS 2 5 8 3 2" xfId="17754" xr:uid="{00000000-0005-0000-0000-00002E200000}"/>
    <cellStyle name="DescriptionCAS 2 5 8 4" xfId="17755" xr:uid="{00000000-0005-0000-0000-00002F200000}"/>
    <cellStyle name="DescriptionCAS 2 5 9" xfId="17756" xr:uid="{00000000-0005-0000-0000-000030200000}"/>
    <cellStyle name="DescriptionCAS 2 5 9 2" xfId="17757" xr:uid="{00000000-0005-0000-0000-000031200000}"/>
    <cellStyle name="DescriptionCAS 2 6" xfId="17758" xr:uid="{00000000-0005-0000-0000-000032200000}"/>
    <cellStyle name="DescriptionCAS 2 6 2" xfId="17759" xr:uid="{00000000-0005-0000-0000-000033200000}"/>
    <cellStyle name="DescriptionCAS 2 6 2 2" xfId="17760" xr:uid="{00000000-0005-0000-0000-000034200000}"/>
    <cellStyle name="DescriptionCAS 2 6 2 2 2" xfId="17761" xr:uid="{00000000-0005-0000-0000-000035200000}"/>
    <cellStyle name="DescriptionCAS 2 6 2 2 2 2" xfId="17762" xr:uid="{00000000-0005-0000-0000-000036200000}"/>
    <cellStyle name="DescriptionCAS 2 6 2 2 3" xfId="17763" xr:uid="{00000000-0005-0000-0000-000037200000}"/>
    <cellStyle name="DescriptionCAS 2 6 2 2 3 2" xfId="17764" xr:uid="{00000000-0005-0000-0000-000038200000}"/>
    <cellStyle name="DescriptionCAS 2 6 2 2 4" xfId="17765" xr:uid="{00000000-0005-0000-0000-000039200000}"/>
    <cellStyle name="DescriptionCAS 2 6 2 3" xfId="17766" xr:uid="{00000000-0005-0000-0000-00003A200000}"/>
    <cellStyle name="DescriptionCAS 2 6 2 3 2" xfId="17767" xr:uid="{00000000-0005-0000-0000-00003B200000}"/>
    <cellStyle name="DescriptionCAS 2 6 2 3 3" xfId="17768" xr:uid="{00000000-0005-0000-0000-00003C200000}"/>
    <cellStyle name="DescriptionCAS 2 6 2 3 3 2" xfId="17769" xr:uid="{00000000-0005-0000-0000-00003D200000}"/>
    <cellStyle name="DescriptionCAS 2 6 2 3 4" xfId="17770" xr:uid="{00000000-0005-0000-0000-00003E200000}"/>
    <cellStyle name="DescriptionCAS 2 6 2 4" xfId="17771" xr:uid="{00000000-0005-0000-0000-00003F200000}"/>
    <cellStyle name="DescriptionCAS 2 6 2 4 2" xfId="17772" xr:uid="{00000000-0005-0000-0000-000040200000}"/>
    <cellStyle name="DescriptionCAS 2 6 2 5" xfId="17773" xr:uid="{00000000-0005-0000-0000-000041200000}"/>
    <cellStyle name="DescriptionCAS 2 6 2 5 2" xfId="17774" xr:uid="{00000000-0005-0000-0000-000042200000}"/>
    <cellStyle name="DescriptionCAS 2 6 2 6" xfId="17775" xr:uid="{00000000-0005-0000-0000-000043200000}"/>
    <cellStyle name="DescriptionCAS 2 6 3" xfId="17776" xr:uid="{00000000-0005-0000-0000-000044200000}"/>
    <cellStyle name="DescriptionCAS 2 6 3 2" xfId="17777" xr:uid="{00000000-0005-0000-0000-000045200000}"/>
    <cellStyle name="DescriptionCAS 2 6 3 2 2" xfId="17778" xr:uid="{00000000-0005-0000-0000-000046200000}"/>
    <cellStyle name="DescriptionCAS 2 6 3 2 2 2" xfId="17779" xr:uid="{00000000-0005-0000-0000-000047200000}"/>
    <cellStyle name="DescriptionCAS 2 6 3 2 3" xfId="17780" xr:uid="{00000000-0005-0000-0000-000048200000}"/>
    <cellStyle name="DescriptionCAS 2 6 3 2 3 2" xfId="17781" xr:uid="{00000000-0005-0000-0000-000049200000}"/>
    <cellStyle name="DescriptionCAS 2 6 3 2 4" xfId="17782" xr:uid="{00000000-0005-0000-0000-00004A200000}"/>
    <cellStyle name="DescriptionCAS 2 6 3 3" xfId="17783" xr:uid="{00000000-0005-0000-0000-00004B200000}"/>
    <cellStyle name="DescriptionCAS 2 6 3 3 2" xfId="17784" xr:uid="{00000000-0005-0000-0000-00004C200000}"/>
    <cellStyle name="DescriptionCAS 2 6 3 3 3" xfId="17785" xr:uid="{00000000-0005-0000-0000-00004D200000}"/>
    <cellStyle name="DescriptionCAS 2 6 3 3 3 2" xfId="17786" xr:uid="{00000000-0005-0000-0000-00004E200000}"/>
    <cellStyle name="DescriptionCAS 2 6 3 3 4" xfId="17787" xr:uid="{00000000-0005-0000-0000-00004F200000}"/>
    <cellStyle name="DescriptionCAS 2 6 3 4" xfId="17788" xr:uid="{00000000-0005-0000-0000-000050200000}"/>
    <cellStyle name="DescriptionCAS 2 6 3 4 2" xfId="17789" xr:uid="{00000000-0005-0000-0000-000051200000}"/>
    <cellStyle name="DescriptionCAS 2 6 3 5" xfId="17790" xr:uid="{00000000-0005-0000-0000-000052200000}"/>
    <cellStyle name="DescriptionCAS 2 6 3 5 2" xfId="17791" xr:uid="{00000000-0005-0000-0000-000053200000}"/>
    <cellStyle name="DescriptionCAS 2 6 3 6" xfId="17792" xr:uid="{00000000-0005-0000-0000-000054200000}"/>
    <cellStyle name="DescriptionCAS 2 6 4" xfId="17793" xr:uid="{00000000-0005-0000-0000-000055200000}"/>
    <cellStyle name="DescriptionCAS 2 6 4 2" xfId="17794" xr:uid="{00000000-0005-0000-0000-000056200000}"/>
    <cellStyle name="DescriptionCAS 2 6 4 2 2" xfId="17795" xr:uid="{00000000-0005-0000-0000-000057200000}"/>
    <cellStyle name="DescriptionCAS 2 6 4 2 2 2" xfId="17796" xr:uid="{00000000-0005-0000-0000-000058200000}"/>
    <cellStyle name="DescriptionCAS 2 6 4 2 3" xfId="17797" xr:uid="{00000000-0005-0000-0000-000059200000}"/>
    <cellStyle name="DescriptionCAS 2 6 4 2 3 2" xfId="17798" xr:uid="{00000000-0005-0000-0000-00005A200000}"/>
    <cellStyle name="DescriptionCAS 2 6 4 2 4" xfId="17799" xr:uid="{00000000-0005-0000-0000-00005B200000}"/>
    <cellStyle name="DescriptionCAS 2 6 4 3" xfId="17800" xr:uid="{00000000-0005-0000-0000-00005C200000}"/>
    <cellStyle name="DescriptionCAS 2 6 4 3 2" xfId="17801" xr:uid="{00000000-0005-0000-0000-00005D200000}"/>
    <cellStyle name="DescriptionCAS 2 6 4 3 3" xfId="17802" xr:uid="{00000000-0005-0000-0000-00005E200000}"/>
    <cellStyle name="DescriptionCAS 2 6 4 3 3 2" xfId="17803" xr:uid="{00000000-0005-0000-0000-00005F200000}"/>
    <cellStyle name="DescriptionCAS 2 6 4 3 4" xfId="17804" xr:uid="{00000000-0005-0000-0000-000060200000}"/>
    <cellStyle name="DescriptionCAS 2 6 4 4" xfId="17805" xr:uid="{00000000-0005-0000-0000-000061200000}"/>
    <cellStyle name="DescriptionCAS 2 6 4 4 2" xfId="17806" xr:uid="{00000000-0005-0000-0000-000062200000}"/>
    <cellStyle name="DescriptionCAS 2 6 4 5" xfId="17807" xr:uid="{00000000-0005-0000-0000-000063200000}"/>
    <cellStyle name="DescriptionCAS 2 6 4 5 2" xfId="17808" xr:uid="{00000000-0005-0000-0000-000064200000}"/>
    <cellStyle name="DescriptionCAS 2 6 4 6" xfId="17809" xr:uid="{00000000-0005-0000-0000-000065200000}"/>
    <cellStyle name="DescriptionCAS 2 6 5" xfId="17810" xr:uid="{00000000-0005-0000-0000-000066200000}"/>
    <cellStyle name="DescriptionCAS 2 6 5 2" xfId="17811" xr:uid="{00000000-0005-0000-0000-000067200000}"/>
    <cellStyle name="DescriptionCAS 2 6 5 2 2" xfId="17812" xr:uid="{00000000-0005-0000-0000-000068200000}"/>
    <cellStyle name="DescriptionCAS 2 6 5 3" xfId="17813" xr:uid="{00000000-0005-0000-0000-000069200000}"/>
    <cellStyle name="DescriptionCAS 2 6 5 3 2" xfId="17814" xr:uid="{00000000-0005-0000-0000-00006A200000}"/>
    <cellStyle name="DescriptionCAS 2 6 5 4" xfId="17815" xr:uid="{00000000-0005-0000-0000-00006B200000}"/>
    <cellStyle name="DescriptionCAS 2 6 6" xfId="17816" xr:uid="{00000000-0005-0000-0000-00006C200000}"/>
    <cellStyle name="DescriptionCAS 2 6 6 2" xfId="17817" xr:uid="{00000000-0005-0000-0000-00006D200000}"/>
    <cellStyle name="DescriptionCAS 2 6 6 3" xfId="17818" xr:uid="{00000000-0005-0000-0000-00006E200000}"/>
    <cellStyle name="DescriptionCAS 2 6 6 3 2" xfId="17819" xr:uid="{00000000-0005-0000-0000-00006F200000}"/>
    <cellStyle name="DescriptionCAS 2 6 6 4" xfId="17820" xr:uid="{00000000-0005-0000-0000-000070200000}"/>
    <cellStyle name="DescriptionCAS 2 6 7" xfId="17821" xr:uid="{00000000-0005-0000-0000-000071200000}"/>
    <cellStyle name="DescriptionCAS 2 6 7 2" xfId="17822" xr:uid="{00000000-0005-0000-0000-000072200000}"/>
    <cellStyle name="DescriptionCAS 2 6 8" xfId="17823" xr:uid="{00000000-0005-0000-0000-000073200000}"/>
    <cellStyle name="DescriptionCAS 2 6 8 2" xfId="17824" xr:uid="{00000000-0005-0000-0000-000074200000}"/>
    <cellStyle name="DescriptionCAS 2 6 9" xfId="17825" xr:uid="{00000000-0005-0000-0000-000075200000}"/>
    <cellStyle name="DescriptionCAS 2 7" xfId="17826" xr:uid="{00000000-0005-0000-0000-000076200000}"/>
    <cellStyle name="DescriptionCAS 2 7 2" xfId="17827" xr:uid="{00000000-0005-0000-0000-000077200000}"/>
    <cellStyle name="DescriptionCAS 2 7 2 2" xfId="17828" xr:uid="{00000000-0005-0000-0000-000078200000}"/>
    <cellStyle name="DescriptionCAS 2 7 2 2 2" xfId="17829" xr:uid="{00000000-0005-0000-0000-000079200000}"/>
    <cellStyle name="DescriptionCAS 2 7 2 3" xfId="17830" xr:uid="{00000000-0005-0000-0000-00007A200000}"/>
    <cellStyle name="DescriptionCAS 2 7 2 3 2" xfId="17831" xr:uid="{00000000-0005-0000-0000-00007B200000}"/>
    <cellStyle name="DescriptionCAS 2 7 2 4" xfId="17832" xr:uid="{00000000-0005-0000-0000-00007C200000}"/>
    <cellStyle name="DescriptionCAS 2 7 3" xfId="17833" xr:uid="{00000000-0005-0000-0000-00007D200000}"/>
    <cellStyle name="DescriptionCAS 2 7 3 2" xfId="17834" xr:uid="{00000000-0005-0000-0000-00007E200000}"/>
    <cellStyle name="DescriptionCAS 2 7 3 3" xfId="17835" xr:uid="{00000000-0005-0000-0000-00007F200000}"/>
    <cellStyle name="DescriptionCAS 2 7 3 3 2" xfId="17836" xr:uid="{00000000-0005-0000-0000-000080200000}"/>
    <cellStyle name="DescriptionCAS 2 7 3 4" xfId="17837" xr:uid="{00000000-0005-0000-0000-000081200000}"/>
    <cellStyle name="DescriptionCAS 2 7 4" xfId="17838" xr:uid="{00000000-0005-0000-0000-000082200000}"/>
    <cellStyle name="DescriptionCAS 2 7 4 2" xfId="17839" xr:uid="{00000000-0005-0000-0000-000083200000}"/>
    <cellStyle name="DescriptionCAS 2 7 5" xfId="17840" xr:uid="{00000000-0005-0000-0000-000084200000}"/>
    <cellStyle name="DescriptionCAS 2 7 5 2" xfId="17841" xr:uid="{00000000-0005-0000-0000-000085200000}"/>
    <cellStyle name="DescriptionCAS 2 7 6" xfId="17842" xr:uid="{00000000-0005-0000-0000-000086200000}"/>
    <cellStyle name="DescriptionCAS 2 8" xfId="17843" xr:uid="{00000000-0005-0000-0000-000087200000}"/>
    <cellStyle name="DescriptionCAS 2 8 2" xfId="17844" xr:uid="{00000000-0005-0000-0000-000088200000}"/>
    <cellStyle name="DescriptionCAS 2 8 2 2" xfId="17845" xr:uid="{00000000-0005-0000-0000-000089200000}"/>
    <cellStyle name="DescriptionCAS 2 8 2 2 2" xfId="17846" xr:uid="{00000000-0005-0000-0000-00008A200000}"/>
    <cellStyle name="DescriptionCAS 2 8 2 3" xfId="17847" xr:uid="{00000000-0005-0000-0000-00008B200000}"/>
    <cellStyle name="DescriptionCAS 2 8 2 3 2" xfId="17848" xr:uid="{00000000-0005-0000-0000-00008C200000}"/>
    <cellStyle name="DescriptionCAS 2 8 2 4" xfId="17849" xr:uid="{00000000-0005-0000-0000-00008D200000}"/>
    <cellStyle name="DescriptionCAS 2 8 3" xfId="17850" xr:uid="{00000000-0005-0000-0000-00008E200000}"/>
    <cellStyle name="DescriptionCAS 2 8 3 2" xfId="17851" xr:uid="{00000000-0005-0000-0000-00008F200000}"/>
    <cellStyle name="DescriptionCAS 2 8 3 3" xfId="17852" xr:uid="{00000000-0005-0000-0000-000090200000}"/>
    <cellStyle name="DescriptionCAS 2 8 3 3 2" xfId="17853" xr:uid="{00000000-0005-0000-0000-000091200000}"/>
    <cellStyle name="DescriptionCAS 2 8 3 4" xfId="17854" xr:uid="{00000000-0005-0000-0000-000092200000}"/>
    <cellStyle name="DescriptionCAS 2 8 4" xfId="17855" xr:uid="{00000000-0005-0000-0000-000093200000}"/>
    <cellStyle name="DescriptionCAS 2 8 4 2" xfId="17856" xr:uid="{00000000-0005-0000-0000-000094200000}"/>
    <cellStyle name="DescriptionCAS 2 8 5" xfId="17857" xr:uid="{00000000-0005-0000-0000-000095200000}"/>
    <cellStyle name="DescriptionCAS 2 8 5 2" xfId="17858" xr:uid="{00000000-0005-0000-0000-000096200000}"/>
    <cellStyle name="DescriptionCAS 2 8 6" xfId="17859" xr:uid="{00000000-0005-0000-0000-000097200000}"/>
    <cellStyle name="DescriptionCAS 2 9" xfId="17860" xr:uid="{00000000-0005-0000-0000-000098200000}"/>
    <cellStyle name="DescriptionCAS 2 9 2" xfId="17861" xr:uid="{00000000-0005-0000-0000-000099200000}"/>
    <cellStyle name="DescriptionCAS 2 9 2 2" xfId="17862" xr:uid="{00000000-0005-0000-0000-00009A200000}"/>
    <cellStyle name="DescriptionCAS 2 9 2 2 2" xfId="17863" xr:uid="{00000000-0005-0000-0000-00009B200000}"/>
    <cellStyle name="DescriptionCAS 2 9 2 3" xfId="17864" xr:uid="{00000000-0005-0000-0000-00009C200000}"/>
    <cellStyle name="DescriptionCAS 2 9 2 3 2" xfId="17865" xr:uid="{00000000-0005-0000-0000-00009D200000}"/>
    <cellStyle name="DescriptionCAS 2 9 2 4" xfId="17866" xr:uid="{00000000-0005-0000-0000-00009E200000}"/>
    <cellStyle name="DescriptionCAS 2 9 3" xfId="17867" xr:uid="{00000000-0005-0000-0000-00009F200000}"/>
    <cellStyle name="DescriptionCAS 2 9 3 2" xfId="17868" xr:uid="{00000000-0005-0000-0000-0000A0200000}"/>
    <cellStyle name="DescriptionCAS 2 9 3 3" xfId="17869" xr:uid="{00000000-0005-0000-0000-0000A1200000}"/>
    <cellStyle name="DescriptionCAS 2 9 3 3 2" xfId="17870" xr:uid="{00000000-0005-0000-0000-0000A2200000}"/>
    <cellStyle name="DescriptionCAS 2 9 3 4" xfId="17871" xr:uid="{00000000-0005-0000-0000-0000A3200000}"/>
    <cellStyle name="DescriptionCAS 2 9 4" xfId="17872" xr:uid="{00000000-0005-0000-0000-0000A4200000}"/>
    <cellStyle name="DescriptionCAS 2 9 4 2" xfId="17873" xr:uid="{00000000-0005-0000-0000-0000A5200000}"/>
    <cellStyle name="DescriptionCAS 2 9 5" xfId="17874" xr:uid="{00000000-0005-0000-0000-0000A6200000}"/>
    <cellStyle name="DescriptionCAS 2 9 5 2" xfId="17875" xr:uid="{00000000-0005-0000-0000-0000A7200000}"/>
    <cellStyle name="DescriptionCAS 2 9 6" xfId="17876" xr:uid="{00000000-0005-0000-0000-0000A8200000}"/>
    <cellStyle name="DescriptionCAS 3" xfId="17877" xr:uid="{00000000-0005-0000-0000-0000A9200000}"/>
    <cellStyle name="DescriptionCAS 3 10" xfId="17878" xr:uid="{00000000-0005-0000-0000-0000AA200000}"/>
    <cellStyle name="DescriptionCAS 3 10 2" xfId="17879" xr:uid="{00000000-0005-0000-0000-0000AB200000}"/>
    <cellStyle name="DescriptionCAS 3 10 3" xfId="17880" xr:uid="{00000000-0005-0000-0000-0000AC200000}"/>
    <cellStyle name="DescriptionCAS 3 10 3 2" xfId="17881" xr:uid="{00000000-0005-0000-0000-0000AD200000}"/>
    <cellStyle name="DescriptionCAS 3 10 4" xfId="17882" xr:uid="{00000000-0005-0000-0000-0000AE200000}"/>
    <cellStyle name="DescriptionCAS 3 11" xfId="17883" xr:uid="{00000000-0005-0000-0000-0000AF200000}"/>
    <cellStyle name="DescriptionCAS 3 11 2" xfId="17884" xr:uid="{00000000-0005-0000-0000-0000B0200000}"/>
    <cellStyle name="DescriptionCAS 3 11 2 2" xfId="17885" xr:uid="{00000000-0005-0000-0000-0000B1200000}"/>
    <cellStyle name="DescriptionCAS 3 11 3" xfId="17886" xr:uid="{00000000-0005-0000-0000-0000B2200000}"/>
    <cellStyle name="DescriptionCAS 3 11 3 2" xfId="17887" xr:uid="{00000000-0005-0000-0000-0000B3200000}"/>
    <cellStyle name="DescriptionCAS 3 11 4" xfId="17888" xr:uid="{00000000-0005-0000-0000-0000B4200000}"/>
    <cellStyle name="DescriptionCAS 3 12" xfId="17889" xr:uid="{00000000-0005-0000-0000-0000B5200000}"/>
    <cellStyle name="DescriptionCAS 3 12 2" xfId="17890" xr:uid="{00000000-0005-0000-0000-0000B6200000}"/>
    <cellStyle name="DescriptionCAS 3 12 3" xfId="17891" xr:uid="{00000000-0005-0000-0000-0000B7200000}"/>
    <cellStyle name="DescriptionCAS 3 12 3 2" xfId="17892" xr:uid="{00000000-0005-0000-0000-0000B8200000}"/>
    <cellStyle name="DescriptionCAS 3 12 4" xfId="17893" xr:uid="{00000000-0005-0000-0000-0000B9200000}"/>
    <cellStyle name="DescriptionCAS 3 12 5" xfId="17894" xr:uid="{00000000-0005-0000-0000-0000BA200000}"/>
    <cellStyle name="DescriptionCAS 3 13" xfId="17895" xr:uid="{00000000-0005-0000-0000-0000BB200000}"/>
    <cellStyle name="DescriptionCAS 3 13 2" xfId="17896" xr:uid="{00000000-0005-0000-0000-0000BC200000}"/>
    <cellStyle name="DescriptionCAS 3 13 3" xfId="17897" xr:uid="{00000000-0005-0000-0000-0000BD200000}"/>
    <cellStyle name="DescriptionCAS 3 13 4" xfId="17898" xr:uid="{00000000-0005-0000-0000-0000BE200000}"/>
    <cellStyle name="DescriptionCAS 3 14" xfId="17899" xr:uid="{00000000-0005-0000-0000-0000BF200000}"/>
    <cellStyle name="DescriptionCAS 3 14 2" xfId="17900" xr:uid="{00000000-0005-0000-0000-0000C0200000}"/>
    <cellStyle name="DescriptionCAS 3 14 3" xfId="17901" xr:uid="{00000000-0005-0000-0000-0000C1200000}"/>
    <cellStyle name="DescriptionCAS 3 14 4" xfId="17902" xr:uid="{00000000-0005-0000-0000-0000C2200000}"/>
    <cellStyle name="DescriptionCAS 3 15" xfId="17903" xr:uid="{00000000-0005-0000-0000-0000C3200000}"/>
    <cellStyle name="DescriptionCAS 3 15 2" xfId="17904" xr:uid="{00000000-0005-0000-0000-0000C4200000}"/>
    <cellStyle name="DescriptionCAS 3 15 3" xfId="17905" xr:uid="{00000000-0005-0000-0000-0000C5200000}"/>
    <cellStyle name="DescriptionCAS 3 15 4" xfId="17906" xr:uid="{00000000-0005-0000-0000-0000C6200000}"/>
    <cellStyle name="DescriptionCAS 3 16" xfId="17907" xr:uid="{00000000-0005-0000-0000-0000C7200000}"/>
    <cellStyle name="DescriptionCAS 3 16 2" xfId="17908" xr:uid="{00000000-0005-0000-0000-0000C8200000}"/>
    <cellStyle name="DescriptionCAS 3 16 3" xfId="17909" xr:uid="{00000000-0005-0000-0000-0000C9200000}"/>
    <cellStyle name="DescriptionCAS 3 16 4" xfId="17910" xr:uid="{00000000-0005-0000-0000-0000CA200000}"/>
    <cellStyle name="DescriptionCAS 3 17" xfId="17911" xr:uid="{00000000-0005-0000-0000-0000CB200000}"/>
    <cellStyle name="DescriptionCAS 3 17 2" xfId="17912" xr:uid="{00000000-0005-0000-0000-0000CC200000}"/>
    <cellStyle name="DescriptionCAS 3 17 3" xfId="17913" xr:uid="{00000000-0005-0000-0000-0000CD200000}"/>
    <cellStyle name="DescriptionCAS 3 17 4" xfId="17914" xr:uid="{00000000-0005-0000-0000-0000CE200000}"/>
    <cellStyle name="DescriptionCAS 3 18" xfId="17915" xr:uid="{00000000-0005-0000-0000-0000CF200000}"/>
    <cellStyle name="DescriptionCAS 3 18 2" xfId="17916" xr:uid="{00000000-0005-0000-0000-0000D0200000}"/>
    <cellStyle name="DescriptionCAS 3 18 3" xfId="17917" xr:uid="{00000000-0005-0000-0000-0000D1200000}"/>
    <cellStyle name="DescriptionCAS 3 18 4" xfId="17918" xr:uid="{00000000-0005-0000-0000-0000D2200000}"/>
    <cellStyle name="DescriptionCAS 3 19" xfId="17919" xr:uid="{00000000-0005-0000-0000-0000D3200000}"/>
    <cellStyle name="DescriptionCAS 3 19 2" xfId="17920" xr:uid="{00000000-0005-0000-0000-0000D4200000}"/>
    <cellStyle name="DescriptionCAS 3 19 3" xfId="17921" xr:uid="{00000000-0005-0000-0000-0000D5200000}"/>
    <cellStyle name="DescriptionCAS 3 19 4" xfId="17922" xr:uid="{00000000-0005-0000-0000-0000D6200000}"/>
    <cellStyle name="DescriptionCAS 3 2" xfId="17923" xr:uid="{00000000-0005-0000-0000-0000D7200000}"/>
    <cellStyle name="DescriptionCAS 3 2 10" xfId="17924" xr:uid="{00000000-0005-0000-0000-0000D8200000}"/>
    <cellStyle name="DescriptionCAS 3 2 11" xfId="17925" xr:uid="{00000000-0005-0000-0000-0000D9200000}"/>
    <cellStyle name="DescriptionCAS 3 2 11 2" xfId="17926" xr:uid="{00000000-0005-0000-0000-0000DA200000}"/>
    <cellStyle name="DescriptionCAS 3 2 12" xfId="17927" xr:uid="{00000000-0005-0000-0000-0000DB200000}"/>
    <cellStyle name="DescriptionCAS 3 2 2" xfId="17928" xr:uid="{00000000-0005-0000-0000-0000DC200000}"/>
    <cellStyle name="DescriptionCAS 3 2 2 2" xfId="17929" xr:uid="{00000000-0005-0000-0000-0000DD200000}"/>
    <cellStyle name="DescriptionCAS 3 2 2 2 2" xfId="17930" xr:uid="{00000000-0005-0000-0000-0000DE200000}"/>
    <cellStyle name="DescriptionCAS 3 2 2 2 2 2" xfId="17931" xr:uid="{00000000-0005-0000-0000-0000DF200000}"/>
    <cellStyle name="DescriptionCAS 3 2 2 2 2 2 2" xfId="17932" xr:uid="{00000000-0005-0000-0000-0000E0200000}"/>
    <cellStyle name="DescriptionCAS 3 2 2 2 2 3" xfId="17933" xr:uid="{00000000-0005-0000-0000-0000E1200000}"/>
    <cellStyle name="DescriptionCAS 3 2 2 2 2 3 2" xfId="17934" xr:uid="{00000000-0005-0000-0000-0000E2200000}"/>
    <cellStyle name="DescriptionCAS 3 2 2 2 2 4" xfId="17935" xr:uid="{00000000-0005-0000-0000-0000E3200000}"/>
    <cellStyle name="DescriptionCAS 3 2 2 2 3" xfId="17936" xr:uid="{00000000-0005-0000-0000-0000E4200000}"/>
    <cellStyle name="DescriptionCAS 3 2 2 2 3 2" xfId="17937" xr:uid="{00000000-0005-0000-0000-0000E5200000}"/>
    <cellStyle name="DescriptionCAS 3 2 2 2 3 3" xfId="17938" xr:uid="{00000000-0005-0000-0000-0000E6200000}"/>
    <cellStyle name="DescriptionCAS 3 2 2 2 3 3 2" xfId="17939" xr:uid="{00000000-0005-0000-0000-0000E7200000}"/>
    <cellStyle name="DescriptionCAS 3 2 2 2 3 4" xfId="17940" xr:uid="{00000000-0005-0000-0000-0000E8200000}"/>
    <cellStyle name="DescriptionCAS 3 2 2 2 4" xfId="17941" xr:uid="{00000000-0005-0000-0000-0000E9200000}"/>
    <cellStyle name="DescriptionCAS 3 2 2 2 4 2" xfId="17942" xr:uid="{00000000-0005-0000-0000-0000EA200000}"/>
    <cellStyle name="DescriptionCAS 3 2 2 2 5" xfId="17943" xr:uid="{00000000-0005-0000-0000-0000EB200000}"/>
    <cellStyle name="DescriptionCAS 3 2 2 2 5 2" xfId="17944" xr:uid="{00000000-0005-0000-0000-0000EC200000}"/>
    <cellStyle name="DescriptionCAS 3 2 2 2 6" xfId="17945" xr:uid="{00000000-0005-0000-0000-0000ED200000}"/>
    <cellStyle name="DescriptionCAS 3 2 2 3" xfId="17946" xr:uid="{00000000-0005-0000-0000-0000EE200000}"/>
    <cellStyle name="DescriptionCAS 3 2 2 3 2" xfId="17947" xr:uid="{00000000-0005-0000-0000-0000EF200000}"/>
    <cellStyle name="DescriptionCAS 3 2 2 3 2 2" xfId="17948" xr:uid="{00000000-0005-0000-0000-0000F0200000}"/>
    <cellStyle name="DescriptionCAS 3 2 2 3 2 2 2" xfId="17949" xr:uid="{00000000-0005-0000-0000-0000F1200000}"/>
    <cellStyle name="DescriptionCAS 3 2 2 3 2 3" xfId="17950" xr:uid="{00000000-0005-0000-0000-0000F2200000}"/>
    <cellStyle name="DescriptionCAS 3 2 2 3 2 3 2" xfId="17951" xr:uid="{00000000-0005-0000-0000-0000F3200000}"/>
    <cellStyle name="DescriptionCAS 3 2 2 3 2 4" xfId="17952" xr:uid="{00000000-0005-0000-0000-0000F4200000}"/>
    <cellStyle name="DescriptionCAS 3 2 2 3 3" xfId="17953" xr:uid="{00000000-0005-0000-0000-0000F5200000}"/>
    <cellStyle name="DescriptionCAS 3 2 2 3 3 2" xfId="17954" xr:uid="{00000000-0005-0000-0000-0000F6200000}"/>
    <cellStyle name="DescriptionCAS 3 2 2 3 3 3" xfId="17955" xr:uid="{00000000-0005-0000-0000-0000F7200000}"/>
    <cellStyle name="DescriptionCAS 3 2 2 3 3 3 2" xfId="17956" xr:uid="{00000000-0005-0000-0000-0000F8200000}"/>
    <cellStyle name="DescriptionCAS 3 2 2 3 3 4" xfId="17957" xr:uid="{00000000-0005-0000-0000-0000F9200000}"/>
    <cellStyle name="DescriptionCAS 3 2 2 3 4" xfId="17958" xr:uid="{00000000-0005-0000-0000-0000FA200000}"/>
    <cellStyle name="DescriptionCAS 3 2 2 3 4 2" xfId="17959" xr:uid="{00000000-0005-0000-0000-0000FB200000}"/>
    <cellStyle name="DescriptionCAS 3 2 2 3 5" xfId="17960" xr:uid="{00000000-0005-0000-0000-0000FC200000}"/>
    <cellStyle name="DescriptionCAS 3 2 2 3 5 2" xfId="17961" xr:uid="{00000000-0005-0000-0000-0000FD200000}"/>
    <cellStyle name="DescriptionCAS 3 2 2 3 6" xfId="17962" xr:uid="{00000000-0005-0000-0000-0000FE200000}"/>
    <cellStyle name="DescriptionCAS 3 2 2 4" xfId="17963" xr:uid="{00000000-0005-0000-0000-0000FF200000}"/>
    <cellStyle name="DescriptionCAS 3 2 2 4 2" xfId="17964" xr:uid="{00000000-0005-0000-0000-000000210000}"/>
    <cellStyle name="DescriptionCAS 3 2 2 4 2 2" xfId="17965" xr:uid="{00000000-0005-0000-0000-000001210000}"/>
    <cellStyle name="DescriptionCAS 3 2 2 4 2 2 2" xfId="17966" xr:uid="{00000000-0005-0000-0000-000002210000}"/>
    <cellStyle name="DescriptionCAS 3 2 2 4 2 3" xfId="17967" xr:uid="{00000000-0005-0000-0000-000003210000}"/>
    <cellStyle name="DescriptionCAS 3 2 2 4 2 3 2" xfId="17968" xr:uid="{00000000-0005-0000-0000-000004210000}"/>
    <cellStyle name="DescriptionCAS 3 2 2 4 2 4" xfId="17969" xr:uid="{00000000-0005-0000-0000-000005210000}"/>
    <cellStyle name="DescriptionCAS 3 2 2 4 3" xfId="17970" xr:uid="{00000000-0005-0000-0000-000006210000}"/>
    <cellStyle name="DescriptionCAS 3 2 2 4 3 2" xfId="17971" xr:uid="{00000000-0005-0000-0000-000007210000}"/>
    <cellStyle name="DescriptionCAS 3 2 2 4 3 3" xfId="17972" xr:uid="{00000000-0005-0000-0000-000008210000}"/>
    <cellStyle name="DescriptionCAS 3 2 2 4 3 3 2" xfId="17973" xr:uid="{00000000-0005-0000-0000-000009210000}"/>
    <cellStyle name="DescriptionCAS 3 2 2 4 3 4" xfId="17974" xr:uid="{00000000-0005-0000-0000-00000A210000}"/>
    <cellStyle name="DescriptionCAS 3 2 2 4 4" xfId="17975" xr:uid="{00000000-0005-0000-0000-00000B210000}"/>
    <cellStyle name="DescriptionCAS 3 2 2 4 4 2" xfId="17976" xr:uid="{00000000-0005-0000-0000-00000C210000}"/>
    <cellStyle name="DescriptionCAS 3 2 2 4 5" xfId="17977" xr:uid="{00000000-0005-0000-0000-00000D210000}"/>
    <cellStyle name="DescriptionCAS 3 2 2 4 5 2" xfId="17978" xr:uid="{00000000-0005-0000-0000-00000E210000}"/>
    <cellStyle name="DescriptionCAS 3 2 2 4 6" xfId="17979" xr:uid="{00000000-0005-0000-0000-00000F210000}"/>
    <cellStyle name="DescriptionCAS 3 2 2 5" xfId="17980" xr:uid="{00000000-0005-0000-0000-000010210000}"/>
    <cellStyle name="DescriptionCAS 3 2 2 5 2" xfId="17981" xr:uid="{00000000-0005-0000-0000-000011210000}"/>
    <cellStyle name="DescriptionCAS 3 2 2 5 2 2" xfId="17982" xr:uid="{00000000-0005-0000-0000-000012210000}"/>
    <cellStyle name="DescriptionCAS 3 2 2 5 3" xfId="17983" xr:uid="{00000000-0005-0000-0000-000013210000}"/>
    <cellStyle name="DescriptionCAS 3 2 2 5 3 2" xfId="17984" xr:uid="{00000000-0005-0000-0000-000014210000}"/>
    <cellStyle name="DescriptionCAS 3 2 2 5 4" xfId="17985" xr:uid="{00000000-0005-0000-0000-000015210000}"/>
    <cellStyle name="DescriptionCAS 3 2 2 6" xfId="17986" xr:uid="{00000000-0005-0000-0000-000016210000}"/>
    <cellStyle name="DescriptionCAS 3 2 2 6 2" xfId="17987" xr:uid="{00000000-0005-0000-0000-000017210000}"/>
    <cellStyle name="DescriptionCAS 3 2 2 6 3" xfId="17988" xr:uid="{00000000-0005-0000-0000-000018210000}"/>
    <cellStyle name="DescriptionCAS 3 2 2 6 3 2" xfId="17989" xr:uid="{00000000-0005-0000-0000-000019210000}"/>
    <cellStyle name="DescriptionCAS 3 2 2 6 4" xfId="17990" xr:uid="{00000000-0005-0000-0000-00001A210000}"/>
    <cellStyle name="DescriptionCAS 3 2 2 7" xfId="17991" xr:uid="{00000000-0005-0000-0000-00001B210000}"/>
    <cellStyle name="DescriptionCAS 3 2 2 7 2" xfId="17992" xr:uid="{00000000-0005-0000-0000-00001C210000}"/>
    <cellStyle name="DescriptionCAS 3 2 2 8" xfId="17993" xr:uid="{00000000-0005-0000-0000-00001D210000}"/>
    <cellStyle name="DescriptionCAS 3 2 2 8 2" xfId="17994" xr:uid="{00000000-0005-0000-0000-00001E210000}"/>
    <cellStyle name="DescriptionCAS 3 2 2 9" xfId="17995" xr:uid="{00000000-0005-0000-0000-00001F210000}"/>
    <cellStyle name="DescriptionCAS 3 2 3" xfId="17996" xr:uid="{00000000-0005-0000-0000-000020210000}"/>
    <cellStyle name="DescriptionCAS 3 2 3 2" xfId="17997" xr:uid="{00000000-0005-0000-0000-000021210000}"/>
    <cellStyle name="DescriptionCAS 3 2 3 2 2" xfId="17998" xr:uid="{00000000-0005-0000-0000-000022210000}"/>
    <cellStyle name="DescriptionCAS 3 2 3 2 2 2" xfId="17999" xr:uid="{00000000-0005-0000-0000-000023210000}"/>
    <cellStyle name="DescriptionCAS 3 2 3 2 2 2 2" xfId="18000" xr:uid="{00000000-0005-0000-0000-000024210000}"/>
    <cellStyle name="DescriptionCAS 3 2 3 2 2 3" xfId="18001" xr:uid="{00000000-0005-0000-0000-000025210000}"/>
    <cellStyle name="DescriptionCAS 3 2 3 2 2 3 2" xfId="18002" xr:uid="{00000000-0005-0000-0000-000026210000}"/>
    <cellStyle name="DescriptionCAS 3 2 3 2 2 4" xfId="18003" xr:uid="{00000000-0005-0000-0000-000027210000}"/>
    <cellStyle name="DescriptionCAS 3 2 3 2 3" xfId="18004" xr:uid="{00000000-0005-0000-0000-000028210000}"/>
    <cellStyle name="DescriptionCAS 3 2 3 2 3 2" xfId="18005" xr:uid="{00000000-0005-0000-0000-000029210000}"/>
    <cellStyle name="DescriptionCAS 3 2 3 2 3 3" xfId="18006" xr:uid="{00000000-0005-0000-0000-00002A210000}"/>
    <cellStyle name="DescriptionCAS 3 2 3 2 3 3 2" xfId="18007" xr:uid="{00000000-0005-0000-0000-00002B210000}"/>
    <cellStyle name="DescriptionCAS 3 2 3 2 3 4" xfId="18008" xr:uid="{00000000-0005-0000-0000-00002C210000}"/>
    <cellStyle name="DescriptionCAS 3 2 3 2 4" xfId="18009" xr:uid="{00000000-0005-0000-0000-00002D210000}"/>
    <cellStyle name="DescriptionCAS 3 2 3 2 4 2" xfId="18010" xr:uid="{00000000-0005-0000-0000-00002E210000}"/>
    <cellStyle name="DescriptionCAS 3 2 3 2 5" xfId="18011" xr:uid="{00000000-0005-0000-0000-00002F210000}"/>
    <cellStyle name="DescriptionCAS 3 2 3 2 5 2" xfId="18012" xr:uid="{00000000-0005-0000-0000-000030210000}"/>
    <cellStyle name="DescriptionCAS 3 2 3 2 6" xfId="18013" xr:uid="{00000000-0005-0000-0000-000031210000}"/>
    <cellStyle name="DescriptionCAS 3 2 3 3" xfId="18014" xr:uid="{00000000-0005-0000-0000-000032210000}"/>
    <cellStyle name="DescriptionCAS 3 2 3 3 2" xfId="18015" xr:uid="{00000000-0005-0000-0000-000033210000}"/>
    <cellStyle name="DescriptionCAS 3 2 3 3 2 2" xfId="18016" xr:uid="{00000000-0005-0000-0000-000034210000}"/>
    <cellStyle name="DescriptionCAS 3 2 3 3 2 2 2" xfId="18017" xr:uid="{00000000-0005-0000-0000-000035210000}"/>
    <cellStyle name="DescriptionCAS 3 2 3 3 2 3" xfId="18018" xr:uid="{00000000-0005-0000-0000-000036210000}"/>
    <cellStyle name="DescriptionCAS 3 2 3 3 2 3 2" xfId="18019" xr:uid="{00000000-0005-0000-0000-000037210000}"/>
    <cellStyle name="DescriptionCAS 3 2 3 3 2 4" xfId="18020" xr:uid="{00000000-0005-0000-0000-000038210000}"/>
    <cellStyle name="DescriptionCAS 3 2 3 3 3" xfId="18021" xr:uid="{00000000-0005-0000-0000-000039210000}"/>
    <cellStyle name="DescriptionCAS 3 2 3 3 3 2" xfId="18022" xr:uid="{00000000-0005-0000-0000-00003A210000}"/>
    <cellStyle name="DescriptionCAS 3 2 3 3 3 3" xfId="18023" xr:uid="{00000000-0005-0000-0000-00003B210000}"/>
    <cellStyle name="DescriptionCAS 3 2 3 3 3 3 2" xfId="18024" xr:uid="{00000000-0005-0000-0000-00003C210000}"/>
    <cellStyle name="DescriptionCAS 3 2 3 3 3 4" xfId="18025" xr:uid="{00000000-0005-0000-0000-00003D210000}"/>
    <cellStyle name="DescriptionCAS 3 2 3 3 4" xfId="18026" xr:uid="{00000000-0005-0000-0000-00003E210000}"/>
    <cellStyle name="DescriptionCAS 3 2 3 3 4 2" xfId="18027" xr:uid="{00000000-0005-0000-0000-00003F210000}"/>
    <cellStyle name="DescriptionCAS 3 2 3 3 5" xfId="18028" xr:uid="{00000000-0005-0000-0000-000040210000}"/>
    <cellStyle name="DescriptionCAS 3 2 3 3 5 2" xfId="18029" xr:uid="{00000000-0005-0000-0000-000041210000}"/>
    <cellStyle name="DescriptionCAS 3 2 3 3 6" xfId="18030" xr:uid="{00000000-0005-0000-0000-000042210000}"/>
    <cellStyle name="DescriptionCAS 3 2 3 4" xfId="18031" xr:uid="{00000000-0005-0000-0000-000043210000}"/>
    <cellStyle name="DescriptionCAS 3 2 3 4 2" xfId="18032" xr:uid="{00000000-0005-0000-0000-000044210000}"/>
    <cellStyle name="DescriptionCAS 3 2 3 4 2 2" xfId="18033" xr:uid="{00000000-0005-0000-0000-000045210000}"/>
    <cellStyle name="DescriptionCAS 3 2 3 4 3" xfId="18034" xr:uid="{00000000-0005-0000-0000-000046210000}"/>
    <cellStyle name="DescriptionCAS 3 2 3 4 3 2" xfId="18035" xr:uid="{00000000-0005-0000-0000-000047210000}"/>
    <cellStyle name="DescriptionCAS 3 2 3 4 4" xfId="18036" xr:uid="{00000000-0005-0000-0000-000048210000}"/>
    <cellStyle name="DescriptionCAS 3 2 3 5" xfId="18037" xr:uid="{00000000-0005-0000-0000-000049210000}"/>
    <cellStyle name="DescriptionCAS 3 2 3 5 2" xfId="18038" xr:uid="{00000000-0005-0000-0000-00004A210000}"/>
    <cellStyle name="DescriptionCAS 3 2 3 5 3" xfId="18039" xr:uid="{00000000-0005-0000-0000-00004B210000}"/>
    <cellStyle name="DescriptionCAS 3 2 3 5 3 2" xfId="18040" xr:uid="{00000000-0005-0000-0000-00004C210000}"/>
    <cellStyle name="DescriptionCAS 3 2 3 5 4" xfId="18041" xr:uid="{00000000-0005-0000-0000-00004D210000}"/>
    <cellStyle name="DescriptionCAS 3 2 3 6" xfId="18042" xr:uid="{00000000-0005-0000-0000-00004E210000}"/>
    <cellStyle name="DescriptionCAS 3 2 3 6 2" xfId="18043" xr:uid="{00000000-0005-0000-0000-00004F210000}"/>
    <cellStyle name="DescriptionCAS 3 2 3 7" xfId="18044" xr:uid="{00000000-0005-0000-0000-000050210000}"/>
    <cellStyle name="DescriptionCAS 3 2 3 7 2" xfId="18045" xr:uid="{00000000-0005-0000-0000-000051210000}"/>
    <cellStyle name="DescriptionCAS 3 2 3 8" xfId="18046" xr:uid="{00000000-0005-0000-0000-000052210000}"/>
    <cellStyle name="DescriptionCAS 3 2 4" xfId="18047" xr:uid="{00000000-0005-0000-0000-000053210000}"/>
    <cellStyle name="DescriptionCAS 3 2 4 2" xfId="18048" xr:uid="{00000000-0005-0000-0000-000054210000}"/>
    <cellStyle name="DescriptionCAS 3 2 4 2 2" xfId="18049" xr:uid="{00000000-0005-0000-0000-000055210000}"/>
    <cellStyle name="DescriptionCAS 3 2 4 2 2 2" xfId="18050" xr:uid="{00000000-0005-0000-0000-000056210000}"/>
    <cellStyle name="DescriptionCAS 3 2 4 2 3" xfId="18051" xr:uid="{00000000-0005-0000-0000-000057210000}"/>
    <cellStyle name="DescriptionCAS 3 2 4 2 3 2" xfId="18052" xr:uid="{00000000-0005-0000-0000-000058210000}"/>
    <cellStyle name="DescriptionCAS 3 2 4 2 4" xfId="18053" xr:uid="{00000000-0005-0000-0000-000059210000}"/>
    <cellStyle name="DescriptionCAS 3 2 4 3" xfId="18054" xr:uid="{00000000-0005-0000-0000-00005A210000}"/>
    <cellStyle name="DescriptionCAS 3 2 4 3 2" xfId="18055" xr:uid="{00000000-0005-0000-0000-00005B210000}"/>
    <cellStyle name="DescriptionCAS 3 2 4 3 3" xfId="18056" xr:uid="{00000000-0005-0000-0000-00005C210000}"/>
    <cellStyle name="DescriptionCAS 3 2 4 3 3 2" xfId="18057" xr:uid="{00000000-0005-0000-0000-00005D210000}"/>
    <cellStyle name="DescriptionCAS 3 2 4 3 4" xfId="18058" xr:uid="{00000000-0005-0000-0000-00005E210000}"/>
    <cellStyle name="DescriptionCAS 3 2 4 4" xfId="18059" xr:uid="{00000000-0005-0000-0000-00005F210000}"/>
    <cellStyle name="DescriptionCAS 3 2 4 4 2" xfId="18060" xr:uid="{00000000-0005-0000-0000-000060210000}"/>
    <cellStyle name="DescriptionCAS 3 2 4 5" xfId="18061" xr:uid="{00000000-0005-0000-0000-000061210000}"/>
    <cellStyle name="DescriptionCAS 3 2 4 5 2" xfId="18062" xr:uid="{00000000-0005-0000-0000-000062210000}"/>
    <cellStyle name="DescriptionCAS 3 2 4 6" xfId="18063" xr:uid="{00000000-0005-0000-0000-000063210000}"/>
    <cellStyle name="DescriptionCAS 3 2 5" xfId="18064" xr:uid="{00000000-0005-0000-0000-000064210000}"/>
    <cellStyle name="DescriptionCAS 3 2 5 2" xfId="18065" xr:uid="{00000000-0005-0000-0000-000065210000}"/>
    <cellStyle name="DescriptionCAS 3 2 5 2 2" xfId="18066" xr:uid="{00000000-0005-0000-0000-000066210000}"/>
    <cellStyle name="DescriptionCAS 3 2 5 2 2 2" xfId="18067" xr:uid="{00000000-0005-0000-0000-000067210000}"/>
    <cellStyle name="DescriptionCAS 3 2 5 2 3" xfId="18068" xr:uid="{00000000-0005-0000-0000-000068210000}"/>
    <cellStyle name="DescriptionCAS 3 2 5 2 3 2" xfId="18069" xr:uid="{00000000-0005-0000-0000-000069210000}"/>
    <cellStyle name="DescriptionCAS 3 2 5 2 4" xfId="18070" xr:uid="{00000000-0005-0000-0000-00006A210000}"/>
    <cellStyle name="DescriptionCAS 3 2 5 3" xfId="18071" xr:uid="{00000000-0005-0000-0000-00006B210000}"/>
    <cellStyle name="DescriptionCAS 3 2 5 3 2" xfId="18072" xr:uid="{00000000-0005-0000-0000-00006C210000}"/>
    <cellStyle name="DescriptionCAS 3 2 5 3 3" xfId="18073" xr:uid="{00000000-0005-0000-0000-00006D210000}"/>
    <cellStyle name="DescriptionCAS 3 2 5 3 3 2" xfId="18074" xr:uid="{00000000-0005-0000-0000-00006E210000}"/>
    <cellStyle name="DescriptionCAS 3 2 5 3 4" xfId="18075" xr:uid="{00000000-0005-0000-0000-00006F210000}"/>
    <cellStyle name="DescriptionCAS 3 2 5 4" xfId="18076" xr:uid="{00000000-0005-0000-0000-000070210000}"/>
    <cellStyle name="DescriptionCAS 3 2 5 4 2" xfId="18077" xr:uid="{00000000-0005-0000-0000-000071210000}"/>
    <cellStyle name="DescriptionCAS 3 2 5 5" xfId="18078" xr:uid="{00000000-0005-0000-0000-000072210000}"/>
    <cellStyle name="DescriptionCAS 3 2 5 5 2" xfId="18079" xr:uid="{00000000-0005-0000-0000-000073210000}"/>
    <cellStyle name="DescriptionCAS 3 2 5 6" xfId="18080" xr:uid="{00000000-0005-0000-0000-000074210000}"/>
    <cellStyle name="DescriptionCAS 3 2 6" xfId="18081" xr:uid="{00000000-0005-0000-0000-000075210000}"/>
    <cellStyle name="DescriptionCAS 3 2 6 2" xfId="18082" xr:uid="{00000000-0005-0000-0000-000076210000}"/>
    <cellStyle name="DescriptionCAS 3 2 6 2 2" xfId="18083" xr:uid="{00000000-0005-0000-0000-000077210000}"/>
    <cellStyle name="DescriptionCAS 3 2 6 2 2 2" xfId="18084" xr:uid="{00000000-0005-0000-0000-000078210000}"/>
    <cellStyle name="DescriptionCAS 3 2 6 2 3" xfId="18085" xr:uid="{00000000-0005-0000-0000-000079210000}"/>
    <cellStyle name="DescriptionCAS 3 2 6 2 3 2" xfId="18086" xr:uid="{00000000-0005-0000-0000-00007A210000}"/>
    <cellStyle name="DescriptionCAS 3 2 6 2 4" xfId="18087" xr:uid="{00000000-0005-0000-0000-00007B210000}"/>
    <cellStyle name="DescriptionCAS 3 2 6 3" xfId="18088" xr:uid="{00000000-0005-0000-0000-00007C210000}"/>
    <cellStyle name="DescriptionCAS 3 2 6 3 2" xfId="18089" xr:uid="{00000000-0005-0000-0000-00007D210000}"/>
    <cellStyle name="DescriptionCAS 3 2 6 3 3" xfId="18090" xr:uid="{00000000-0005-0000-0000-00007E210000}"/>
    <cellStyle name="DescriptionCAS 3 2 6 3 3 2" xfId="18091" xr:uid="{00000000-0005-0000-0000-00007F210000}"/>
    <cellStyle name="DescriptionCAS 3 2 6 3 4" xfId="18092" xr:uid="{00000000-0005-0000-0000-000080210000}"/>
    <cellStyle name="DescriptionCAS 3 2 6 4" xfId="18093" xr:uid="{00000000-0005-0000-0000-000081210000}"/>
    <cellStyle name="DescriptionCAS 3 2 6 4 2" xfId="18094" xr:uid="{00000000-0005-0000-0000-000082210000}"/>
    <cellStyle name="DescriptionCAS 3 2 6 5" xfId="18095" xr:uid="{00000000-0005-0000-0000-000083210000}"/>
    <cellStyle name="DescriptionCAS 3 2 6 5 2" xfId="18096" xr:uid="{00000000-0005-0000-0000-000084210000}"/>
    <cellStyle name="DescriptionCAS 3 2 6 6" xfId="18097" xr:uid="{00000000-0005-0000-0000-000085210000}"/>
    <cellStyle name="DescriptionCAS 3 2 7" xfId="18098" xr:uid="{00000000-0005-0000-0000-000086210000}"/>
    <cellStyle name="DescriptionCAS 3 2 7 2" xfId="18099" xr:uid="{00000000-0005-0000-0000-000087210000}"/>
    <cellStyle name="DescriptionCAS 3 2 7 2 2" xfId="18100" xr:uid="{00000000-0005-0000-0000-000088210000}"/>
    <cellStyle name="DescriptionCAS 3 2 7 2 2 2" xfId="18101" xr:uid="{00000000-0005-0000-0000-000089210000}"/>
    <cellStyle name="DescriptionCAS 3 2 7 2 3" xfId="18102" xr:uid="{00000000-0005-0000-0000-00008A210000}"/>
    <cellStyle name="DescriptionCAS 3 2 7 2 3 2" xfId="18103" xr:uid="{00000000-0005-0000-0000-00008B210000}"/>
    <cellStyle name="DescriptionCAS 3 2 7 2 4" xfId="18104" xr:uid="{00000000-0005-0000-0000-00008C210000}"/>
    <cellStyle name="DescriptionCAS 3 2 7 3" xfId="18105" xr:uid="{00000000-0005-0000-0000-00008D210000}"/>
    <cellStyle name="DescriptionCAS 3 2 7 3 2" xfId="18106" xr:uid="{00000000-0005-0000-0000-00008E210000}"/>
    <cellStyle name="DescriptionCAS 3 2 7 3 3" xfId="18107" xr:uid="{00000000-0005-0000-0000-00008F210000}"/>
    <cellStyle name="DescriptionCAS 3 2 7 3 3 2" xfId="18108" xr:uid="{00000000-0005-0000-0000-000090210000}"/>
    <cellStyle name="DescriptionCAS 3 2 7 3 4" xfId="18109" xr:uid="{00000000-0005-0000-0000-000091210000}"/>
    <cellStyle name="DescriptionCAS 3 2 7 4" xfId="18110" xr:uid="{00000000-0005-0000-0000-000092210000}"/>
    <cellStyle name="DescriptionCAS 3 2 7 4 2" xfId="18111" xr:uid="{00000000-0005-0000-0000-000093210000}"/>
    <cellStyle name="DescriptionCAS 3 2 7 5" xfId="18112" xr:uid="{00000000-0005-0000-0000-000094210000}"/>
    <cellStyle name="DescriptionCAS 3 2 7 5 2" xfId="18113" xr:uid="{00000000-0005-0000-0000-000095210000}"/>
    <cellStyle name="DescriptionCAS 3 2 7 6" xfId="18114" xr:uid="{00000000-0005-0000-0000-000096210000}"/>
    <cellStyle name="DescriptionCAS 3 2 8" xfId="18115" xr:uid="{00000000-0005-0000-0000-000097210000}"/>
    <cellStyle name="DescriptionCAS 3 2 8 2" xfId="18116" xr:uid="{00000000-0005-0000-0000-000098210000}"/>
    <cellStyle name="DescriptionCAS 3 2 8 2 2" xfId="18117" xr:uid="{00000000-0005-0000-0000-000099210000}"/>
    <cellStyle name="DescriptionCAS 3 2 8 3" xfId="18118" xr:uid="{00000000-0005-0000-0000-00009A210000}"/>
    <cellStyle name="DescriptionCAS 3 2 8 3 2" xfId="18119" xr:uid="{00000000-0005-0000-0000-00009B210000}"/>
    <cellStyle name="DescriptionCAS 3 2 8 4" xfId="18120" xr:uid="{00000000-0005-0000-0000-00009C210000}"/>
    <cellStyle name="DescriptionCAS 3 2 9" xfId="18121" xr:uid="{00000000-0005-0000-0000-00009D210000}"/>
    <cellStyle name="DescriptionCAS 3 2 9 2" xfId="18122" xr:uid="{00000000-0005-0000-0000-00009E210000}"/>
    <cellStyle name="DescriptionCAS 3 2 9 3" xfId="18123" xr:uid="{00000000-0005-0000-0000-00009F210000}"/>
    <cellStyle name="DescriptionCAS 3 2 9 3 2" xfId="18124" xr:uid="{00000000-0005-0000-0000-0000A0210000}"/>
    <cellStyle name="DescriptionCAS 3 2 9 4" xfId="18125" xr:uid="{00000000-0005-0000-0000-0000A1210000}"/>
    <cellStyle name="DescriptionCAS 3 20" xfId="18126" xr:uid="{00000000-0005-0000-0000-0000A2210000}"/>
    <cellStyle name="DescriptionCAS 3 20 2" xfId="18127" xr:uid="{00000000-0005-0000-0000-0000A3210000}"/>
    <cellStyle name="DescriptionCAS 3 20 3" xfId="18128" xr:uid="{00000000-0005-0000-0000-0000A4210000}"/>
    <cellStyle name="DescriptionCAS 3 20 4" xfId="18129" xr:uid="{00000000-0005-0000-0000-0000A5210000}"/>
    <cellStyle name="DescriptionCAS 3 21" xfId="18130" xr:uid="{00000000-0005-0000-0000-0000A6210000}"/>
    <cellStyle name="DescriptionCAS 3 21 2" xfId="18131" xr:uid="{00000000-0005-0000-0000-0000A7210000}"/>
    <cellStyle name="DescriptionCAS 3 22" xfId="18132" xr:uid="{00000000-0005-0000-0000-0000A8210000}"/>
    <cellStyle name="DescriptionCAS 3 23" xfId="18133" xr:uid="{00000000-0005-0000-0000-0000A9210000}"/>
    <cellStyle name="DescriptionCAS 3 23 2" xfId="18134" xr:uid="{00000000-0005-0000-0000-0000AA210000}"/>
    <cellStyle name="DescriptionCAS 3 3" xfId="18135" xr:uid="{00000000-0005-0000-0000-0000AB210000}"/>
    <cellStyle name="DescriptionCAS 3 3 10" xfId="18136" xr:uid="{00000000-0005-0000-0000-0000AC210000}"/>
    <cellStyle name="DescriptionCAS 3 3 10 2" xfId="18137" xr:uid="{00000000-0005-0000-0000-0000AD210000}"/>
    <cellStyle name="DescriptionCAS 3 3 11" xfId="18138" xr:uid="{00000000-0005-0000-0000-0000AE210000}"/>
    <cellStyle name="DescriptionCAS 3 3 2" xfId="18139" xr:uid="{00000000-0005-0000-0000-0000AF210000}"/>
    <cellStyle name="DescriptionCAS 3 3 2 2" xfId="18140" xr:uid="{00000000-0005-0000-0000-0000B0210000}"/>
    <cellStyle name="DescriptionCAS 3 3 2 2 2" xfId="18141" xr:uid="{00000000-0005-0000-0000-0000B1210000}"/>
    <cellStyle name="DescriptionCAS 3 3 2 2 2 2" xfId="18142" xr:uid="{00000000-0005-0000-0000-0000B2210000}"/>
    <cellStyle name="DescriptionCAS 3 3 2 2 2 2 2" xfId="18143" xr:uid="{00000000-0005-0000-0000-0000B3210000}"/>
    <cellStyle name="DescriptionCAS 3 3 2 2 2 3" xfId="18144" xr:uid="{00000000-0005-0000-0000-0000B4210000}"/>
    <cellStyle name="DescriptionCAS 3 3 2 2 2 3 2" xfId="18145" xr:uid="{00000000-0005-0000-0000-0000B5210000}"/>
    <cellStyle name="DescriptionCAS 3 3 2 2 2 4" xfId="18146" xr:uid="{00000000-0005-0000-0000-0000B6210000}"/>
    <cellStyle name="DescriptionCAS 3 3 2 2 3" xfId="18147" xr:uid="{00000000-0005-0000-0000-0000B7210000}"/>
    <cellStyle name="DescriptionCAS 3 3 2 2 3 2" xfId="18148" xr:uid="{00000000-0005-0000-0000-0000B8210000}"/>
    <cellStyle name="DescriptionCAS 3 3 2 2 3 3" xfId="18149" xr:uid="{00000000-0005-0000-0000-0000B9210000}"/>
    <cellStyle name="DescriptionCAS 3 3 2 2 3 3 2" xfId="18150" xr:uid="{00000000-0005-0000-0000-0000BA210000}"/>
    <cellStyle name="DescriptionCAS 3 3 2 2 3 4" xfId="18151" xr:uid="{00000000-0005-0000-0000-0000BB210000}"/>
    <cellStyle name="DescriptionCAS 3 3 2 2 4" xfId="18152" xr:uid="{00000000-0005-0000-0000-0000BC210000}"/>
    <cellStyle name="DescriptionCAS 3 3 2 2 4 2" xfId="18153" xr:uid="{00000000-0005-0000-0000-0000BD210000}"/>
    <cellStyle name="DescriptionCAS 3 3 2 2 5" xfId="18154" xr:uid="{00000000-0005-0000-0000-0000BE210000}"/>
    <cellStyle name="DescriptionCAS 3 3 2 2 5 2" xfId="18155" xr:uid="{00000000-0005-0000-0000-0000BF210000}"/>
    <cellStyle name="DescriptionCAS 3 3 2 2 6" xfId="18156" xr:uid="{00000000-0005-0000-0000-0000C0210000}"/>
    <cellStyle name="DescriptionCAS 3 3 2 3" xfId="18157" xr:uid="{00000000-0005-0000-0000-0000C1210000}"/>
    <cellStyle name="DescriptionCAS 3 3 2 3 2" xfId="18158" xr:uid="{00000000-0005-0000-0000-0000C2210000}"/>
    <cellStyle name="DescriptionCAS 3 3 2 3 2 2" xfId="18159" xr:uid="{00000000-0005-0000-0000-0000C3210000}"/>
    <cellStyle name="DescriptionCAS 3 3 2 3 2 2 2" xfId="18160" xr:uid="{00000000-0005-0000-0000-0000C4210000}"/>
    <cellStyle name="DescriptionCAS 3 3 2 3 2 3" xfId="18161" xr:uid="{00000000-0005-0000-0000-0000C5210000}"/>
    <cellStyle name="DescriptionCAS 3 3 2 3 2 3 2" xfId="18162" xr:uid="{00000000-0005-0000-0000-0000C6210000}"/>
    <cellStyle name="DescriptionCAS 3 3 2 3 2 4" xfId="18163" xr:uid="{00000000-0005-0000-0000-0000C7210000}"/>
    <cellStyle name="DescriptionCAS 3 3 2 3 3" xfId="18164" xr:uid="{00000000-0005-0000-0000-0000C8210000}"/>
    <cellStyle name="DescriptionCAS 3 3 2 3 3 2" xfId="18165" xr:uid="{00000000-0005-0000-0000-0000C9210000}"/>
    <cellStyle name="DescriptionCAS 3 3 2 3 3 3" xfId="18166" xr:uid="{00000000-0005-0000-0000-0000CA210000}"/>
    <cellStyle name="DescriptionCAS 3 3 2 3 3 3 2" xfId="18167" xr:uid="{00000000-0005-0000-0000-0000CB210000}"/>
    <cellStyle name="DescriptionCAS 3 3 2 3 3 4" xfId="18168" xr:uid="{00000000-0005-0000-0000-0000CC210000}"/>
    <cellStyle name="DescriptionCAS 3 3 2 3 4" xfId="18169" xr:uid="{00000000-0005-0000-0000-0000CD210000}"/>
    <cellStyle name="DescriptionCAS 3 3 2 3 4 2" xfId="18170" xr:uid="{00000000-0005-0000-0000-0000CE210000}"/>
    <cellStyle name="DescriptionCAS 3 3 2 3 5" xfId="18171" xr:uid="{00000000-0005-0000-0000-0000CF210000}"/>
    <cellStyle name="DescriptionCAS 3 3 2 3 5 2" xfId="18172" xr:uid="{00000000-0005-0000-0000-0000D0210000}"/>
    <cellStyle name="DescriptionCAS 3 3 2 3 6" xfId="18173" xr:uid="{00000000-0005-0000-0000-0000D1210000}"/>
    <cellStyle name="DescriptionCAS 3 3 2 4" xfId="18174" xr:uid="{00000000-0005-0000-0000-0000D2210000}"/>
    <cellStyle name="DescriptionCAS 3 3 2 4 2" xfId="18175" xr:uid="{00000000-0005-0000-0000-0000D3210000}"/>
    <cellStyle name="DescriptionCAS 3 3 2 4 2 2" xfId="18176" xr:uid="{00000000-0005-0000-0000-0000D4210000}"/>
    <cellStyle name="DescriptionCAS 3 3 2 4 2 2 2" xfId="18177" xr:uid="{00000000-0005-0000-0000-0000D5210000}"/>
    <cellStyle name="DescriptionCAS 3 3 2 4 2 3" xfId="18178" xr:uid="{00000000-0005-0000-0000-0000D6210000}"/>
    <cellStyle name="DescriptionCAS 3 3 2 4 2 3 2" xfId="18179" xr:uid="{00000000-0005-0000-0000-0000D7210000}"/>
    <cellStyle name="DescriptionCAS 3 3 2 4 2 4" xfId="18180" xr:uid="{00000000-0005-0000-0000-0000D8210000}"/>
    <cellStyle name="DescriptionCAS 3 3 2 4 3" xfId="18181" xr:uid="{00000000-0005-0000-0000-0000D9210000}"/>
    <cellStyle name="DescriptionCAS 3 3 2 4 3 2" xfId="18182" xr:uid="{00000000-0005-0000-0000-0000DA210000}"/>
    <cellStyle name="DescriptionCAS 3 3 2 4 3 3" xfId="18183" xr:uid="{00000000-0005-0000-0000-0000DB210000}"/>
    <cellStyle name="DescriptionCAS 3 3 2 4 3 3 2" xfId="18184" xr:uid="{00000000-0005-0000-0000-0000DC210000}"/>
    <cellStyle name="DescriptionCAS 3 3 2 4 3 4" xfId="18185" xr:uid="{00000000-0005-0000-0000-0000DD210000}"/>
    <cellStyle name="DescriptionCAS 3 3 2 4 4" xfId="18186" xr:uid="{00000000-0005-0000-0000-0000DE210000}"/>
    <cellStyle name="DescriptionCAS 3 3 2 4 4 2" xfId="18187" xr:uid="{00000000-0005-0000-0000-0000DF210000}"/>
    <cellStyle name="DescriptionCAS 3 3 2 4 5" xfId="18188" xr:uid="{00000000-0005-0000-0000-0000E0210000}"/>
    <cellStyle name="DescriptionCAS 3 3 2 4 5 2" xfId="18189" xr:uid="{00000000-0005-0000-0000-0000E1210000}"/>
    <cellStyle name="DescriptionCAS 3 3 2 4 6" xfId="18190" xr:uid="{00000000-0005-0000-0000-0000E2210000}"/>
    <cellStyle name="DescriptionCAS 3 3 2 5" xfId="18191" xr:uid="{00000000-0005-0000-0000-0000E3210000}"/>
    <cellStyle name="DescriptionCAS 3 3 2 5 2" xfId="18192" xr:uid="{00000000-0005-0000-0000-0000E4210000}"/>
    <cellStyle name="DescriptionCAS 3 3 2 5 2 2" xfId="18193" xr:uid="{00000000-0005-0000-0000-0000E5210000}"/>
    <cellStyle name="DescriptionCAS 3 3 2 5 3" xfId="18194" xr:uid="{00000000-0005-0000-0000-0000E6210000}"/>
    <cellStyle name="DescriptionCAS 3 3 2 5 3 2" xfId="18195" xr:uid="{00000000-0005-0000-0000-0000E7210000}"/>
    <cellStyle name="DescriptionCAS 3 3 2 5 4" xfId="18196" xr:uid="{00000000-0005-0000-0000-0000E8210000}"/>
    <cellStyle name="DescriptionCAS 3 3 2 6" xfId="18197" xr:uid="{00000000-0005-0000-0000-0000E9210000}"/>
    <cellStyle name="DescriptionCAS 3 3 2 6 2" xfId="18198" xr:uid="{00000000-0005-0000-0000-0000EA210000}"/>
    <cellStyle name="DescriptionCAS 3 3 2 6 3" xfId="18199" xr:uid="{00000000-0005-0000-0000-0000EB210000}"/>
    <cellStyle name="DescriptionCAS 3 3 2 6 3 2" xfId="18200" xr:uid="{00000000-0005-0000-0000-0000EC210000}"/>
    <cellStyle name="DescriptionCAS 3 3 2 6 4" xfId="18201" xr:uid="{00000000-0005-0000-0000-0000ED210000}"/>
    <cellStyle name="DescriptionCAS 3 3 2 7" xfId="18202" xr:uid="{00000000-0005-0000-0000-0000EE210000}"/>
    <cellStyle name="DescriptionCAS 3 3 2 7 2" xfId="18203" xr:uid="{00000000-0005-0000-0000-0000EF210000}"/>
    <cellStyle name="DescriptionCAS 3 3 2 8" xfId="18204" xr:uid="{00000000-0005-0000-0000-0000F0210000}"/>
    <cellStyle name="DescriptionCAS 3 3 2 8 2" xfId="18205" xr:uid="{00000000-0005-0000-0000-0000F1210000}"/>
    <cellStyle name="DescriptionCAS 3 3 2 9" xfId="18206" xr:uid="{00000000-0005-0000-0000-0000F2210000}"/>
    <cellStyle name="DescriptionCAS 3 3 3" xfId="18207" xr:uid="{00000000-0005-0000-0000-0000F3210000}"/>
    <cellStyle name="DescriptionCAS 3 3 3 2" xfId="18208" xr:uid="{00000000-0005-0000-0000-0000F4210000}"/>
    <cellStyle name="DescriptionCAS 3 3 3 2 2" xfId="18209" xr:uid="{00000000-0005-0000-0000-0000F5210000}"/>
    <cellStyle name="DescriptionCAS 3 3 3 2 2 2" xfId="18210" xr:uid="{00000000-0005-0000-0000-0000F6210000}"/>
    <cellStyle name="DescriptionCAS 3 3 3 2 3" xfId="18211" xr:uid="{00000000-0005-0000-0000-0000F7210000}"/>
    <cellStyle name="DescriptionCAS 3 3 3 2 3 2" xfId="18212" xr:uid="{00000000-0005-0000-0000-0000F8210000}"/>
    <cellStyle name="DescriptionCAS 3 3 3 2 4" xfId="18213" xr:uid="{00000000-0005-0000-0000-0000F9210000}"/>
    <cellStyle name="DescriptionCAS 3 3 3 3" xfId="18214" xr:uid="{00000000-0005-0000-0000-0000FA210000}"/>
    <cellStyle name="DescriptionCAS 3 3 3 3 2" xfId="18215" xr:uid="{00000000-0005-0000-0000-0000FB210000}"/>
    <cellStyle name="DescriptionCAS 3 3 3 3 3" xfId="18216" xr:uid="{00000000-0005-0000-0000-0000FC210000}"/>
    <cellStyle name="DescriptionCAS 3 3 3 3 3 2" xfId="18217" xr:uid="{00000000-0005-0000-0000-0000FD210000}"/>
    <cellStyle name="DescriptionCAS 3 3 3 3 4" xfId="18218" xr:uid="{00000000-0005-0000-0000-0000FE210000}"/>
    <cellStyle name="DescriptionCAS 3 3 3 4" xfId="18219" xr:uid="{00000000-0005-0000-0000-0000FF210000}"/>
    <cellStyle name="DescriptionCAS 3 3 3 4 2" xfId="18220" xr:uid="{00000000-0005-0000-0000-000000220000}"/>
    <cellStyle name="DescriptionCAS 3 3 3 5" xfId="18221" xr:uid="{00000000-0005-0000-0000-000001220000}"/>
    <cellStyle name="DescriptionCAS 3 3 3 5 2" xfId="18222" xr:uid="{00000000-0005-0000-0000-000002220000}"/>
    <cellStyle name="DescriptionCAS 3 3 3 6" xfId="18223" xr:uid="{00000000-0005-0000-0000-000003220000}"/>
    <cellStyle name="DescriptionCAS 3 3 4" xfId="18224" xr:uid="{00000000-0005-0000-0000-000004220000}"/>
    <cellStyle name="DescriptionCAS 3 3 4 2" xfId="18225" xr:uid="{00000000-0005-0000-0000-000005220000}"/>
    <cellStyle name="DescriptionCAS 3 3 4 2 2" xfId="18226" xr:uid="{00000000-0005-0000-0000-000006220000}"/>
    <cellStyle name="DescriptionCAS 3 3 4 2 2 2" xfId="18227" xr:uid="{00000000-0005-0000-0000-000007220000}"/>
    <cellStyle name="DescriptionCAS 3 3 4 2 3" xfId="18228" xr:uid="{00000000-0005-0000-0000-000008220000}"/>
    <cellStyle name="DescriptionCAS 3 3 4 2 3 2" xfId="18229" xr:uid="{00000000-0005-0000-0000-000009220000}"/>
    <cellStyle name="DescriptionCAS 3 3 4 2 4" xfId="18230" xr:uid="{00000000-0005-0000-0000-00000A220000}"/>
    <cellStyle name="DescriptionCAS 3 3 4 3" xfId="18231" xr:uid="{00000000-0005-0000-0000-00000B220000}"/>
    <cellStyle name="DescriptionCAS 3 3 4 3 2" xfId="18232" xr:uid="{00000000-0005-0000-0000-00000C220000}"/>
    <cellStyle name="DescriptionCAS 3 3 4 3 3" xfId="18233" xr:uid="{00000000-0005-0000-0000-00000D220000}"/>
    <cellStyle name="DescriptionCAS 3 3 4 3 3 2" xfId="18234" xr:uid="{00000000-0005-0000-0000-00000E220000}"/>
    <cellStyle name="DescriptionCAS 3 3 4 3 4" xfId="18235" xr:uid="{00000000-0005-0000-0000-00000F220000}"/>
    <cellStyle name="DescriptionCAS 3 3 4 4" xfId="18236" xr:uid="{00000000-0005-0000-0000-000010220000}"/>
    <cellStyle name="DescriptionCAS 3 3 4 4 2" xfId="18237" xr:uid="{00000000-0005-0000-0000-000011220000}"/>
    <cellStyle name="DescriptionCAS 3 3 4 5" xfId="18238" xr:uid="{00000000-0005-0000-0000-000012220000}"/>
    <cellStyle name="DescriptionCAS 3 3 4 5 2" xfId="18239" xr:uid="{00000000-0005-0000-0000-000013220000}"/>
    <cellStyle name="DescriptionCAS 3 3 4 6" xfId="18240" xr:uid="{00000000-0005-0000-0000-000014220000}"/>
    <cellStyle name="DescriptionCAS 3 3 5" xfId="18241" xr:uid="{00000000-0005-0000-0000-000015220000}"/>
    <cellStyle name="DescriptionCAS 3 3 5 2" xfId="18242" xr:uid="{00000000-0005-0000-0000-000016220000}"/>
    <cellStyle name="DescriptionCAS 3 3 5 2 2" xfId="18243" xr:uid="{00000000-0005-0000-0000-000017220000}"/>
    <cellStyle name="DescriptionCAS 3 3 5 2 2 2" xfId="18244" xr:uid="{00000000-0005-0000-0000-000018220000}"/>
    <cellStyle name="DescriptionCAS 3 3 5 2 3" xfId="18245" xr:uid="{00000000-0005-0000-0000-000019220000}"/>
    <cellStyle name="DescriptionCAS 3 3 5 2 3 2" xfId="18246" xr:uid="{00000000-0005-0000-0000-00001A220000}"/>
    <cellStyle name="DescriptionCAS 3 3 5 2 4" xfId="18247" xr:uid="{00000000-0005-0000-0000-00001B220000}"/>
    <cellStyle name="DescriptionCAS 3 3 5 3" xfId="18248" xr:uid="{00000000-0005-0000-0000-00001C220000}"/>
    <cellStyle name="DescriptionCAS 3 3 5 3 2" xfId="18249" xr:uid="{00000000-0005-0000-0000-00001D220000}"/>
    <cellStyle name="DescriptionCAS 3 3 5 3 3" xfId="18250" xr:uid="{00000000-0005-0000-0000-00001E220000}"/>
    <cellStyle name="DescriptionCAS 3 3 5 3 3 2" xfId="18251" xr:uid="{00000000-0005-0000-0000-00001F220000}"/>
    <cellStyle name="DescriptionCAS 3 3 5 3 4" xfId="18252" xr:uid="{00000000-0005-0000-0000-000020220000}"/>
    <cellStyle name="DescriptionCAS 3 3 5 4" xfId="18253" xr:uid="{00000000-0005-0000-0000-000021220000}"/>
    <cellStyle name="DescriptionCAS 3 3 5 4 2" xfId="18254" xr:uid="{00000000-0005-0000-0000-000022220000}"/>
    <cellStyle name="DescriptionCAS 3 3 5 5" xfId="18255" xr:uid="{00000000-0005-0000-0000-000023220000}"/>
    <cellStyle name="DescriptionCAS 3 3 5 5 2" xfId="18256" xr:uid="{00000000-0005-0000-0000-000024220000}"/>
    <cellStyle name="DescriptionCAS 3 3 5 6" xfId="18257" xr:uid="{00000000-0005-0000-0000-000025220000}"/>
    <cellStyle name="DescriptionCAS 3 3 6" xfId="18258" xr:uid="{00000000-0005-0000-0000-000026220000}"/>
    <cellStyle name="DescriptionCAS 3 3 6 2" xfId="18259" xr:uid="{00000000-0005-0000-0000-000027220000}"/>
    <cellStyle name="DescriptionCAS 3 3 6 2 2" xfId="18260" xr:uid="{00000000-0005-0000-0000-000028220000}"/>
    <cellStyle name="DescriptionCAS 3 3 6 2 2 2" xfId="18261" xr:uid="{00000000-0005-0000-0000-000029220000}"/>
    <cellStyle name="DescriptionCAS 3 3 6 2 3" xfId="18262" xr:uid="{00000000-0005-0000-0000-00002A220000}"/>
    <cellStyle name="DescriptionCAS 3 3 6 2 3 2" xfId="18263" xr:uid="{00000000-0005-0000-0000-00002B220000}"/>
    <cellStyle name="DescriptionCAS 3 3 6 2 4" xfId="18264" xr:uid="{00000000-0005-0000-0000-00002C220000}"/>
    <cellStyle name="DescriptionCAS 3 3 6 3" xfId="18265" xr:uid="{00000000-0005-0000-0000-00002D220000}"/>
    <cellStyle name="DescriptionCAS 3 3 6 3 2" xfId="18266" xr:uid="{00000000-0005-0000-0000-00002E220000}"/>
    <cellStyle name="DescriptionCAS 3 3 6 3 3" xfId="18267" xr:uid="{00000000-0005-0000-0000-00002F220000}"/>
    <cellStyle name="DescriptionCAS 3 3 6 3 3 2" xfId="18268" xr:uid="{00000000-0005-0000-0000-000030220000}"/>
    <cellStyle name="DescriptionCAS 3 3 6 3 4" xfId="18269" xr:uid="{00000000-0005-0000-0000-000031220000}"/>
    <cellStyle name="DescriptionCAS 3 3 6 4" xfId="18270" xr:uid="{00000000-0005-0000-0000-000032220000}"/>
    <cellStyle name="DescriptionCAS 3 3 6 4 2" xfId="18271" xr:uid="{00000000-0005-0000-0000-000033220000}"/>
    <cellStyle name="DescriptionCAS 3 3 6 5" xfId="18272" xr:uid="{00000000-0005-0000-0000-000034220000}"/>
    <cellStyle name="DescriptionCAS 3 3 6 5 2" xfId="18273" xr:uid="{00000000-0005-0000-0000-000035220000}"/>
    <cellStyle name="DescriptionCAS 3 3 6 6" xfId="18274" xr:uid="{00000000-0005-0000-0000-000036220000}"/>
    <cellStyle name="DescriptionCAS 3 3 7" xfId="18275" xr:uid="{00000000-0005-0000-0000-000037220000}"/>
    <cellStyle name="DescriptionCAS 3 3 7 2" xfId="18276" xr:uid="{00000000-0005-0000-0000-000038220000}"/>
    <cellStyle name="DescriptionCAS 3 3 7 2 2" xfId="18277" xr:uid="{00000000-0005-0000-0000-000039220000}"/>
    <cellStyle name="DescriptionCAS 3 3 7 3" xfId="18278" xr:uid="{00000000-0005-0000-0000-00003A220000}"/>
    <cellStyle name="DescriptionCAS 3 3 7 3 2" xfId="18279" xr:uid="{00000000-0005-0000-0000-00003B220000}"/>
    <cellStyle name="DescriptionCAS 3 3 7 4" xfId="18280" xr:uid="{00000000-0005-0000-0000-00003C220000}"/>
    <cellStyle name="DescriptionCAS 3 3 8" xfId="18281" xr:uid="{00000000-0005-0000-0000-00003D220000}"/>
    <cellStyle name="DescriptionCAS 3 3 8 2" xfId="18282" xr:uid="{00000000-0005-0000-0000-00003E220000}"/>
    <cellStyle name="DescriptionCAS 3 3 8 3" xfId="18283" xr:uid="{00000000-0005-0000-0000-00003F220000}"/>
    <cellStyle name="DescriptionCAS 3 3 8 3 2" xfId="18284" xr:uid="{00000000-0005-0000-0000-000040220000}"/>
    <cellStyle name="DescriptionCAS 3 3 8 4" xfId="18285" xr:uid="{00000000-0005-0000-0000-000041220000}"/>
    <cellStyle name="DescriptionCAS 3 3 9" xfId="18286" xr:uid="{00000000-0005-0000-0000-000042220000}"/>
    <cellStyle name="DescriptionCAS 3 3 9 2" xfId="18287" xr:uid="{00000000-0005-0000-0000-000043220000}"/>
    <cellStyle name="DescriptionCAS 3 4" xfId="18288" xr:uid="{00000000-0005-0000-0000-000044220000}"/>
    <cellStyle name="DescriptionCAS 3 4 2" xfId="18289" xr:uid="{00000000-0005-0000-0000-000045220000}"/>
    <cellStyle name="DescriptionCAS 3 4 2 2" xfId="18290" xr:uid="{00000000-0005-0000-0000-000046220000}"/>
    <cellStyle name="DescriptionCAS 3 4 2 2 2" xfId="18291" xr:uid="{00000000-0005-0000-0000-000047220000}"/>
    <cellStyle name="DescriptionCAS 3 4 2 2 2 2" xfId="18292" xr:uid="{00000000-0005-0000-0000-000048220000}"/>
    <cellStyle name="DescriptionCAS 3 4 2 2 3" xfId="18293" xr:uid="{00000000-0005-0000-0000-000049220000}"/>
    <cellStyle name="DescriptionCAS 3 4 2 2 3 2" xfId="18294" xr:uid="{00000000-0005-0000-0000-00004A220000}"/>
    <cellStyle name="DescriptionCAS 3 4 2 2 4" xfId="18295" xr:uid="{00000000-0005-0000-0000-00004B220000}"/>
    <cellStyle name="DescriptionCAS 3 4 2 3" xfId="18296" xr:uid="{00000000-0005-0000-0000-00004C220000}"/>
    <cellStyle name="DescriptionCAS 3 4 2 3 2" xfId="18297" xr:uid="{00000000-0005-0000-0000-00004D220000}"/>
    <cellStyle name="DescriptionCAS 3 4 2 3 3" xfId="18298" xr:uid="{00000000-0005-0000-0000-00004E220000}"/>
    <cellStyle name="DescriptionCAS 3 4 2 3 3 2" xfId="18299" xr:uid="{00000000-0005-0000-0000-00004F220000}"/>
    <cellStyle name="DescriptionCAS 3 4 2 3 4" xfId="18300" xr:uid="{00000000-0005-0000-0000-000050220000}"/>
    <cellStyle name="DescriptionCAS 3 4 2 4" xfId="18301" xr:uid="{00000000-0005-0000-0000-000051220000}"/>
    <cellStyle name="DescriptionCAS 3 4 2 4 2" xfId="18302" xr:uid="{00000000-0005-0000-0000-000052220000}"/>
    <cellStyle name="DescriptionCAS 3 4 2 5" xfId="18303" xr:uid="{00000000-0005-0000-0000-000053220000}"/>
    <cellStyle name="DescriptionCAS 3 4 2 5 2" xfId="18304" xr:uid="{00000000-0005-0000-0000-000054220000}"/>
    <cellStyle name="DescriptionCAS 3 4 2 6" xfId="18305" xr:uid="{00000000-0005-0000-0000-000055220000}"/>
    <cellStyle name="DescriptionCAS 3 4 3" xfId="18306" xr:uid="{00000000-0005-0000-0000-000056220000}"/>
    <cellStyle name="DescriptionCAS 3 4 3 2" xfId="18307" xr:uid="{00000000-0005-0000-0000-000057220000}"/>
    <cellStyle name="DescriptionCAS 3 4 3 2 2" xfId="18308" xr:uid="{00000000-0005-0000-0000-000058220000}"/>
    <cellStyle name="DescriptionCAS 3 4 3 2 2 2" xfId="18309" xr:uid="{00000000-0005-0000-0000-000059220000}"/>
    <cellStyle name="DescriptionCAS 3 4 3 2 3" xfId="18310" xr:uid="{00000000-0005-0000-0000-00005A220000}"/>
    <cellStyle name="DescriptionCAS 3 4 3 2 3 2" xfId="18311" xr:uid="{00000000-0005-0000-0000-00005B220000}"/>
    <cellStyle name="DescriptionCAS 3 4 3 2 4" xfId="18312" xr:uid="{00000000-0005-0000-0000-00005C220000}"/>
    <cellStyle name="DescriptionCAS 3 4 3 3" xfId="18313" xr:uid="{00000000-0005-0000-0000-00005D220000}"/>
    <cellStyle name="DescriptionCAS 3 4 3 3 2" xfId="18314" xr:uid="{00000000-0005-0000-0000-00005E220000}"/>
    <cellStyle name="DescriptionCAS 3 4 3 3 3" xfId="18315" xr:uid="{00000000-0005-0000-0000-00005F220000}"/>
    <cellStyle name="DescriptionCAS 3 4 3 3 3 2" xfId="18316" xr:uid="{00000000-0005-0000-0000-000060220000}"/>
    <cellStyle name="DescriptionCAS 3 4 3 3 4" xfId="18317" xr:uid="{00000000-0005-0000-0000-000061220000}"/>
    <cellStyle name="DescriptionCAS 3 4 3 4" xfId="18318" xr:uid="{00000000-0005-0000-0000-000062220000}"/>
    <cellStyle name="DescriptionCAS 3 4 3 4 2" xfId="18319" xr:uid="{00000000-0005-0000-0000-000063220000}"/>
    <cellStyle name="DescriptionCAS 3 4 3 5" xfId="18320" xr:uid="{00000000-0005-0000-0000-000064220000}"/>
    <cellStyle name="DescriptionCAS 3 4 3 5 2" xfId="18321" xr:uid="{00000000-0005-0000-0000-000065220000}"/>
    <cellStyle name="DescriptionCAS 3 4 3 6" xfId="18322" xr:uid="{00000000-0005-0000-0000-000066220000}"/>
    <cellStyle name="DescriptionCAS 3 4 4" xfId="18323" xr:uid="{00000000-0005-0000-0000-000067220000}"/>
    <cellStyle name="DescriptionCAS 3 4 4 2" xfId="18324" xr:uid="{00000000-0005-0000-0000-000068220000}"/>
    <cellStyle name="DescriptionCAS 3 4 4 2 2" xfId="18325" xr:uid="{00000000-0005-0000-0000-000069220000}"/>
    <cellStyle name="DescriptionCAS 3 4 4 2 2 2" xfId="18326" xr:uid="{00000000-0005-0000-0000-00006A220000}"/>
    <cellStyle name="DescriptionCAS 3 4 4 2 3" xfId="18327" xr:uid="{00000000-0005-0000-0000-00006B220000}"/>
    <cellStyle name="DescriptionCAS 3 4 4 2 3 2" xfId="18328" xr:uid="{00000000-0005-0000-0000-00006C220000}"/>
    <cellStyle name="DescriptionCAS 3 4 4 2 4" xfId="18329" xr:uid="{00000000-0005-0000-0000-00006D220000}"/>
    <cellStyle name="DescriptionCAS 3 4 4 3" xfId="18330" xr:uid="{00000000-0005-0000-0000-00006E220000}"/>
    <cellStyle name="DescriptionCAS 3 4 4 3 2" xfId="18331" xr:uid="{00000000-0005-0000-0000-00006F220000}"/>
    <cellStyle name="DescriptionCAS 3 4 4 3 3" xfId="18332" xr:uid="{00000000-0005-0000-0000-000070220000}"/>
    <cellStyle name="DescriptionCAS 3 4 4 3 3 2" xfId="18333" xr:uid="{00000000-0005-0000-0000-000071220000}"/>
    <cellStyle name="DescriptionCAS 3 4 4 3 4" xfId="18334" xr:uid="{00000000-0005-0000-0000-000072220000}"/>
    <cellStyle name="DescriptionCAS 3 4 4 4" xfId="18335" xr:uid="{00000000-0005-0000-0000-000073220000}"/>
    <cellStyle name="DescriptionCAS 3 4 4 4 2" xfId="18336" xr:uid="{00000000-0005-0000-0000-000074220000}"/>
    <cellStyle name="DescriptionCAS 3 4 4 5" xfId="18337" xr:uid="{00000000-0005-0000-0000-000075220000}"/>
    <cellStyle name="DescriptionCAS 3 4 4 5 2" xfId="18338" xr:uid="{00000000-0005-0000-0000-000076220000}"/>
    <cellStyle name="DescriptionCAS 3 4 4 6" xfId="18339" xr:uid="{00000000-0005-0000-0000-000077220000}"/>
    <cellStyle name="DescriptionCAS 3 4 5" xfId="18340" xr:uid="{00000000-0005-0000-0000-000078220000}"/>
    <cellStyle name="DescriptionCAS 3 4 5 2" xfId="18341" xr:uid="{00000000-0005-0000-0000-000079220000}"/>
    <cellStyle name="DescriptionCAS 3 4 5 2 2" xfId="18342" xr:uid="{00000000-0005-0000-0000-00007A220000}"/>
    <cellStyle name="DescriptionCAS 3 4 5 3" xfId="18343" xr:uid="{00000000-0005-0000-0000-00007B220000}"/>
    <cellStyle name="DescriptionCAS 3 4 5 3 2" xfId="18344" xr:uid="{00000000-0005-0000-0000-00007C220000}"/>
    <cellStyle name="DescriptionCAS 3 4 5 4" xfId="18345" xr:uid="{00000000-0005-0000-0000-00007D220000}"/>
    <cellStyle name="DescriptionCAS 3 4 6" xfId="18346" xr:uid="{00000000-0005-0000-0000-00007E220000}"/>
    <cellStyle name="DescriptionCAS 3 4 6 2" xfId="18347" xr:uid="{00000000-0005-0000-0000-00007F220000}"/>
    <cellStyle name="DescriptionCAS 3 4 6 3" xfId="18348" xr:uid="{00000000-0005-0000-0000-000080220000}"/>
    <cellStyle name="DescriptionCAS 3 4 6 3 2" xfId="18349" xr:uid="{00000000-0005-0000-0000-000081220000}"/>
    <cellStyle name="DescriptionCAS 3 4 6 4" xfId="18350" xr:uid="{00000000-0005-0000-0000-000082220000}"/>
    <cellStyle name="DescriptionCAS 3 4 7" xfId="18351" xr:uid="{00000000-0005-0000-0000-000083220000}"/>
    <cellStyle name="DescriptionCAS 3 4 7 2" xfId="18352" xr:uid="{00000000-0005-0000-0000-000084220000}"/>
    <cellStyle name="DescriptionCAS 3 4 8" xfId="18353" xr:uid="{00000000-0005-0000-0000-000085220000}"/>
    <cellStyle name="DescriptionCAS 3 4 8 2" xfId="18354" xr:uid="{00000000-0005-0000-0000-000086220000}"/>
    <cellStyle name="DescriptionCAS 3 4 9" xfId="18355" xr:uid="{00000000-0005-0000-0000-000087220000}"/>
    <cellStyle name="DescriptionCAS 3 5" xfId="18356" xr:uid="{00000000-0005-0000-0000-000088220000}"/>
    <cellStyle name="DescriptionCAS 3 5 2" xfId="18357" xr:uid="{00000000-0005-0000-0000-000089220000}"/>
    <cellStyle name="DescriptionCAS 3 5 2 2" xfId="18358" xr:uid="{00000000-0005-0000-0000-00008A220000}"/>
    <cellStyle name="DescriptionCAS 3 5 2 2 2" xfId="18359" xr:uid="{00000000-0005-0000-0000-00008B220000}"/>
    <cellStyle name="DescriptionCAS 3 5 2 3" xfId="18360" xr:uid="{00000000-0005-0000-0000-00008C220000}"/>
    <cellStyle name="DescriptionCAS 3 5 2 3 2" xfId="18361" xr:uid="{00000000-0005-0000-0000-00008D220000}"/>
    <cellStyle name="DescriptionCAS 3 5 2 4" xfId="18362" xr:uid="{00000000-0005-0000-0000-00008E220000}"/>
    <cellStyle name="DescriptionCAS 3 5 3" xfId="18363" xr:uid="{00000000-0005-0000-0000-00008F220000}"/>
    <cellStyle name="DescriptionCAS 3 5 3 2" xfId="18364" xr:uid="{00000000-0005-0000-0000-000090220000}"/>
    <cellStyle name="DescriptionCAS 3 5 3 3" xfId="18365" xr:uid="{00000000-0005-0000-0000-000091220000}"/>
    <cellStyle name="DescriptionCAS 3 5 3 3 2" xfId="18366" xr:uid="{00000000-0005-0000-0000-000092220000}"/>
    <cellStyle name="DescriptionCAS 3 5 3 4" xfId="18367" xr:uid="{00000000-0005-0000-0000-000093220000}"/>
    <cellStyle name="DescriptionCAS 3 5 4" xfId="18368" xr:uid="{00000000-0005-0000-0000-000094220000}"/>
    <cellStyle name="DescriptionCAS 3 5 4 2" xfId="18369" xr:uid="{00000000-0005-0000-0000-000095220000}"/>
    <cellStyle name="DescriptionCAS 3 5 5" xfId="18370" xr:uid="{00000000-0005-0000-0000-000096220000}"/>
    <cellStyle name="DescriptionCAS 3 5 5 2" xfId="18371" xr:uid="{00000000-0005-0000-0000-000097220000}"/>
    <cellStyle name="DescriptionCAS 3 5 6" xfId="18372" xr:uid="{00000000-0005-0000-0000-000098220000}"/>
    <cellStyle name="DescriptionCAS 3 6" xfId="18373" xr:uid="{00000000-0005-0000-0000-000099220000}"/>
    <cellStyle name="DescriptionCAS 3 6 2" xfId="18374" xr:uid="{00000000-0005-0000-0000-00009A220000}"/>
    <cellStyle name="DescriptionCAS 3 6 2 2" xfId="18375" xr:uid="{00000000-0005-0000-0000-00009B220000}"/>
    <cellStyle name="DescriptionCAS 3 6 2 2 2" xfId="18376" xr:uid="{00000000-0005-0000-0000-00009C220000}"/>
    <cellStyle name="DescriptionCAS 3 6 2 3" xfId="18377" xr:uid="{00000000-0005-0000-0000-00009D220000}"/>
    <cellStyle name="DescriptionCAS 3 6 2 3 2" xfId="18378" xr:uid="{00000000-0005-0000-0000-00009E220000}"/>
    <cellStyle name="DescriptionCAS 3 6 2 4" xfId="18379" xr:uid="{00000000-0005-0000-0000-00009F220000}"/>
    <cellStyle name="DescriptionCAS 3 6 3" xfId="18380" xr:uid="{00000000-0005-0000-0000-0000A0220000}"/>
    <cellStyle name="DescriptionCAS 3 6 3 2" xfId="18381" xr:uid="{00000000-0005-0000-0000-0000A1220000}"/>
    <cellStyle name="DescriptionCAS 3 6 3 3" xfId="18382" xr:uid="{00000000-0005-0000-0000-0000A2220000}"/>
    <cellStyle name="DescriptionCAS 3 6 3 3 2" xfId="18383" xr:uid="{00000000-0005-0000-0000-0000A3220000}"/>
    <cellStyle name="DescriptionCAS 3 6 3 4" xfId="18384" xr:uid="{00000000-0005-0000-0000-0000A4220000}"/>
    <cellStyle name="DescriptionCAS 3 6 4" xfId="18385" xr:uid="{00000000-0005-0000-0000-0000A5220000}"/>
    <cellStyle name="DescriptionCAS 3 6 4 2" xfId="18386" xr:uid="{00000000-0005-0000-0000-0000A6220000}"/>
    <cellStyle name="DescriptionCAS 3 6 5" xfId="18387" xr:uid="{00000000-0005-0000-0000-0000A7220000}"/>
    <cellStyle name="DescriptionCAS 3 6 5 2" xfId="18388" xr:uid="{00000000-0005-0000-0000-0000A8220000}"/>
    <cellStyle name="DescriptionCAS 3 6 6" xfId="18389" xr:uid="{00000000-0005-0000-0000-0000A9220000}"/>
    <cellStyle name="DescriptionCAS 3 7" xfId="18390" xr:uid="{00000000-0005-0000-0000-0000AA220000}"/>
    <cellStyle name="DescriptionCAS 3 7 2" xfId="18391" xr:uid="{00000000-0005-0000-0000-0000AB220000}"/>
    <cellStyle name="DescriptionCAS 3 7 2 2" xfId="18392" xr:uid="{00000000-0005-0000-0000-0000AC220000}"/>
    <cellStyle name="DescriptionCAS 3 7 2 2 2" xfId="18393" xr:uid="{00000000-0005-0000-0000-0000AD220000}"/>
    <cellStyle name="DescriptionCAS 3 7 2 3" xfId="18394" xr:uid="{00000000-0005-0000-0000-0000AE220000}"/>
    <cellStyle name="DescriptionCAS 3 7 2 3 2" xfId="18395" xr:uid="{00000000-0005-0000-0000-0000AF220000}"/>
    <cellStyle name="DescriptionCAS 3 7 2 4" xfId="18396" xr:uid="{00000000-0005-0000-0000-0000B0220000}"/>
    <cellStyle name="DescriptionCAS 3 7 3" xfId="18397" xr:uid="{00000000-0005-0000-0000-0000B1220000}"/>
    <cellStyle name="DescriptionCAS 3 7 3 2" xfId="18398" xr:uid="{00000000-0005-0000-0000-0000B2220000}"/>
    <cellStyle name="DescriptionCAS 3 7 3 3" xfId="18399" xr:uid="{00000000-0005-0000-0000-0000B3220000}"/>
    <cellStyle name="DescriptionCAS 3 7 3 3 2" xfId="18400" xr:uid="{00000000-0005-0000-0000-0000B4220000}"/>
    <cellStyle name="DescriptionCAS 3 7 3 4" xfId="18401" xr:uid="{00000000-0005-0000-0000-0000B5220000}"/>
    <cellStyle name="DescriptionCAS 3 7 4" xfId="18402" xr:uid="{00000000-0005-0000-0000-0000B6220000}"/>
    <cellStyle name="DescriptionCAS 3 7 4 2" xfId="18403" xr:uid="{00000000-0005-0000-0000-0000B7220000}"/>
    <cellStyle name="DescriptionCAS 3 7 5" xfId="18404" xr:uid="{00000000-0005-0000-0000-0000B8220000}"/>
    <cellStyle name="DescriptionCAS 3 7 5 2" xfId="18405" xr:uid="{00000000-0005-0000-0000-0000B9220000}"/>
    <cellStyle name="DescriptionCAS 3 7 6" xfId="18406" xr:uid="{00000000-0005-0000-0000-0000BA220000}"/>
    <cellStyle name="DescriptionCAS 3 8" xfId="18407" xr:uid="{00000000-0005-0000-0000-0000BB220000}"/>
    <cellStyle name="DescriptionCAS 3 8 2" xfId="18408" xr:uid="{00000000-0005-0000-0000-0000BC220000}"/>
    <cellStyle name="DescriptionCAS 3 8 2 2" xfId="18409" xr:uid="{00000000-0005-0000-0000-0000BD220000}"/>
    <cellStyle name="DescriptionCAS 3 8 2 2 2" xfId="18410" xr:uid="{00000000-0005-0000-0000-0000BE220000}"/>
    <cellStyle name="DescriptionCAS 3 8 2 3" xfId="18411" xr:uid="{00000000-0005-0000-0000-0000BF220000}"/>
    <cellStyle name="DescriptionCAS 3 8 2 3 2" xfId="18412" xr:uid="{00000000-0005-0000-0000-0000C0220000}"/>
    <cellStyle name="DescriptionCAS 3 8 2 4" xfId="18413" xr:uid="{00000000-0005-0000-0000-0000C1220000}"/>
    <cellStyle name="DescriptionCAS 3 8 3" xfId="18414" xr:uid="{00000000-0005-0000-0000-0000C2220000}"/>
    <cellStyle name="DescriptionCAS 3 8 3 2" xfId="18415" xr:uid="{00000000-0005-0000-0000-0000C3220000}"/>
    <cellStyle name="DescriptionCAS 3 8 3 3" xfId="18416" xr:uid="{00000000-0005-0000-0000-0000C4220000}"/>
    <cellStyle name="DescriptionCAS 3 8 3 3 2" xfId="18417" xr:uid="{00000000-0005-0000-0000-0000C5220000}"/>
    <cellStyle name="DescriptionCAS 3 8 3 4" xfId="18418" xr:uid="{00000000-0005-0000-0000-0000C6220000}"/>
    <cellStyle name="DescriptionCAS 3 8 4" xfId="18419" xr:uid="{00000000-0005-0000-0000-0000C7220000}"/>
    <cellStyle name="DescriptionCAS 3 8 4 2" xfId="18420" xr:uid="{00000000-0005-0000-0000-0000C8220000}"/>
    <cellStyle name="DescriptionCAS 3 8 5" xfId="18421" xr:uid="{00000000-0005-0000-0000-0000C9220000}"/>
    <cellStyle name="DescriptionCAS 3 8 5 2" xfId="18422" xr:uid="{00000000-0005-0000-0000-0000CA220000}"/>
    <cellStyle name="DescriptionCAS 3 8 6" xfId="18423" xr:uid="{00000000-0005-0000-0000-0000CB220000}"/>
    <cellStyle name="DescriptionCAS 3 9" xfId="18424" xr:uid="{00000000-0005-0000-0000-0000CC220000}"/>
    <cellStyle name="DescriptionCAS 3 9 2" xfId="18425" xr:uid="{00000000-0005-0000-0000-0000CD220000}"/>
    <cellStyle name="DescriptionCAS 3 9 2 2" xfId="18426" xr:uid="{00000000-0005-0000-0000-0000CE220000}"/>
    <cellStyle name="DescriptionCAS 3 9 3" xfId="18427" xr:uid="{00000000-0005-0000-0000-0000CF220000}"/>
    <cellStyle name="DescriptionCAS 3 9 3 2" xfId="18428" xr:uid="{00000000-0005-0000-0000-0000D0220000}"/>
    <cellStyle name="DescriptionCAS 3 9 4" xfId="18429" xr:uid="{00000000-0005-0000-0000-0000D1220000}"/>
    <cellStyle name="DescriptionCAS 4" xfId="18430" xr:uid="{00000000-0005-0000-0000-0000D2220000}"/>
    <cellStyle name="DescriptionCAS 4 10" xfId="18431" xr:uid="{00000000-0005-0000-0000-0000D3220000}"/>
    <cellStyle name="DescriptionCAS 4 11" xfId="18432" xr:uid="{00000000-0005-0000-0000-0000D4220000}"/>
    <cellStyle name="DescriptionCAS 4 12" xfId="18433" xr:uid="{00000000-0005-0000-0000-0000D5220000}"/>
    <cellStyle name="DescriptionCAS 4 2" xfId="18434" xr:uid="{00000000-0005-0000-0000-0000D6220000}"/>
    <cellStyle name="DescriptionCAS 4 2 10" xfId="18435" xr:uid="{00000000-0005-0000-0000-0000D7220000}"/>
    <cellStyle name="DescriptionCAS 4 2 11" xfId="18436" xr:uid="{00000000-0005-0000-0000-0000D8220000}"/>
    <cellStyle name="DescriptionCAS 4 2 11 2" xfId="18437" xr:uid="{00000000-0005-0000-0000-0000D9220000}"/>
    <cellStyle name="DescriptionCAS 4 2 12" xfId="18438" xr:uid="{00000000-0005-0000-0000-0000DA220000}"/>
    <cellStyle name="DescriptionCAS 4 2 2" xfId="18439" xr:uid="{00000000-0005-0000-0000-0000DB220000}"/>
    <cellStyle name="DescriptionCAS 4 2 2 2" xfId="18440" xr:uid="{00000000-0005-0000-0000-0000DC220000}"/>
    <cellStyle name="DescriptionCAS 4 2 2 2 2" xfId="18441" xr:uid="{00000000-0005-0000-0000-0000DD220000}"/>
    <cellStyle name="DescriptionCAS 4 2 2 2 2 2" xfId="18442" xr:uid="{00000000-0005-0000-0000-0000DE220000}"/>
    <cellStyle name="DescriptionCAS 4 2 2 2 2 2 2" xfId="18443" xr:uid="{00000000-0005-0000-0000-0000DF220000}"/>
    <cellStyle name="DescriptionCAS 4 2 2 2 2 3" xfId="18444" xr:uid="{00000000-0005-0000-0000-0000E0220000}"/>
    <cellStyle name="DescriptionCAS 4 2 2 2 2 3 2" xfId="18445" xr:uid="{00000000-0005-0000-0000-0000E1220000}"/>
    <cellStyle name="DescriptionCAS 4 2 2 2 2 4" xfId="18446" xr:uid="{00000000-0005-0000-0000-0000E2220000}"/>
    <cellStyle name="DescriptionCAS 4 2 2 2 3" xfId="18447" xr:uid="{00000000-0005-0000-0000-0000E3220000}"/>
    <cellStyle name="DescriptionCAS 4 2 2 2 3 2" xfId="18448" xr:uid="{00000000-0005-0000-0000-0000E4220000}"/>
    <cellStyle name="DescriptionCAS 4 2 2 2 3 3" xfId="18449" xr:uid="{00000000-0005-0000-0000-0000E5220000}"/>
    <cellStyle name="DescriptionCAS 4 2 2 2 3 3 2" xfId="18450" xr:uid="{00000000-0005-0000-0000-0000E6220000}"/>
    <cellStyle name="DescriptionCAS 4 2 2 2 3 4" xfId="18451" xr:uid="{00000000-0005-0000-0000-0000E7220000}"/>
    <cellStyle name="DescriptionCAS 4 2 2 2 4" xfId="18452" xr:uid="{00000000-0005-0000-0000-0000E8220000}"/>
    <cellStyle name="DescriptionCAS 4 2 2 2 4 2" xfId="18453" xr:uid="{00000000-0005-0000-0000-0000E9220000}"/>
    <cellStyle name="DescriptionCAS 4 2 2 2 5" xfId="18454" xr:uid="{00000000-0005-0000-0000-0000EA220000}"/>
    <cellStyle name="DescriptionCAS 4 2 2 2 5 2" xfId="18455" xr:uid="{00000000-0005-0000-0000-0000EB220000}"/>
    <cellStyle name="DescriptionCAS 4 2 2 2 6" xfId="18456" xr:uid="{00000000-0005-0000-0000-0000EC220000}"/>
    <cellStyle name="DescriptionCAS 4 2 2 3" xfId="18457" xr:uid="{00000000-0005-0000-0000-0000ED220000}"/>
    <cellStyle name="DescriptionCAS 4 2 2 3 2" xfId="18458" xr:uid="{00000000-0005-0000-0000-0000EE220000}"/>
    <cellStyle name="DescriptionCAS 4 2 2 3 2 2" xfId="18459" xr:uid="{00000000-0005-0000-0000-0000EF220000}"/>
    <cellStyle name="DescriptionCAS 4 2 2 3 2 2 2" xfId="18460" xr:uid="{00000000-0005-0000-0000-0000F0220000}"/>
    <cellStyle name="DescriptionCAS 4 2 2 3 2 3" xfId="18461" xr:uid="{00000000-0005-0000-0000-0000F1220000}"/>
    <cellStyle name="DescriptionCAS 4 2 2 3 2 3 2" xfId="18462" xr:uid="{00000000-0005-0000-0000-0000F2220000}"/>
    <cellStyle name="DescriptionCAS 4 2 2 3 2 4" xfId="18463" xr:uid="{00000000-0005-0000-0000-0000F3220000}"/>
    <cellStyle name="DescriptionCAS 4 2 2 3 3" xfId="18464" xr:uid="{00000000-0005-0000-0000-0000F4220000}"/>
    <cellStyle name="DescriptionCAS 4 2 2 3 3 2" xfId="18465" xr:uid="{00000000-0005-0000-0000-0000F5220000}"/>
    <cellStyle name="DescriptionCAS 4 2 2 3 3 3" xfId="18466" xr:uid="{00000000-0005-0000-0000-0000F6220000}"/>
    <cellStyle name="DescriptionCAS 4 2 2 3 3 3 2" xfId="18467" xr:uid="{00000000-0005-0000-0000-0000F7220000}"/>
    <cellStyle name="DescriptionCAS 4 2 2 3 3 4" xfId="18468" xr:uid="{00000000-0005-0000-0000-0000F8220000}"/>
    <cellStyle name="DescriptionCAS 4 2 2 3 4" xfId="18469" xr:uid="{00000000-0005-0000-0000-0000F9220000}"/>
    <cellStyle name="DescriptionCAS 4 2 2 3 4 2" xfId="18470" xr:uid="{00000000-0005-0000-0000-0000FA220000}"/>
    <cellStyle name="DescriptionCAS 4 2 2 3 5" xfId="18471" xr:uid="{00000000-0005-0000-0000-0000FB220000}"/>
    <cellStyle name="DescriptionCAS 4 2 2 3 5 2" xfId="18472" xr:uid="{00000000-0005-0000-0000-0000FC220000}"/>
    <cellStyle name="DescriptionCAS 4 2 2 3 6" xfId="18473" xr:uid="{00000000-0005-0000-0000-0000FD220000}"/>
    <cellStyle name="DescriptionCAS 4 2 2 4" xfId="18474" xr:uid="{00000000-0005-0000-0000-0000FE220000}"/>
    <cellStyle name="DescriptionCAS 4 2 2 4 2" xfId="18475" xr:uid="{00000000-0005-0000-0000-0000FF220000}"/>
    <cellStyle name="DescriptionCAS 4 2 2 4 2 2" xfId="18476" xr:uid="{00000000-0005-0000-0000-000000230000}"/>
    <cellStyle name="DescriptionCAS 4 2 2 4 2 2 2" xfId="18477" xr:uid="{00000000-0005-0000-0000-000001230000}"/>
    <cellStyle name="DescriptionCAS 4 2 2 4 2 3" xfId="18478" xr:uid="{00000000-0005-0000-0000-000002230000}"/>
    <cellStyle name="DescriptionCAS 4 2 2 4 2 3 2" xfId="18479" xr:uid="{00000000-0005-0000-0000-000003230000}"/>
    <cellStyle name="DescriptionCAS 4 2 2 4 2 4" xfId="18480" xr:uid="{00000000-0005-0000-0000-000004230000}"/>
    <cellStyle name="DescriptionCAS 4 2 2 4 3" xfId="18481" xr:uid="{00000000-0005-0000-0000-000005230000}"/>
    <cellStyle name="DescriptionCAS 4 2 2 4 3 2" xfId="18482" xr:uid="{00000000-0005-0000-0000-000006230000}"/>
    <cellStyle name="DescriptionCAS 4 2 2 4 3 3" xfId="18483" xr:uid="{00000000-0005-0000-0000-000007230000}"/>
    <cellStyle name="DescriptionCAS 4 2 2 4 3 3 2" xfId="18484" xr:uid="{00000000-0005-0000-0000-000008230000}"/>
    <cellStyle name="DescriptionCAS 4 2 2 4 3 4" xfId="18485" xr:uid="{00000000-0005-0000-0000-000009230000}"/>
    <cellStyle name="DescriptionCAS 4 2 2 4 4" xfId="18486" xr:uid="{00000000-0005-0000-0000-00000A230000}"/>
    <cellStyle name="DescriptionCAS 4 2 2 4 4 2" xfId="18487" xr:uid="{00000000-0005-0000-0000-00000B230000}"/>
    <cellStyle name="DescriptionCAS 4 2 2 4 5" xfId="18488" xr:uid="{00000000-0005-0000-0000-00000C230000}"/>
    <cellStyle name="DescriptionCAS 4 2 2 4 5 2" xfId="18489" xr:uid="{00000000-0005-0000-0000-00000D230000}"/>
    <cellStyle name="DescriptionCAS 4 2 2 4 6" xfId="18490" xr:uid="{00000000-0005-0000-0000-00000E230000}"/>
    <cellStyle name="DescriptionCAS 4 2 2 5" xfId="18491" xr:uid="{00000000-0005-0000-0000-00000F230000}"/>
    <cellStyle name="DescriptionCAS 4 2 2 5 2" xfId="18492" xr:uid="{00000000-0005-0000-0000-000010230000}"/>
    <cellStyle name="DescriptionCAS 4 2 2 5 2 2" xfId="18493" xr:uid="{00000000-0005-0000-0000-000011230000}"/>
    <cellStyle name="DescriptionCAS 4 2 2 5 3" xfId="18494" xr:uid="{00000000-0005-0000-0000-000012230000}"/>
    <cellStyle name="DescriptionCAS 4 2 2 5 3 2" xfId="18495" xr:uid="{00000000-0005-0000-0000-000013230000}"/>
    <cellStyle name="DescriptionCAS 4 2 2 5 4" xfId="18496" xr:uid="{00000000-0005-0000-0000-000014230000}"/>
    <cellStyle name="DescriptionCAS 4 2 2 6" xfId="18497" xr:uid="{00000000-0005-0000-0000-000015230000}"/>
    <cellStyle name="DescriptionCAS 4 2 2 6 2" xfId="18498" xr:uid="{00000000-0005-0000-0000-000016230000}"/>
    <cellStyle name="DescriptionCAS 4 2 2 6 3" xfId="18499" xr:uid="{00000000-0005-0000-0000-000017230000}"/>
    <cellStyle name="DescriptionCAS 4 2 2 6 3 2" xfId="18500" xr:uid="{00000000-0005-0000-0000-000018230000}"/>
    <cellStyle name="DescriptionCAS 4 2 2 6 4" xfId="18501" xr:uid="{00000000-0005-0000-0000-000019230000}"/>
    <cellStyle name="DescriptionCAS 4 2 2 7" xfId="18502" xr:uid="{00000000-0005-0000-0000-00001A230000}"/>
    <cellStyle name="DescriptionCAS 4 2 2 7 2" xfId="18503" xr:uid="{00000000-0005-0000-0000-00001B230000}"/>
    <cellStyle name="DescriptionCAS 4 2 2 8" xfId="18504" xr:uid="{00000000-0005-0000-0000-00001C230000}"/>
    <cellStyle name="DescriptionCAS 4 2 2 8 2" xfId="18505" xr:uid="{00000000-0005-0000-0000-00001D230000}"/>
    <cellStyle name="DescriptionCAS 4 2 2 9" xfId="18506" xr:uid="{00000000-0005-0000-0000-00001E230000}"/>
    <cellStyle name="DescriptionCAS 4 2 3" xfId="18507" xr:uid="{00000000-0005-0000-0000-00001F230000}"/>
    <cellStyle name="DescriptionCAS 4 2 3 2" xfId="18508" xr:uid="{00000000-0005-0000-0000-000020230000}"/>
    <cellStyle name="DescriptionCAS 4 2 3 2 2" xfId="18509" xr:uid="{00000000-0005-0000-0000-000021230000}"/>
    <cellStyle name="DescriptionCAS 4 2 3 2 2 2" xfId="18510" xr:uid="{00000000-0005-0000-0000-000022230000}"/>
    <cellStyle name="DescriptionCAS 4 2 3 2 2 2 2" xfId="18511" xr:uid="{00000000-0005-0000-0000-000023230000}"/>
    <cellStyle name="DescriptionCAS 4 2 3 2 2 3" xfId="18512" xr:uid="{00000000-0005-0000-0000-000024230000}"/>
    <cellStyle name="DescriptionCAS 4 2 3 2 2 3 2" xfId="18513" xr:uid="{00000000-0005-0000-0000-000025230000}"/>
    <cellStyle name="DescriptionCAS 4 2 3 2 2 4" xfId="18514" xr:uid="{00000000-0005-0000-0000-000026230000}"/>
    <cellStyle name="DescriptionCAS 4 2 3 2 3" xfId="18515" xr:uid="{00000000-0005-0000-0000-000027230000}"/>
    <cellStyle name="DescriptionCAS 4 2 3 2 3 2" xfId="18516" xr:uid="{00000000-0005-0000-0000-000028230000}"/>
    <cellStyle name="DescriptionCAS 4 2 3 2 3 3" xfId="18517" xr:uid="{00000000-0005-0000-0000-000029230000}"/>
    <cellStyle name="DescriptionCAS 4 2 3 2 3 3 2" xfId="18518" xr:uid="{00000000-0005-0000-0000-00002A230000}"/>
    <cellStyle name="DescriptionCAS 4 2 3 2 3 4" xfId="18519" xr:uid="{00000000-0005-0000-0000-00002B230000}"/>
    <cellStyle name="DescriptionCAS 4 2 3 2 4" xfId="18520" xr:uid="{00000000-0005-0000-0000-00002C230000}"/>
    <cellStyle name="DescriptionCAS 4 2 3 2 4 2" xfId="18521" xr:uid="{00000000-0005-0000-0000-00002D230000}"/>
    <cellStyle name="DescriptionCAS 4 2 3 2 5" xfId="18522" xr:uid="{00000000-0005-0000-0000-00002E230000}"/>
    <cellStyle name="DescriptionCAS 4 2 3 2 5 2" xfId="18523" xr:uid="{00000000-0005-0000-0000-00002F230000}"/>
    <cellStyle name="DescriptionCAS 4 2 3 2 6" xfId="18524" xr:uid="{00000000-0005-0000-0000-000030230000}"/>
    <cellStyle name="DescriptionCAS 4 2 3 3" xfId="18525" xr:uid="{00000000-0005-0000-0000-000031230000}"/>
    <cellStyle name="DescriptionCAS 4 2 3 3 2" xfId="18526" xr:uid="{00000000-0005-0000-0000-000032230000}"/>
    <cellStyle name="DescriptionCAS 4 2 3 3 2 2" xfId="18527" xr:uid="{00000000-0005-0000-0000-000033230000}"/>
    <cellStyle name="DescriptionCAS 4 2 3 3 2 2 2" xfId="18528" xr:uid="{00000000-0005-0000-0000-000034230000}"/>
    <cellStyle name="DescriptionCAS 4 2 3 3 2 3" xfId="18529" xr:uid="{00000000-0005-0000-0000-000035230000}"/>
    <cellStyle name="DescriptionCAS 4 2 3 3 2 3 2" xfId="18530" xr:uid="{00000000-0005-0000-0000-000036230000}"/>
    <cellStyle name="DescriptionCAS 4 2 3 3 2 4" xfId="18531" xr:uid="{00000000-0005-0000-0000-000037230000}"/>
    <cellStyle name="DescriptionCAS 4 2 3 3 3" xfId="18532" xr:uid="{00000000-0005-0000-0000-000038230000}"/>
    <cellStyle name="DescriptionCAS 4 2 3 3 3 2" xfId="18533" xr:uid="{00000000-0005-0000-0000-000039230000}"/>
    <cellStyle name="DescriptionCAS 4 2 3 3 3 3" xfId="18534" xr:uid="{00000000-0005-0000-0000-00003A230000}"/>
    <cellStyle name="DescriptionCAS 4 2 3 3 3 3 2" xfId="18535" xr:uid="{00000000-0005-0000-0000-00003B230000}"/>
    <cellStyle name="DescriptionCAS 4 2 3 3 3 4" xfId="18536" xr:uid="{00000000-0005-0000-0000-00003C230000}"/>
    <cellStyle name="DescriptionCAS 4 2 3 3 4" xfId="18537" xr:uid="{00000000-0005-0000-0000-00003D230000}"/>
    <cellStyle name="DescriptionCAS 4 2 3 3 4 2" xfId="18538" xr:uid="{00000000-0005-0000-0000-00003E230000}"/>
    <cellStyle name="DescriptionCAS 4 2 3 3 5" xfId="18539" xr:uid="{00000000-0005-0000-0000-00003F230000}"/>
    <cellStyle name="DescriptionCAS 4 2 3 3 5 2" xfId="18540" xr:uid="{00000000-0005-0000-0000-000040230000}"/>
    <cellStyle name="DescriptionCAS 4 2 3 3 6" xfId="18541" xr:uid="{00000000-0005-0000-0000-000041230000}"/>
    <cellStyle name="DescriptionCAS 4 2 3 4" xfId="18542" xr:uid="{00000000-0005-0000-0000-000042230000}"/>
    <cellStyle name="DescriptionCAS 4 2 3 4 2" xfId="18543" xr:uid="{00000000-0005-0000-0000-000043230000}"/>
    <cellStyle name="DescriptionCAS 4 2 3 4 2 2" xfId="18544" xr:uid="{00000000-0005-0000-0000-000044230000}"/>
    <cellStyle name="DescriptionCAS 4 2 3 4 3" xfId="18545" xr:uid="{00000000-0005-0000-0000-000045230000}"/>
    <cellStyle name="DescriptionCAS 4 2 3 4 3 2" xfId="18546" xr:uid="{00000000-0005-0000-0000-000046230000}"/>
    <cellStyle name="DescriptionCAS 4 2 3 4 4" xfId="18547" xr:uid="{00000000-0005-0000-0000-000047230000}"/>
    <cellStyle name="DescriptionCAS 4 2 3 5" xfId="18548" xr:uid="{00000000-0005-0000-0000-000048230000}"/>
    <cellStyle name="DescriptionCAS 4 2 3 5 2" xfId="18549" xr:uid="{00000000-0005-0000-0000-000049230000}"/>
    <cellStyle name="DescriptionCAS 4 2 3 5 3" xfId="18550" xr:uid="{00000000-0005-0000-0000-00004A230000}"/>
    <cellStyle name="DescriptionCAS 4 2 3 5 3 2" xfId="18551" xr:uid="{00000000-0005-0000-0000-00004B230000}"/>
    <cellStyle name="DescriptionCAS 4 2 3 5 4" xfId="18552" xr:uid="{00000000-0005-0000-0000-00004C230000}"/>
    <cellStyle name="DescriptionCAS 4 2 3 6" xfId="18553" xr:uid="{00000000-0005-0000-0000-00004D230000}"/>
    <cellStyle name="DescriptionCAS 4 2 3 6 2" xfId="18554" xr:uid="{00000000-0005-0000-0000-00004E230000}"/>
    <cellStyle name="DescriptionCAS 4 2 3 7" xfId="18555" xr:uid="{00000000-0005-0000-0000-00004F230000}"/>
    <cellStyle name="DescriptionCAS 4 2 3 7 2" xfId="18556" xr:uid="{00000000-0005-0000-0000-000050230000}"/>
    <cellStyle name="DescriptionCAS 4 2 3 8" xfId="18557" xr:uid="{00000000-0005-0000-0000-000051230000}"/>
    <cellStyle name="DescriptionCAS 4 2 4" xfId="18558" xr:uid="{00000000-0005-0000-0000-000052230000}"/>
    <cellStyle name="DescriptionCAS 4 2 4 2" xfId="18559" xr:uid="{00000000-0005-0000-0000-000053230000}"/>
    <cellStyle name="DescriptionCAS 4 2 4 2 2" xfId="18560" xr:uid="{00000000-0005-0000-0000-000054230000}"/>
    <cellStyle name="DescriptionCAS 4 2 4 2 2 2" xfId="18561" xr:uid="{00000000-0005-0000-0000-000055230000}"/>
    <cellStyle name="DescriptionCAS 4 2 4 2 3" xfId="18562" xr:uid="{00000000-0005-0000-0000-000056230000}"/>
    <cellStyle name="DescriptionCAS 4 2 4 2 3 2" xfId="18563" xr:uid="{00000000-0005-0000-0000-000057230000}"/>
    <cellStyle name="DescriptionCAS 4 2 4 2 4" xfId="18564" xr:uid="{00000000-0005-0000-0000-000058230000}"/>
    <cellStyle name="DescriptionCAS 4 2 4 3" xfId="18565" xr:uid="{00000000-0005-0000-0000-000059230000}"/>
    <cellStyle name="DescriptionCAS 4 2 4 3 2" xfId="18566" xr:uid="{00000000-0005-0000-0000-00005A230000}"/>
    <cellStyle name="DescriptionCAS 4 2 4 3 3" xfId="18567" xr:uid="{00000000-0005-0000-0000-00005B230000}"/>
    <cellStyle name="DescriptionCAS 4 2 4 3 3 2" xfId="18568" xr:uid="{00000000-0005-0000-0000-00005C230000}"/>
    <cellStyle name="DescriptionCAS 4 2 4 3 4" xfId="18569" xr:uid="{00000000-0005-0000-0000-00005D230000}"/>
    <cellStyle name="DescriptionCAS 4 2 4 4" xfId="18570" xr:uid="{00000000-0005-0000-0000-00005E230000}"/>
    <cellStyle name="DescriptionCAS 4 2 4 4 2" xfId="18571" xr:uid="{00000000-0005-0000-0000-00005F230000}"/>
    <cellStyle name="DescriptionCAS 4 2 4 5" xfId="18572" xr:uid="{00000000-0005-0000-0000-000060230000}"/>
    <cellStyle name="DescriptionCAS 4 2 4 5 2" xfId="18573" xr:uid="{00000000-0005-0000-0000-000061230000}"/>
    <cellStyle name="DescriptionCAS 4 2 4 6" xfId="18574" xr:uid="{00000000-0005-0000-0000-000062230000}"/>
    <cellStyle name="DescriptionCAS 4 2 5" xfId="18575" xr:uid="{00000000-0005-0000-0000-000063230000}"/>
    <cellStyle name="DescriptionCAS 4 2 5 2" xfId="18576" xr:uid="{00000000-0005-0000-0000-000064230000}"/>
    <cellStyle name="DescriptionCAS 4 2 5 2 2" xfId="18577" xr:uid="{00000000-0005-0000-0000-000065230000}"/>
    <cellStyle name="DescriptionCAS 4 2 5 2 2 2" xfId="18578" xr:uid="{00000000-0005-0000-0000-000066230000}"/>
    <cellStyle name="DescriptionCAS 4 2 5 2 3" xfId="18579" xr:uid="{00000000-0005-0000-0000-000067230000}"/>
    <cellStyle name="DescriptionCAS 4 2 5 2 3 2" xfId="18580" xr:uid="{00000000-0005-0000-0000-000068230000}"/>
    <cellStyle name="DescriptionCAS 4 2 5 2 4" xfId="18581" xr:uid="{00000000-0005-0000-0000-000069230000}"/>
    <cellStyle name="DescriptionCAS 4 2 5 3" xfId="18582" xr:uid="{00000000-0005-0000-0000-00006A230000}"/>
    <cellStyle name="DescriptionCAS 4 2 5 3 2" xfId="18583" xr:uid="{00000000-0005-0000-0000-00006B230000}"/>
    <cellStyle name="DescriptionCAS 4 2 5 3 3" xfId="18584" xr:uid="{00000000-0005-0000-0000-00006C230000}"/>
    <cellStyle name="DescriptionCAS 4 2 5 3 3 2" xfId="18585" xr:uid="{00000000-0005-0000-0000-00006D230000}"/>
    <cellStyle name="DescriptionCAS 4 2 5 3 4" xfId="18586" xr:uid="{00000000-0005-0000-0000-00006E230000}"/>
    <cellStyle name="DescriptionCAS 4 2 5 4" xfId="18587" xr:uid="{00000000-0005-0000-0000-00006F230000}"/>
    <cellStyle name="DescriptionCAS 4 2 5 4 2" xfId="18588" xr:uid="{00000000-0005-0000-0000-000070230000}"/>
    <cellStyle name="DescriptionCAS 4 2 5 5" xfId="18589" xr:uid="{00000000-0005-0000-0000-000071230000}"/>
    <cellStyle name="DescriptionCAS 4 2 5 5 2" xfId="18590" xr:uid="{00000000-0005-0000-0000-000072230000}"/>
    <cellStyle name="DescriptionCAS 4 2 5 6" xfId="18591" xr:uid="{00000000-0005-0000-0000-000073230000}"/>
    <cellStyle name="DescriptionCAS 4 2 6" xfId="18592" xr:uid="{00000000-0005-0000-0000-000074230000}"/>
    <cellStyle name="DescriptionCAS 4 2 6 2" xfId="18593" xr:uid="{00000000-0005-0000-0000-000075230000}"/>
    <cellStyle name="DescriptionCAS 4 2 6 2 2" xfId="18594" xr:uid="{00000000-0005-0000-0000-000076230000}"/>
    <cellStyle name="DescriptionCAS 4 2 6 2 2 2" xfId="18595" xr:uid="{00000000-0005-0000-0000-000077230000}"/>
    <cellStyle name="DescriptionCAS 4 2 6 2 3" xfId="18596" xr:uid="{00000000-0005-0000-0000-000078230000}"/>
    <cellStyle name="DescriptionCAS 4 2 6 2 3 2" xfId="18597" xr:uid="{00000000-0005-0000-0000-000079230000}"/>
    <cellStyle name="DescriptionCAS 4 2 6 2 4" xfId="18598" xr:uid="{00000000-0005-0000-0000-00007A230000}"/>
    <cellStyle name="DescriptionCAS 4 2 6 3" xfId="18599" xr:uid="{00000000-0005-0000-0000-00007B230000}"/>
    <cellStyle name="DescriptionCAS 4 2 6 3 2" xfId="18600" xr:uid="{00000000-0005-0000-0000-00007C230000}"/>
    <cellStyle name="DescriptionCAS 4 2 6 3 3" xfId="18601" xr:uid="{00000000-0005-0000-0000-00007D230000}"/>
    <cellStyle name="DescriptionCAS 4 2 6 3 3 2" xfId="18602" xr:uid="{00000000-0005-0000-0000-00007E230000}"/>
    <cellStyle name="DescriptionCAS 4 2 6 3 4" xfId="18603" xr:uid="{00000000-0005-0000-0000-00007F230000}"/>
    <cellStyle name="DescriptionCAS 4 2 6 4" xfId="18604" xr:uid="{00000000-0005-0000-0000-000080230000}"/>
    <cellStyle name="DescriptionCAS 4 2 6 4 2" xfId="18605" xr:uid="{00000000-0005-0000-0000-000081230000}"/>
    <cellStyle name="DescriptionCAS 4 2 6 5" xfId="18606" xr:uid="{00000000-0005-0000-0000-000082230000}"/>
    <cellStyle name="DescriptionCAS 4 2 6 5 2" xfId="18607" xr:uid="{00000000-0005-0000-0000-000083230000}"/>
    <cellStyle name="DescriptionCAS 4 2 6 6" xfId="18608" xr:uid="{00000000-0005-0000-0000-000084230000}"/>
    <cellStyle name="DescriptionCAS 4 2 7" xfId="18609" xr:uid="{00000000-0005-0000-0000-000085230000}"/>
    <cellStyle name="DescriptionCAS 4 2 7 2" xfId="18610" xr:uid="{00000000-0005-0000-0000-000086230000}"/>
    <cellStyle name="DescriptionCAS 4 2 7 2 2" xfId="18611" xr:uid="{00000000-0005-0000-0000-000087230000}"/>
    <cellStyle name="DescriptionCAS 4 2 7 2 2 2" xfId="18612" xr:uid="{00000000-0005-0000-0000-000088230000}"/>
    <cellStyle name="DescriptionCAS 4 2 7 2 3" xfId="18613" xr:uid="{00000000-0005-0000-0000-000089230000}"/>
    <cellStyle name="DescriptionCAS 4 2 7 2 3 2" xfId="18614" xr:uid="{00000000-0005-0000-0000-00008A230000}"/>
    <cellStyle name="DescriptionCAS 4 2 7 2 4" xfId="18615" xr:uid="{00000000-0005-0000-0000-00008B230000}"/>
    <cellStyle name="DescriptionCAS 4 2 7 3" xfId="18616" xr:uid="{00000000-0005-0000-0000-00008C230000}"/>
    <cellStyle name="DescriptionCAS 4 2 7 3 2" xfId="18617" xr:uid="{00000000-0005-0000-0000-00008D230000}"/>
    <cellStyle name="DescriptionCAS 4 2 7 3 3" xfId="18618" xr:uid="{00000000-0005-0000-0000-00008E230000}"/>
    <cellStyle name="DescriptionCAS 4 2 7 3 3 2" xfId="18619" xr:uid="{00000000-0005-0000-0000-00008F230000}"/>
    <cellStyle name="DescriptionCAS 4 2 7 3 4" xfId="18620" xr:uid="{00000000-0005-0000-0000-000090230000}"/>
    <cellStyle name="DescriptionCAS 4 2 7 4" xfId="18621" xr:uid="{00000000-0005-0000-0000-000091230000}"/>
    <cellStyle name="DescriptionCAS 4 2 7 4 2" xfId="18622" xr:uid="{00000000-0005-0000-0000-000092230000}"/>
    <cellStyle name="DescriptionCAS 4 2 7 5" xfId="18623" xr:uid="{00000000-0005-0000-0000-000093230000}"/>
    <cellStyle name="DescriptionCAS 4 2 7 5 2" xfId="18624" xr:uid="{00000000-0005-0000-0000-000094230000}"/>
    <cellStyle name="DescriptionCAS 4 2 7 6" xfId="18625" xr:uid="{00000000-0005-0000-0000-000095230000}"/>
    <cellStyle name="DescriptionCAS 4 2 8" xfId="18626" xr:uid="{00000000-0005-0000-0000-000096230000}"/>
    <cellStyle name="DescriptionCAS 4 2 8 2" xfId="18627" xr:uid="{00000000-0005-0000-0000-000097230000}"/>
    <cellStyle name="DescriptionCAS 4 2 8 2 2" xfId="18628" xr:uid="{00000000-0005-0000-0000-000098230000}"/>
    <cellStyle name="DescriptionCAS 4 2 8 3" xfId="18629" xr:uid="{00000000-0005-0000-0000-000099230000}"/>
    <cellStyle name="DescriptionCAS 4 2 8 3 2" xfId="18630" xr:uid="{00000000-0005-0000-0000-00009A230000}"/>
    <cellStyle name="DescriptionCAS 4 2 8 4" xfId="18631" xr:uid="{00000000-0005-0000-0000-00009B230000}"/>
    <cellStyle name="DescriptionCAS 4 2 9" xfId="18632" xr:uid="{00000000-0005-0000-0000-00009C230000}"/>
    <cellStyle name="DescriptionCAS 4 2 9 2" xfId="18633" xr:uid="{00000000-0005-0000-0000-00009D230000}"/>
    <cellStyle name="DescriptionCAS 4 2 9 3" xfId="18634" xr:uid="{00000000-0005-0000-0000-00009E230000}"/>
    <cellStyle name="DescriptionCAS 4 2 9 3 2" xfId="18635" xr:uid="{00000000-0005-0000-0000-00009F230000}"/>
    <cellStyle name="DescriptionCAS 4 2 9 4" xfId="18636" xr:uid="{00000000-0005-0000-0000-0000A0230000}"/>
    <cellStyle name="DescriptionCAS 4 3" xfId="18637" xr:uid="{00000000-0005-0000-0000-0000A1230000}"/>
    <cellStyle name="DescriptionCAS 4 3 10" xfId="18638" xr:uid="{00000000-0005-0000-0000-0000A2230000}"/>
    <cellStyle name="DescriptionCAS 4 3 11" xfId="18639" xr:uid="{00000000-0005-0000-0000-0000A3230000}"/>
    <cellStyle name="DescriptionCAS 4 3 11 2" xfId="18640" xr:uid="{00000000-0005-0000-0000-0000A4230000}"/>
    <cellStyle name="DescriptionCAS 4 3 12" xfId="18641" xr:uid="{00000000-0005-0000-0000-0000A5230000}"/>
    <cellStyle name="DescriptionCAS 4 3 2" xfId="18642" xr:uid="{00000000-0005-0000-0000-0000A6230000}"/>
    <cellStyle name="DescriptionCAS 4 3 2 2" xfId="18643" xr:uid="{00000000-0005-0000-0000-0000A7230000}"/>
    <cellStyle name="DescriptionCAS 4 3 2 2 2" xfId="18644" xr:uid="{00000000-0005-0000-0000-0000A8230000}"/>
    <cellStyle name="DescriptionCAS 4 3 2 2 2 2" xfId="18645" xr:uid="{00000000-0005-0000-0000-0000A9230000}"/>
    <cellStyle name="DescriptionCAS 4 3 2 2 2 2 2" xfId="18646" xr:uid="{00000000-0005-0000-0000-0000AA230000}"/>
    <cellStyle name="DescriptionCAS 4 3 2 2 2 3" xfId="18647" xr:uid="{00000000-0005-0000-0000-0000AB230000}"/>
    <cellStyle name="DescriptionCAS 4 3 2 2 2 3 2" xfId="18648" xr:uid="{00000000-0005-0000-0000-0000AC230000}"/>
    <cellStyle name="DescriptionCAS 4 3 2 2 2 4" xfId="18649" xr:uid="{00000000-0005-0000-0000-0000AD230000}"/>
    <cellStyle name="DescriptionCAS 4 3 2 2 3" xfId="18650" xr:uid="{00000000-0005-0000-0000-0000AE230000}"/>
    <cellStyle name="DescriptionCAS 4 3 2 2 3 2" xfId="18651" xr:uid="{00000000-0005-0000-0000-0000AF230000}"/>
    <cellStyle name="DescriptionCAS 4 3 2 2 3 3" xfId="18652" xr:uid="{00000000-0005-0000-0000-0000B0230000}"/>
    <cellStyle name="DescriptionCAS 4 3 2 2 3 3 2" xfId="18653" xr:uid="{00000000-0005-0000-0000-0000B1230000}"/>
    <cellStyle name="DescriptionCAS 4 3 2 2 3 4" xfId="18654" xr:uid="{00000000-0005-0000-0000-0000B2230000}"/>
    <cellStyle name="DescriptionCAS 4 3 2 2 4" xfId="18655" xr:uid="{00000000-0005-0000-0000-0000B3230000}"/>
    <cellStyle name="DescriptionCAS 4 3 2 2 4 2" xfId="18656" xr:uid="{00000000-0005-0000-0000-0000B4230000}"/>
    <cellStyle name="DescriptionCAS 4 3 2 2 5" xfId="18657" xr:uid="{00000000-0005-0000-0000-0000B5230000}"/>
    <cellStyle name="DescriptionCAS 4 3 2 2 5 2" xfId="18658" xr:uid="{00000000-0005-0000-0000-0000B6230000}"/>
    <cellStyle name="DescriptionCAS 4 3 2 2 6" xfId="18659" xr:uid="{00000000-0005-0000-0000-0000B7230000}"/>
    <cellStyle name="DescriptionCAS 4 3 2 3" xfId="18660" xr:uid="{00000000-0005-0000-0000-0000B8230000}"/>
    <cellStyle name="DescriptionCAS 4 3 2 3 2" xfId="18661" xr:uid="{00000000-0005-0000-0000-0000B9230000}"/>
    <cellStyle name="DescriptionCAS 4 3 2 3 2 2" xfId="18662" xr:uid="{00000000-0005-0000-0000-0000BA230000}"/>
    <cellStyle name="DescriptionCAS 4 3 2 3 2 2 2" xfId="18663" xr:uid="{00000000-0005-0000-0000-0000BB230000}"/>
    <cellStyle name="DescriptionCAS 4 3 2 3 2 3" xfId="18664" xr:uid="{00000000-0005-0000-0000-0000BC230000}"/>
    <cellStyle name="DescriptionCAS 4 3 2 3 2 3 2" xfId="18665" xr:uid="{00000000-0005-0000-0000-0000BD230000}"/>
    <cellStyle name="DescriptionCAS 4 3 2 3 2 4" xfId="18666" xr:uid="{00000000-0005-0000-0000-0000BE230000}"/>
    <cellStyle name="DescriptionCAS 4 3 2 3 3" xfId="18667" xr:uid="{00000000-0005-0000-0000-0000BF230000}"/>
    <cellStyle name="DescriptionCAS 4 3 2 3 3 2" xfId="18668" xr:uid="{00000000-0005-0000-0000-0000C0230000}"/>
    <cellStyle name="DescriptionCAS 4 3 2 3 3 3" xfId="18669" xr:uid="{00000000-0005-0000-0000-0000C1230000}"/>
    <cellStyle name="DescriptionCAS 4 3 2 3 3 3 2" xfId="18670" xr:uid="{00000000-0005-0000-0000-0000C2230000}"/>
    <cellStyle name="DescriptionCAS 4 3 2 3 3 4" xfId="18671" xr:uid="{00000000-0005-0000-0000-0000C3230000}"/>
    <cellStyle name="DescriptionCAS 4 3 2 3 4" xfId="18672" xr:uid="{00000000-0005-0000-0000-0000C4230000}"/>
    <cellStyle name="DescriptionCAS 4 3 2 3 4 2" xfId="18673" xr:uid="{00000000-0005-0000-0000-0000C5230000}"/>
    <cellStyle name="DescriptionCAS 4 3 2 3 5" xfId="18674" xr:uid="{00000000-0005-0000-0000-0000C6230000}"/>
    <cellStyle name="DescriptionCAS 4 3 2 3 5 2" xfId="18675" xr:uid="{00000000-0005-0000-0000-0000C7230000}"/>
    <cellStyle name="DescriptionCAS 4 3 2 3 6" xfId="18676" xr:uid="{00000000-0005-0000-0000-0000C8230000}"/>
    <cellStyle name="DescriptionCAS 4 3 2 4" xfId="18677" xr:uid="{00000000-0005-0000-0000-0000C9230000}"/>
    <cellStyle name="DescriptionCAS 4 3 2 4 2" xfId="18678" xr:uid="{00000000-0005-0000-0000-0000CA230000}"/>
    <cellStyle name="DescriptionCAS 4 3 2 4 2 2" xfId="18679" xr:uid="{00000000-0005-0000-0000-0000CB230000}"/>
    <cellStyle name="DescriptionCAS 4 3 2 4 2 2 2" xfId="18680" xr:uid="{00000000-0005-0000-0000-0000CC230000}"/>
    <cellStyle name="DescriptionCAS 4 3 2 4 2 3" xfId="18681" xr:uid="{00000000-0005-0000-0000-0000CD230000}"/>
    <cellStyle name="DescriptionCAS 4 3 2 4 2 3 2" xfId="18682" xr:uid="{00000000-0005-0000-0000-0000CE230000}"/>
    <cellStyle name="DescriptionCAS 4 3 2 4 2 4" xfId="18683" xr:uid="{00000000-0005-0000-0000-0000CF230000}"/>
    <cellStyle name="DescriptionCAS 4 3 2 4 3" xfId="18684" xr:uid="{00000000-0005-0000-0000-0000D0230000}"/>
    <cellStyle name="DescriptionCAS 4 3 2 4 3 2" xfId="18685" xr:uid="{00000000-0005-0000-0000-0000D1230000}"/>
    <cellStyle name="DescriptionCAS 4 3 2 4 3 3" xfId="18686" xr:uid="{00000000-0005-0000-0000-0000D2230000}"/>
    <cellStyle name="DescriptionCAS 4 3 2 4 3 3 2" xfId="18687" xr:uid="{00000000-0005-0000-0000-0000D3230000}"/>
    <cellStyle name="DescriptionCAS 4 3 2 4 3 4" xfId="18688" xr:uid="{00000000-0005-0000-0000-0000D4230000}"/>
    <cellStyle name="DescriptionCAS 4 3 2 4 4" xfId="18689" xr:uid="{00000000-0005-0000-0000-0000D5230000}"/>
    <cellStyle name="DescriptionCAS 4 3 2 4 4 2" xfId="18690" xr:uid="{00000000-0005-0000-0000-0000D6230000}"/>
    <cellStyle name="DescriptionCAS 4 3 2 4 5" xfId="18691" xr:uid="{00000000-0005-0000-0000-0000D7230000}"/>
    <cellStyle name="DescriptionCAS 4 3 2 4 5 2" xfId="18692" xr:uid="{00000000-0005-0000-0000-0000D8230000}"/>
    <cellStyle name="DescriptionCAS 4 3 2 4 6" xfId="18693" xr:uid="{00000000-0005-0000-0000-0000D9230000}"/>
    <cellStyle name="DescriptionCAS 4 3 2 5" xfId="18694" xr:uid="{00000000-0005-0000-0000-0000DA230000}"/>
    <cellStyle name="DescriptionCAS 4 3 2 5 2" xfId="18695" xr:uid="{00000000-0005-0000-0000-0000DB230000}"/>
    <cellStyle name="DescriptionCAS 4 3 2 5 2 2" xfId="18696" xr:uid="{00000000-0005-0000-0000-0000DC230000}"/>
    <cellStyle name="DescriptionCAS 4 3 2 5 3" xfId="18697" xr:uid="{00000000-0005-0000-0000-0000DD230000}"/>
    <cellStyle name="DescriptionCAS 4 3 2 5 3 2" xfId="18698" xr:uid="{00000000-0005-0000-0000-0000DE230000}"/>
    <cellStyle name="DescriptionCAS 4 3 2 5 4" xfId="18699" xr:uid="{00000000-0005-0000-0000-0000DF230000}"/>
    <cellStyle name="DescriptionCAS 4 3 2 6" xfId="18700" xr:uid="{00000000-0005-0000-0000-0000E0230000}"/>
    <cellStyle name="DescriptionCAS 4 3 2 6 2" xfId="18701" xr:uid="{00000000-0005-0000-0000-0000E1230000}"/>
    <cellStyle name="DescriptionCAS 4 3 2 6 3" xfId="18702" xr:uid="{00000000-0005-0000-0000-0000E2230000}"/>
    <cellStyle name="DescriptionCAS 4 3 2 6 3 2" xfId="18703" xr:uid="{00000000-0005-0000-0000-0000E3230000}"/>
    <cellStyle name="DescriptionCAS 4 3 2 6 4" xfId="18704" xr:uid="{00000000-0005-0000-0000-0000E4230000}"/>
    <cellStyle name="DescriptionCAS 4 3 2 7" xfId="18705" xr:uid="{00000000-0005-0000-0000-0000E5230000}"/>
    <cellStyle name="DescriptionCAS 4 3 2 7 2" xfId="18706" xr:uid="{00000000-0005-0000-0000-0000E6230000}"/>
    <cellStyle name="DescriptionCAS 4 3 2 8" xfId="18707" xr:uid="{00000000-0005-0000-0000-0000E7230000}"/>
    <cellStyle name="DescriptionCAS 4 3 2 8 2" xfId="18708" xr:uid="{00000000-0005-0000-0000-0000E8230000}"/>
    <cellStyle name="DescriptionCAS 4 3 2 9" xfId="18709" xr:uid="{00000000-0005-0000-0000-0000E9230000}"/>
    <cellStyle name="DescriptionCAS 4 3 3" xfId="18710" xr:uid="{00000000-0005-0000-0000-0000EA230000}"/>
    <cellStyle name="DescriptionCAS 4 3 3 2" xfId="18711" xr:uid="{00000000-0005-0000-0000-0000EB230000}"/>
    <cellStyle name="DescriptionCAS 4 3 3 2 2" xfId="18712" xr:uid="{00000000-0005-0000-0000-0000EC230000}"/>
    <cellStyle name="DescriptionCAS 4 3 3 2 2 2" xfId="18713" xr:uid="{00000000-0005-0000-0000-0000ED230000}"/>
    <cellStyle name="DescriptionCAS 4 3 3 2 2 2 2" xfId="18714" xr:uid="{00000000-0005-0000-0000-0000EE230000}"/>
    <cellStyle name="DescriptionCAS 4 3 3 2 2 3" xfId="18715" xr:uid="{00000000-0005-0000-0000-0000EF230000}"/>
    <cellStyle name="DescriptionCAS 4 3 3 2 2 3 2" xfId="18716" xr:uid="{00000000-0005-0000-0000-0000F0230000}"/>
    <cellStyle name="DescriptionCAS 4 3 3 2 2 4" xfId="18717" xr:uid="{00000000-0005-0000-0000-0000F1230000}"/>
    <cellStyle name="DescriptionCAS 4 3 3 2 3" xfId="18718" xr:uid="{00000000-0005-0000-0000-0000F2230000}"/>
    <cellStyle name="DescriptionCAS 4 3 3 2 3 2" xfId="18719" xr:uid="{00000000-0005-0000-0000-0000F3230000}"/>
    <cellStyle name="DescriptionCAS 4 3 3 2 3 3" xfId="18720" xr:uid="{00000000-0005-0000-0000-0000F4230000}"/>
    <cellStyle name="DescriptionCAS 4 3 3 2 3 3 2" xfId="18721" xr:uid="{00000000-0005-0000-0000-0000F5230000}"/>
    <cellStyle name="DescriptionCAS 4 3 3 2 3 4" xfId="18722" xr:uid="{00000000-0005-0000-0000-0000F6230000}"/>
    <cellStyle name="DescriptionCAS 4 3 3 2 4" xfId="18723" xr:uid="{00000000-0005-0000-0000-0000F7230000}"/>
    <cellStyle name="DescriptionCAS 4 3 3 2 4 2" xfId="18724" xr:uid="{00000000-0005-0000-0000-0000F8230000}"/>
    <cellStyle name="DescriptionCAS 4 3 3 2 5" xfId="18725" xr:uid="{00000000-0005-0000-0000-0000F9230000}"/>
    <cellStyle name="DescriptionCAS 4 3 3 2 5 2" xfId="18726" xr:uid="{00000000-0005-0000-0000-0000FA230000}"/>
    <cellStyle name="DescriptionCAS 4 3 3 2 6" xfId="18727" xr:uid="{00000000-0005-0000-0000-0000FB230000}"/>
    <cellStyle name="DescriptionCAS 4 3 3 3" xfId="18728" xr:uid="{00000000-0005-0000-0000-0000FC230000}"/>
    <cellStyle name="DescriptionCAS 4 3 3 3 2" xfId="18729" xr:uid="{00000000-0005-0000-0000-0000FD230000}"/>
    <cellStyle name="DescriptionCAS 4 3 3 3 2 2" xfId="18730" xr:uid="{00000000-0005-0000-0000-0000FE230000}"/>
    <cellStyle name="DescriptionCAS 4 3 3 3 2 2 2" xfId="18731" xr:uid="{00000000-0005-0000-0000-0000FF230000}"/>
    <cellStyle name="DescriptionCAS 4 3 3 3 2 3" xfId="18732" xr:uid="{00000000-0005-0000-0000-000000240000}"/>
    <cellStyle name="DescriptionCAS 4 3 3 3 2 3 2" xfId="18733" xr:uid="{00000000-0005-0000-0000-000001240000}"/>
    <cellStyle name="DescriptionCAS 4 3 3 3 2 4" xfId="18734" xr:uid="{00000000-0005-0000-0000-000002240000}"/>
    <cellStyle name="DescriptionCAS 4 3 3 3 3" xfId="18735" xr:uid="{00000000-0005-0000-0000-000003240000}"/>
    <cellStyle name="DescriptionCAS 4 3 3 3 3 2" xfId="18736" xr:uid="{00000000-0005-0000-0000-000004240000}"/>
    <cellStyle name="DescriptionCAS 4 3 3 3 3 3" xfId="18737" xr:uid="{00000000-0005-0000-0000-000005240000}"/>
    <cellStyle name="DescriptionCAS 4 3 3 3 3 3 2" xfId="18738" xr:uid="{00000000-0005-0000-0000-000006240000}"/>
    <cellStyle name="DescriptionCAS 4 3 3 3 3 4" xfId="18739" xr:uid="{00000000-0005-0000-0000-000007240000}"/>
    <cellStyle name="DescriptionCAS 4 3 3 3 4" xfId="18740" xr:uid="{00000000-0005-0000-0000-000008240000}"/>
    <cellStyle name="DescriptionCAS 4 3 3 3 4 2" xfId="18741" xr:uid="{00000000-0005-0000-0000-000009240000}"/>
    <cellStyle name="DescriptionCAS 4 3 3 3 5" xfId="18742" xr:uid="{00000000-0005-0000-0000-00000A240000}"/>
    <cellStyle name="DescriptionCAS 4 3 3 3 5 2" xfId="18743" xr:uid="{00000000-0005-0000-0000-00000B240000}"/>
    <cellStyle name="DescriptionCAS 4 3 3 3 6" xfId="18744" xr:uid="{00000000-0005-0000-0000-00000C240000}"/>
    <cellStyle name="DescriptionCAS 4 3 3 4" xfId="18745" xr:uid="{00000000-0005-0000-0000-00000D240000}"/>
    <cellStyle name="DescriptionCAS 4 3 3 4 2" xfId="18746" xr:uid="{00000000-0005-0000-0000-00000E240000}"/>
    <cellStyle name="DescriptionCAS 4 3 3 4 2 2" xfId="18747" xr:uid="{00000000-0005-0000-0000-00000F240000}"/>
    <cellStyle name="DescriptionCAS 4 3 3 4 3" xfId="18748" xr:uid="{00000000-0005-0000-0000-000010240000}"/>
    <cellStyle name="DescriptionCAS 4 3 3 4 3 2" xfId="18749" xr:uid="{00000000-0005-0000-0000-000011240000}"/>
    <cellStyle name="DescriptionCAS 4 3 3 4 4" xfId="18750" xr:uid="{00000000-0005-0000-0000-000012240000}"/>
    <cellStyle name="DescriptionCAS 4 3 3 5" xfId="18751" xr:uid="{00000000-0005-0000-0000-000013240000}"/>
    <cellStyle name="DescriptionCAS 4 3 3 5 2" xfId="18752" xr:uid="{00000000-0005-0000-0000-000014240000}"/>
    <cellStyle name="DescriptionCAS 4 3 3 5 3" xfId="18753" xr:uid="{00000000-0005-0000-0000-000015240000}"/>
    <cellStyle name="DescriptionCAS 4 3 3 5 3 2" xfId="18754" xr:uid="{00000000-0005-0000-0000-000016240000}"/>
    <cellStyle name="DescriptionCAS 4 3 3 5 4" xfId="18755" xr:uid="{00000000-0005-0000-0000-000017240000}"/>
    <cellStyle name="DescriptionCAS 4 3 3 6" xfId="18756" xr:uid="{00000000-0005-0000-0000-000018240000}"/>
    <cellStyle name="DescriptionCAS 4 3 3 6 2" xfId="18757" xr:uid="{00000000-0005-0000-0000-000019240000}"/>
    <cellStyle name="DescriptionCAS 4 3 3 7" xfId="18758" xr:uid="{00000000-0005-0000-0000-00001A240000}"/>
    <cellStyle name="DescriptionCAS 4 3 3 7 2" xfId="18759" xr:uid="{00000000-0005-0000-0000-00001B240000}"/>
    <cellStyle name="DescriptionCAS 4 3 3 8" xfId="18760" xr:uid="{00000000-0005-0000-0000-00001C240000}"/>
    <cellStyle name="DescriptionCAS 4 3 4" xfId="18761" xr:uid="{00000000-0005-0000-0000-00001D240000}"/>
    <cellStyle name="DescriptionCAS 4 3 4 2" xfId="18762" xr:uid="{00000000-0005-0000-0000-00001E240000}"/>
    <cellStyle name="DescriptionCAS 4 3 4 2 2" xfId="18763" xr:uid="{00000000-0005-0000-0000-00001F240000}"/>
    <cellStyle name="DescriptionCAS 4 3 4 2 2 2" xfId="18764" xr:uid="{00000000-0005-0000-0000-000020240000}"/>
    <cellStyle name="DescriptionCAS 4 3 4 2 3" xfId="18765" xr:uid="{00000000-0005-0000-0000-000021240000}"/>
    <cellStyle name="DescriptionCAS 4 3 4 2 3 2" xfId="18766" xr:uid="{00000000-0005-0000-0000-000022240000}"/>
    <cellStyle name="DescriptionCAS 4 3 4 2 4" xfId="18767" xr:uid="{00000000-0005-0000-0000-000023240000}"/>
    <cellStyle name="DescriptionCAS 4 3 4 3" xfId="18768" xr:uid="{00000000-0005-0000-0000-000024240000}"/>
    <cellStyle name="DescriptionCAS 4 3 4 3 2" xfId="18769" xr:uid="{00000000-0005-0000-0000-000025240000}"/>
    <cellStyle name="DescriptionCAS 4 3 4 3 3" xfId="18770" xr:uid="{00000000-0005-0000-0000-000026240000}"/>
    <cellStyle name="DescriptionCAS 4 3 4 3 3 2" xfId="18771" xr:uid="{00000000-0005-0000-0000-000027240000}"/>
    <cellStyle name="DescriptionCAS 4 3 4 3 4" xfId="18772" xr:uid="{00000000-0005-0000-0000-000028240000}"/>
    <cellStyle name="DescriptionCAS 4 3 4 4" xfId="18773" xr:uid="{00000000-0005-0000-0000-000029240000}"/>
    <cellStyle name="DescriptionCAS 4 3 4 4 2" xfId="18774" xr:uid="{00000000-0005-0000-0000-00002A240000}"/>
    <cellStyle name="DescriptionCAS 4 3 4 5" xfId="18775" xr:uid="{00000000-0005-0000-0000-00002B240000}"/>
    <cellStyle name="DescriptionCAS 4 3 4 5 2" xfId="18776" xr:uid="{00000000-0005-0000-0000-00002C240000}"/>
    <cellStyle name="DescriptionCAS 4 3 4 6" xfId="18777" xr:uid="{00000000-0005-0000-0000-00002D240000}"/>
    <cellStyle name="DescriptionCAS 4 3 5" xfId="18778" xr:uid="{00000000-0005-0000-0000-00002E240000}"/>
    <cellStyle name="DescriptionCAS 4 3 5 2" xfId="18779" xr:uid="{00000000-0005-0000-0000-00002F240000}"/>
    <cellStyle name="DescriptionCAS 4 3 5 2 2" xfId="18780" xr:uid="{00000000-0005-0000-0000-000030240000}"/>
    <cellStyle name="DescriptionCAS 4 3 5 2 2 2" xfId="18781" xr:uid="{00000000-0005-0000-0000-000031240000}"/>
    <cellStyle name="DescriptionCAS 4 3 5 2 3" xfId="18782" xr:uid="{00000000-0005-0000-0000-000032240000}"/>
    <cellStyle name="DescriptionCAS 4 3 5 2 3 2" xfId="18783" xr:uid="{00000000-0005-0000-0000-000033240000}"/>
    <cellStyle name="DescriptionCAS 4 3 5 2 4" xfId="18784" xr:uid="{00000000-0005-0000-0000-000034240000}"/>
    <cellStyle name="DescriptionCAS 4 3 5 3" xfId="18785" xr:uid="{00000000-0005-0000-0000-000035240000}"/>
    <cellStyle name="DescriptionCAS 4 3 5 3 2" xfId="18786" xr:uid="{00000000-0005-0000-0000-000036240000}"/>
    <cellStyle name="DescriptionCAS 4 3 5 3 3" xfId="18787" xr:uid="{00000000-0005-0000-0000-000037240000}"/>
    <cellStyle name="DescriptionCAS 4 3 5 3 3 2" xfId="18788" xr:uid="{00000000-0005-0000-0000-000038240000}"/>
    <cellStyle name="DescriptionCAS 4 3 5 3 4" xfId="18789" xr:uid="{00000000-0005-0000-0000-000039240000}"/>
    <cellStyle name="DescriptionCAS 4 3 5 4" xfId="18790" xr:uid="{00000000-0005-0000-0000-00003A240000}"/>
    <cellStyle name="DescriptionCAS 4 3 5 4 2" xfId="18791" xr:uid="{00000000-0005-0000-0000-00003B240000}"/>
    <cellStyle name="DescriptionCAS 4 3 5 5" xfId="18792" xr:uid="{00000000-0005-0000-0000-00003C240000}"/>
    <cellStyle name="DescriptionCAS 4 3 5 5 2" xfId="18793" xr:uid="{00000000-0005-0000-0000-00003D240000}"/>
    <cellStyle name="DescriptionCAS 4 3 5 6" xfId="18794" xr:uid="{00000000-0005-0000-0000-00003E240000}"/>
    <cellStyle name="DescriptionCAS 4 3 6" xfId="18795" xr:uid="{00000000-0005-0000-0000-00003F240000}"/>
    <cellStyle name="DescriptionCAS 4 3 6 2" xfId="18796" xr:uid="{00000000-0005-0000-0000-000040240000}"/>
    <cellStyle name="DescriptionCAS 4 3 6 2 2" xfId="18797" xr:uid="{00000000-0005-0000-0000-000041240000}"/>
    <cellStyle name="DescriptionCAS 4 3 6 2 2 2" xfId="18798" xr:uid="{00000000-0005-0000-0000-000042240000}"/>
    <cellStyle name="DescriptionCAS 4 3 6 2 3" xfId="18799" xr:uid="{00000000-0005-0000-0000-000043240000}"/>
    <cellStyle name="DescriptionCAS 4 3 6 2 3 2" xfId="18800" xr:uid="{00000000-0005-0000-0000-000044240000}"/>
    <cellStyle name="DescriptionCAS 4 3 6 2 4" xfId="18801" xr:uid="{00000000-0005-0000-0000-000045240000}"/>
    <cellStyle name="DescriptionCAS 4 3 6 3" xfId="18802" xr:uid="{00000000-0005-0000-0000-000046240000}"/>
    <cellStyle name="DescriptionCAS 4 3 6 3 2" xfId="18803" xr:uid="{00000000-0005-0000-0000-000047240000}"/>
    <cellStyle name="DescriptionCAS 4 3 6 3 3" xfId="18804" xr:uid="{00000000-0005-0000-0000-000048240000}"/>
    <cellStyle name="DescriptionCAS 4 3 6 3 3 2" xfId="18805" xr:uid="{00000000-0005-0000-0000-000049240000}"/>
    <cellStyle name="DescriptionCAS 4 3 6 3 4" xfId="18806" xr:uid="{00000000-0005-0000-0000-00004A240000}"/>
    <cellStyle name="DescriptionCAS 4 3 6 4" xfId="18807" xr:uid="{00000000-0005-0000-0000-00004B240000}"/>
    <cellStyle name="DescriptionCAS 4 3 6 4 2" xfId="18808" xr:uid="{00000000-0005-0000-0000-00004C240000}"/>
    <cellStyle name="DescriptionCAS 4 3 6 5" xfId="18809" xr:uid="{00000000-0005-0000-0000-00004D240000}"/>
    <cellStyle name="DescriptionCAS 4 3 6 5 2" xfId="18810" xr:uid="{00000000-0005-0000-0000-00004E240000}"/>
    <cellStyle name="DescriptionCAS 4 3 6 6" xfId="18811" xr:uid="{00000000-0005-0000-0000-00004F240000}"/>
    <cellStyle name="DescriptionCAS 4 3 7" xfId="18812" xr:uid="{00000000-0005-0000-0000-000050240000}"/>
    <cellStyle name="DescriptionCAS 4 3 7 2" xfId="18813" xr:uid="{00000000-0005-0000-0000-000051240000}"/>
    <cellStyle name="DescriptionCAS 4 3 7 2 2" xfId="18814" xr:uid="{00000000-0005-0000-0000-000052240000}"/>
    <cellStyle name="DescriptionCAS 4 3 7 2 2 2" xfId="18815" xr:uid="{00000000-0005-0000-0000-000053240000}"/>
    <cellStyle name="DescriptionCAS 4 3 7 2 3" xfId="18816" xr:uid="{00000000-0005-0000-0000-000054240000}"/>
    <cellStyle name="DescriptionCAS 4 3 7 2 3 2" xfId="18817" xr:uid="{00000000-0005-0000-0000-000055240000}"/>
    <cellStyle name="DescriptionCAS 4 3 7 2 4" xfId="18818" xr:uid="{00000000-0005-0000-0000-000056240000}"/>
    <cellStyle name="DescriptionCAS 4 3 7 3" xfId="18819" xr:uid="{00000000-0005-0000-0000-000057240000}"/>
    <cellStyle name="DescriptionCAS 4 3 7 3 2" xfId="18820" xr:uid="{00000000-0005-0000-0000-000058240000}"/>
    <cellStyle name="DescriptionCAS 4 3 7 3 3" xfId="18821" xr:uid="{00000000-0005-0000-0000-000059240000}"/>
    <cellStyle name="DescriptionCAS 4 3 7 3 3 2" xfId="18822" xr:uid="{00000000-0005-0000-0000-00005A240000}"/>
    <cellStyle name="DescriptionCAS 4 3 7 3 4" xfId="18823" xr:uid="{00000000-0005-0000-0000-00005B240000}"/>
    <cellStyle name="DescriptionCAS 4 3 7 4" xfId="18824" xr:uid="{00000000-0005-0000-0000-00005C240000}"/>
    <cellStyle name="DescriptionCAS 4 3 7 4 2" xfId="18825" xr:uid="{00000000-0005-0000-0000-00005D240000}"/>
    <cellStyle name="DescriptionCAS 4 3 7 5" xfId="18826" xr:uid="{00000000-0005-0000-0000-00005E240000}"/>
    <cellStyle name="DescriptionCAS 4 3 7 5 2" xfId="18827" xr:uid="{00000000-0005-0000-0000-00005F240000}"/>
    <cellStyle name="DescriptionCAS 4 3 7 6" xfId="18828" xr:uid="{00000000-0005-0000-0000-000060240000}"/>
    <cellStyle name="DescriptionCAS 4 3 8" xfId="18829" xr:uid="{00000000-0005-0000-0000-000061240000}"/>
    <cellStyle name="DescriptionCAS 4 3 8 2" xfId="18830" xr:uid="{00000000-0005-0000-0000-000062240000}"/>
    <cellStyle name="DescriptionCAS 4 3 8 2 2" xfId="18831" xr:uid="{00000000-0005-0000-0000-000063240000}"/>
    <cellStyle name="DescriptionCAS 4 3 8 3" xfId="18832" xr:uid="{00000000-0005-0000-0000-000064240000}"/>
    <cellStyle name="DescriptionCAS 4 3 8 3 2" xfId="18833" xr:uid="{00000000-0005-0000-0000-000065240000}"/>
    <cellStyle name="DescriptionCAS 4 3 8 4" xfId="18834" xr:uid="{00000000-0005-0000-0000-000066240000}"/>
    <cellStyle name="DescriptionCAS 4 3 9" xfId="18835" xr:uid="{00000000-0005-0000-0000-000067240000}"/>
    <cellStyle name="DescriptionCAS 4 3 9 2" xfId="18836" xr:uid="{00000000-0005-0000-0000-000068240000}"/>
    <cellStyle name="DescriptionCAS 4 3 9 3" xfId="18837" xr:uid="{00000000-0005-0000-0000-000069240000}"/>
    <cellStyle name="DescriptionCAS 4 3 9 3 2" xfId="18838" xr:uid="{00000000-0005-0000-0000-00006A240000}"/>
    <cellStyle name="DescriptionCAS 4 3 9 4" xfId="18839" xr:uid="{00000000-0005-0000-0000-00006B240000}"/>
    <cellStyle name="DescriptionCAS 4 4" xfId="18840" xr:uid="{00000000-0005-0000-0000-00006C240000}"/>
    <cellStyle name="DescriptionCAS 4 4 2" xfId="18841" xr:uid="{00000000-0005-0000-0000-00006D240000}"/>
    <cellStyle name="DescriptionCAS 4 4 2 2" xfId="18842" xr:uid="{00000000-0005-0000-0000-00006E240000}"/>
    <cellStyle name="DescriptionCAS 4 4 2 2 2" xfId="18843" xr:uid="{00000000-0005-0000-0000-00006F240000}"/>
    <cellStyle name="DescriptionCAS 4 4 2 2 2 2" xfId="18844" xr:uid="{00000000-0005-0000-0000-000070240000}"/>
    <cellStyle name="DescriptionCAS 4 4 2 2 3" xfId="18845" xr:uid="{00000000-0005-0000-0000-000071240000}"/>
    <cellStyle name="DescriptionCAS 4 4 2 2 3 2" xfId="18846" xr:uid="{00000000-0005-0000-0000-000072240000}"/>
    <cellStyle name="DescriptionCAS 4 4 2 2 4" xfId="18847" xr:uid="{00000000-0005-0000-0000-000073240000}"/>
    <cellStyle name="DescriptionCAS 4 4 2 3" xfId="18848" xr:uid="{00000000-0005-0000-0000-000074240000}"/>
    <cellStyle name="DescriptionCAS 4 4 2 3 2" xfId="18849" xr:uid="{00000000-0005-0000-0000-000075240000}"/>
    <cellStyle name="DescriptionCAS 4 4 2 3 3" xfId="18850" xr:uid="{00000000-0005-0000-0000-000076240000}"/>
    <cellStyle name="DescriptionCAS 4 4 2 3 3 2" xfId="18851" xr:uid="{00000000-0005-0000-0000-000077240000}"/>
    <cellStyle name="DescriptionCAS 4 4 2 3 4" xfId="18852" xr:uid="{00000000-0005-0000-0000-000078240000}"/>
    <cellStyle name="DescriptionCAS 4 4 2 4" xfId="18853" xr:uid="{00000000-0005-0000-0000-000079240000}"/>
    <cellStyle name="DescriptionCAS 4 4 2 4 2" xfId="18854" xr:uid="{00000000-0005-0000-0000-00007A240000}"/>
    <cellStyle name="DescriptionCAS 4 4 2 5" xfId="18855" xr:uid="{00000000-0005-0000-0000-00007B240000}"/>
    <cellStyle name="DescriptionCAS 4 4 2 5 2" xfId="18856" xr:uid="{00000000-0005-0000-0000-00007C240000}"/>
    <cellStyle name="DescriptionCAS 4 4 2 6" xfId="18857" xr:uid="{00000000-0005-0000-0000-00007D240000}"/>
    <cellStyle name="DescriptionCAS 4 4 3" xfId="18858" xr:uid="{00000000-0005-0000-0000-00007E240000}"/>
    <cellStyle name="DescriptionCAS 4 4 3 2" xfId="18859" xr:uid="{00000000-0005-0000-0000-00007F240000}"/>
    <cellStyle name="DescriptionCAS 4 4 3 2 2" xfId="18860" xr:uid="{00000000-0005-0000-0000-000080240000}"/>
    <cellStyle name="DescriptionCAS 4 4 3 2 2 2" xfId="18861" xr:uid="{00000000-0005-0000-0000-000081240000}"/>
    <cellStyle name="DescriptionCAS 4 4 3 2 3" xfId="18862" xr:uid="{00000000-0005-0000-0000-000082240000}"/>
    <cellStyle name="DescriptionCAS 4 4 3 2 3 2" xfId="18863" xr:uid="{00000000-0005-0000-0000-000083240000}"/>
    <cellStyle name="DescriptionCAS 4 4 3 2 4" xfId="18864" xr:uid="{00000000-0005-0000-0000-000084240000}"/>
    <cellStyle name="DescriptionCAS 4 4 3 3" xfId="18865" xr:uid="{00000000-0005-0000-0000-000085240000}"/>
    <cellStyle name="DescriptionCAS 4 4 3 3 2" xfId="18866" xr:uid="{00000000-0005-0000-0000-000086240000}"/>
    <cellStyle name="DescriptionCAS 4 4 3 3 3" xfId="18867" xr:uid="{00000000-0005-0000-0000-000087240000}"/>
    <cellStyle name="DescriptionCAS 4 4 3 3 3 2" xfId="18868" xr:uid="{00000000-0005-0000-0000-000088240000}"/>
    <cellStyle name="DescriptionCAS 4 4 3 3 4" xfId="18869" xr:uid="{00000000-0005-0000-0000-000089240000}"/>
    <cellStyle name="DescriptionCAS 4 4 3 4" xfId="18870" xr:uid="{00000000-0005-0000-0000-00008A240000}"/>
    <cellStyle name="DescriptionCAS 4 4 3 4 2" xfId="18871" xr:uid="{00000000-0005-0000-0000-00008B240000}"/>
    <cellStyle name="DescriptionCAS 4 4 3 5" xfId="18872" xr:uid="{00000000-0005-0000-0000-00008C240000}"/>
    <cellStyle name="DescriptionCAS 4 4 3 5 2" xfId="18873" xr:uid="{00000000-0005-0000-0000-00008D240000}"/>
    <cellStyle name="DescriptionCAS 4 4 3 6" xfId="18874" xr:uid="{00000000-0005-0000-0000-00008E240000}"/>
    <cellStyle name="DescriptionCAS 4 4 4" xfId="18875" xr:uid="{00000000-0005-0000-0000-00008F240000}"/>
    <cellStyle name="DescriptionCAS 4 4 4 2" xfId="18876" xr:uid="{00000000-0005-0000-0000-000090240000}"/>
    <cellStyle name="DescriptionCAS 4 4 4 2 2" xfId="18877" xr:uid="{00000000-0005-0000-0000-000091240000}"/>
    <cellStyle name="DescriptionCAS 4 4 4 2 2 2" xfId="18878" xr:uid="{00000000-0005-0000-0000-000092240000}"/>
    <cellStyle name="DescriptionCAS 4 4 4 2 3" xfId="18879" xr:uid="{00000000-0005-0000-0000-000093240000}"/>
    <cellStyle name="DescriptionCAS 4 4 4 2 3 2" xfId="18880" xr:uid="{00000000-0005-0000-0000-000094240000}"/>
    <cellStyle name="DescriptionCAS 4 4 4 2 4" xfId="18881" xr:uid="{00000000-0005-0000-0000-000095240000}"/>
    <cellStyle name="DescriptionCAS 4 4 4 3" xfId="18882" xr:uid="{00000000-0005-0000-0000-000096240000}"/>
    <cellStyle name="DescriptionCAS 4 4 4 3 2" xfId="18883" xr:uid="{00000000-0005-0000-0000-000097240000}"/>
    <cellStyle name="DescriptionCAS 4 4 4 3 3" xfId="18884" xr:uid="{00000000-0005-0000-0000-000098240000}"/>
    <cellStyle name="DescriptionCAS 4 4 4 3 3 2" xfId="18885" xr:uid="{00000000-0005-0000-0000-000099240000}"/>
    <cellStyle name="DescriptionCAS 4 4 4 3 4" xfId="18886" xr:uid="{00000000-0005-0000-0000-00009A240000}"/>
    <cellStyle name="DescriptionCAS 4 4 4 4" xfId="18887" xr:uid="{00000000-0005-0000-0000-00009B240000}"/>
    <cellStyle name="DescriptionCAS 4 4 4 4 2" xfId="18888" xr:uid="{00000000-0005-0000-0000-00009C240000}"/>
    <cellStyle name="DescriptionCAS 4 4 4 5" xfId="18889" xr:uid="{00000000-0005-0000-0000-00009D240000}"/>
    <cellStyle name="DescriptionCAS 4 4 4 5 2" xfId="18890" xr:uid="{00000000-0005-0000-0000-00009E240000}"/>
    <cellStyle name="DescriptionCAS 4 4 4 6" xfId="18891" xr:uid="{00000000-0005-0000-0000-00009F240000}"/>
    <cellStyle name="DescriptionCAS 4 4 5" xfId="18892" xr:uid="{00000000-0005-0000-0000-0000A0240000}"/>
    <cellStyle name="DescriptionCAS 4 4 5 2" xfId="18893" xr:uid="{00000000-0005-0000-0000-0000A1240000}"/>
    <cellStyle name="DescriptionCAS 4 4 5 2 2" xfId="18894" xr:uid="{00000000-0005-0000-0000-0000A2240000}"/>
    <cellStyle name="DescriptionCAS 4 4 5 3" xfId="18895" xr:uid="{00000000-0005-0000-0000-0000A3240000}"/>
    <cellStyle name="DescriptionCAS 4 4 5 3 2" xfId="18896" xr:uid="{00000000-0005-0000-0000-0000A4240000}"/>
    <cellStyle name="DescriptionCAS 4 4 5 4" xfId="18897" xr:uid="{00000000-0005-0000-0000-0000A5240000}"/>
    <cellStyle name="DescriptionCAS 4 4 6" xfId="18898" xr:uid="{00000000-0005-0000-0000-0000A6240000}"/>
    <cellStyle name="DescriptionCAS 4 4 7" xfId="18899" xr:uid="{00000000-0005-0000-0000-0000A7240000}"/>
    <cellStyle name="DescriptionCAS 4 4 7 2" xfId="18900" xr:uid="{00000000-0005-0000-0000-0000A8240000}"/>
    <cellStyle name="DescriptionCAS 4 4 8" xfId="18901" xr:uid="{00000000-0005-0000-0000-0000A9240000}"/>
    <cellStyle name="DescriptionCAS 4 5" xfId="18902" xr:uid="{00000000-0005-0000-0000-0000AA240000}"/>
    <cellStyle name="DescriptionCAS 4 5 2" xfId="18903" xr:uid="{00000000-0005-0000-0000-0000AB240000}"/>
    <cellStyle name="DescriptionCAS 4 5 2 2" xfId="18904" xr:uid="{00000000-0005-0000-0000-0000AC240000}"/>
    <cellStyle name="DescriptionCAS 4 5 2 2 2" xfId="18905" xr:uid="{00000000-0005-0000-0000-0000AD240000}"/>
    <cellStyle name="DescriptionCAS 4 5 2 2 2 2" xfId="18906" xr:uid="{00000000-0005-0000-0000-0000AE240000}"/>
    <cellStyle name="DescriptionCAS 4 5 2 2 3" xfId="18907" xr:uid="{00000000-0005-0000-0000-0000AF240000}"/>
    <cellStyle name="DescriptionCAS 4 5 2 2 3 2" xfId="18908" xr:uid="{00000000-0005-0000-0000-0000B0240000}"/>
    <cellStyle name="DescriptionCAS 4 5 2 2 4" xfId="18909" xr:uid="{00000000-0005-0000-0000-0000B1240000}"/>
    <cellStyle name="DescriptionCAS 4 5 2 3" xfId="18910" xr:uid="{00000000-0005-0000-0000-0000B2240000}"/>
    <cellStyle name="DescriptionCAS 4 5 2 3 2" xfId="18911" xr:uid="{00000000-0005-0000-0000-0000B3240000}"/>
    <cellStyle name="DescriptionCAS 4 5 2 3 3" xfId="18912" xr:uid="{00000000-0005-0000-0000-0000B4240000}"/>
    <cellStyle name="DescriptionCAS 4 5 2 3 3 2" xfId="18913" xr:uid="{00000000-0005-0000-0000-0000B5240000}"/>
    <cellStyle name="DescriptionCAS 4 5 2 3 4" xfId="18914" xr:uid="{00000000-0005-0000-0000-0000B6240000}"/>
    <cellStyle name="DescriptionCAS 4 5 2 4" xfId="18915" xr:uid="{00000000-0005-0000-0000-0000B7240000}"/>
    <cellStyle name="DescriptionCAS 4 5 2 4 2" xfId="18916" xr:uid="{00000000-0005-0000-0000-0000B8240000}"/>
    <cellStyle name="DescriptionCAS 4 5 2 5" xfId="18917" xr:uid="{00000000-0005-0000-0000-0000B9240000}"/>
    <cellStyle name="DescriptionCAS 4 5 2 5 2" xfId="18918" xr:uid="{00000000-0005-0000-0000-0000BA240000}"/>
    <cellStyle name="DescriptionCAS 4 5 2 6" xfId="18919" xr:uid="{00000000-0005-0000-0000-0000BB240000}"/>
    <cellStyle name="DescriptionCAS 4 5 3" xfId="18920" xr:uid="{00000000-0005-0000-0000-0000BC240000}"/>
    <cellStyle name="DescriptionCAS 4 5 3 2" xfId="18921" xr:uid="{00000000-0005-0000-0000-0000BD240000}"/>
    <cellStyle name="DescriptionCAS 4 5 3 2 2" xfId="18922" xr:uid="{00000000-0005-0000-0000-0000BE240000}"/>
    <cellStyle name="DescriptionCAS 4 5 3 2 2 2" xfId="18923" xr:uid="{00000000-0005-0000-0000-0000BF240000}"/>
    <cellStyle name="DescriptionCAS 4 5 3 2 3" xfId="18924" xr:uid="{00000000-0005-0000-0000-0000C0240000}"/>
    <cellStyle name="DescriptionCAS 4 5 3 2 3 2" xfId="18925" xr:uid="{00000000-0005-0000-0000-0000C1240000}"/>
    <cellStyle name="DescriptionCAS 4 5 3 2 4" xfId="18926" xr:uid="{00000000-0005-0000-0000-0000C2240000}"/>
    <cellStyle name="DescriptionCAS 4 5 3 3" xfId="18927" xr:uid="{00000000-0005-0000-0000-0000C3240000}"/>
    <cellStyle name="DescriptionCAS 4 5 3 3 2" xfId="18928" xr:uid="{00000000-0005-0000-0000-0000C4240000}"/>
    <cellStyle name="DescriptionCAS 4 5 3 3 3" xfId="18929" xr:uid="{00000000-0005-0000-0000-0000C5240000}"/>
    <cellStyle name="DescriptionCAS 4 5 3 3 3 2" xfId="18930" xr:uid="{00000000-0005-0000-0000-0000C6240000}"/>
    <cellStyle name="DescriptionCAS 4 5 3 3 4" xfId="18931" xr:uid="{00000000-0005-0000-0000-0000C7240000}"/>
    <cellStyle name="DescriptionCAS 4 5 3 4" xfId="18932" xr:uid="{00000000-0005-0000-0000-0000C8240000}"/>
    <cellStyle name="DescriptionCAS 4 5 3 4 2" xfId="18933" xr:uid="{00000000-0005-0000-0000-0000C9240000}"/>
    <cellStyle name="DescriptionCAS 4 5 3 5" xfId="18934" xr:uid="{00000000-0005-0000-0000-0000CA240000}"/>
    <cellStyle name="DescriptionCAS 4 5 3 5 2" xfId="18935" xr:uid="{00000000-0005-0000-0000-0000CB240000}"/>
    <cellStyle name="DescriptionCAS 4 5 3 6" xfId="18936" xr:uid="{00000000-0005-0000-0000-0000CC240000}"/>
    <cellStyle name="DescriptionCAS 4 5 4" xfId="18937" xr:uid="{00000000-0005-0000-0000-0000CD240000}"/>
    <cellStyle name="DescriptionCAS 4 5 4 2" xfId="18938" xr:uid="{00000000-0005-0000-0000-0000CE240000}"/>
    <cellStyle name="DescriptionCAS 4 5 4 2 2" xfId="18939" xr:uid="{00000000-0005-0000-0000-0000CF240000}"/>
    <cellStyle name="DescriptionCAS 4 5 4 3" xfId="18940" xr:uid="{00000000-0005-0000-0000-0000D0240000}"/>
    <cellStyle name="DescriptionCAS 4 5 4 3 2" xfId="18941" xr:uid="{00000000-0005-0000-0000-0000D1240000}"/>
    <cellStyle name="DescriptionCAS 4 5 4 4" xfId="18942" xr:uid="{00000000-0005-0000-0000-0000D2240000}"/>
    <cellStyle name="DescriptionCAS 4 5 5" xfId="18943" xr:uid="{00000000-0005-0000-0000-0000D3240000}"/>
    <cellStyle name="DescriptionCAS 4 5 5 2" xfId="18944" xr:uid="{00000000-0005-0000-0000-0000D4240000}"/>
    <cellStyle name="DescriptionCAS 4 5 5 3" xfId="18945" xr:uid="{00000000-0005-0000-0000-0000D5240000}"/>
    <cellStyle name="DescriptionCAS 4 5 5 3 2" xfId="18946" xr:uid="{00000000-0005-0000-0000-0000D6240000}"/>
    <cellStyle name="DescriptionCAS 4 5 5 4" xfId="18947" xr:uid="{00000000-0005-0000-0000-0000D7240000}"/>
    <cellStyle name="DescriptionCAS 4 5 6" xfId="18948" xr:uid="{00000000-0005-0000-0000-0000D8240000}"/>
    <cellStyle name="DescriptionCAS 4 5 6 2" xfId="18949" xr:uid="{00000000-0005-0000-0000-0000D9240000}"/>
    <cellStyle name="DescriptionCAS 4 5 7" xfId="18950" xr:uid="{00000000-0005-0000-0000-0000DA240000}"/>
    <cellStyle name="DescriptionCAS 4 5 7 2" xfId="18951" xr:uid="{00000000-0005-0000-0000-0000DB240000}"/>
    <cellStyle name="DescriptionCAS 4 5 8" xfId="18952" xr:uid="{00000000-0005-0000-0000-0000DC240000}"/>
    <cellStyle name="DescriptionCAS 4 6" xfId="18953" xr:uid="{00000000-0005-0000-0000-0000DD240000}"/>
    <cellStyle name="DescriptionCAS 4 6 2" xfId="18954" xr:uid="{00000000-0005-0000-0000-0000DE240000}"/>
    <cellStyle name="DescriptionCAS 4 6 2 2" xfId="18955" xr:uid="{00000000-0005-0000-0000-0000DF240000}"/>
    <cellStyle name="DescriptionCAS 4 6 2 2 2" xfId="18956" xr:uid="{00000000-0005-0000-0000-0000E0240000}"/>
    <cellStyle name="DescriptionCAS 4 6 2 3" xfId="18957" xr:uid="{00000000-0005-0000-0000-0000E1240000}"/>
    <cellStyle name="DescriptionCAS 4 6 2 3 2" xfId="18958" xr:uid="{00000000-0005-0000-0000-0000E2240000}"/>
    <cellStyle name="DescriptionCAS 4 6 2 4" xfId="18959" xr:uid="{00000000-0005-0000-0000-0000E3240000}"/>
    <cellStyle name="DescriptionCAS 4 6 3" xfId="18960" xr:uid="{00000000-0005-0000-0000-0000E4240000}"/>
    <cellStyle name="DescriptionCAS 4 6 3 2" xfId="18961" xr:uid="{00000000-0005-0000-0000-0000E5240000}"/>
    <cellStyle name="DescriptionCAS 4 6 3 3" xfId="18962" xr:uid="{00000000-0005-0000-0000-0000E6240000}"/>
    <cellStyle name="DescriptionCAS 4 6 3 3 2" xfId="18963" xr:uid="{00000000-0005-0000-0000-0000E7240000}"/>
    <cellStyle name="DescriptionCAS 4 6 3 4" xfId="18964" xr:uid="{00000000-0005-0000-0000-0000E8240000}"/>
    <cellStyle name="DescriptionCAS 4 6 4" xfId="18965" xr:uid="{00000000-0005-0000-0000-0000E9240000}"/>
    <cellStyle name="DescriptionCAS 4 6 4 2" xfId="18966" xr:uid="{00000000-0005-0000-0000-0000EA240000}"/>
    <cellStyle name="DescriptionCAS 4 6 5" xfId="18967" xr:uid="{00000000-0005-0000-0000-0000EB240000}"/>
    <cellStyle name="DescriptionCAS 4 6 5 2" xfId="18968" xr:uid="{00000000-0005-0000-0000-0000EC240000}"/>
    <cellStyle name="DescriptionCAS 4 6 6" xfId="18969" xr:uid="{00000000-0005-0000-0000-0000ED240000}"/>
    <cellStyle name="DescriptionCAS 4 7" xfId="18970" xr:uid="{00000000-0005-0000-0000-0000EE240000}"/>
    <cellStyle name="DescriptionCAS 4 7 2" xfId="18971" xr:uid="{00000000-0005-0000-0000-0000EF240000}"/>
    <cellStyle name="DescriptionCAS 4 7 2 2" xfId="18972" xr:uid="{00000000-0005-0000-0000-0000F0240000}"/>
    <cellStyle name="DescriptionCAS 4 7 2 2 2" xfId="18973" xr:uid="{00000000-0005-0000-0000-0000F1240000}"/>
    <cellStyle name="DescriptionCAS 4 7 2 3" xfId="18974" xr:uid="{00000000-0005-0000-0000-0000F2240000}"/>
    <cellStyle name="DescriptionCAS 4 7 2 3 2" xfId="18975" xr:uid="{00000000-0005-0000-0000-0000F3240000}"/>
    <cellStyle name="DescriptionCAS 4 7 2 4" xfId="18976" xr:uid="{00000000-0005-0000-0000-0000F4240000}"/>
    <cellStyle name="DescriptionCAS 4 7 3" xfId="18977" xr:uid="{00000000-0005-0000-0000-0000F5240000}"/>
    <cellStyle name="DescriptionCAS 4 7 3 2" xfId="18978" xr:uid="{00000000-0005-0000-0000-0000F6240000}"/>
    <cellStyle name="DescriptionCAS 4 7 3 3" xfId="18979" xr:uid="{00000000-0005-0000-0000-0000F7240000}"/>
    <cellStyle name="DescriptionCAS 4 7 3 3 2" xfId="18980" xr:uid="{00000000-0005-0000-0000-0000F8240000}"/>
    <cellStyle name="DescriptionCAS 4 7 3 4" xfId="18981" xr:uid="{00000000-0005-0000-0000-0000F9240000}"/>
    <cellStyle name="DescriptionCAS 4 7 4" xfId="18982" xr:uid="{00000000-0005-0000-0000-0000FA240000}"/>
    <cellStyle name="DescriptionCAS 4 7 4 2" xfId="18983" xr:uid="{00000000-0005-0000-0000-0000FB240000}"/>
    <cellStyle name="DescriptionCAS 4 7 5" xfId="18984" xr:uid="{00000000-0005-0000-0000-0000FC240000}"/>
    <cellStyle name="DescriptionCAS 4 7 5 2" xfId="18985" xr:uid="{00000000-0005-0000-0000-0000FD240000}"/>
    <cellStyle name="DescriptionCAS 4 7 6" xfId="18986" xr:uid="{00000000-0005-0000-0000-0000FE240000}"/>
    <cellStyle name="DescriptionCAS 4 8" xfId="18987" xr:uid="{00000000-0005-0000-0000-0000FF240000}"/>
    <cellStyle name="DescriptionCAS 4 8 2" xfId="18988" xr:uid="{00000000-0005-0000-0000-000000250000}"/>
    <cellStyle name="DescriptionCAS 4 8 2 2" xfId="18989" xr:uid="{00000000-0005-0000-0000-000001250000}"/>
    <cellStyle name="DescriptionCAS 4 8 2 2 2" xfId="18990" xr:uid="{00000000-0005-0000-0000-000002250000}"/>
    <cellStyle name="DescriptionCAS 4 8 2 3" xfId="18991" xr:uid="{00000000-0005-0000-0000-000003250000}"/>
    <cellStyle name="DescriptionCAS 4 8 2 3 2" xfId="18992" xr:uid="{00000000-0005-0000-0000-000004250000}"/>
    <cellStyle name="DescriptionCAS 4 8 2 4" xfId="18993" xr:uid="{00000000-0005-0000-0000-000005250000}"/>
    <cellStyle name="DescriptionCAS 4 8 3" xfId="18994" xr:uid="{00000000-0005-0000-0000-000006250000}"/>
    <cellStyle name="DescriptionCAS 4 8 3 2" xfId="18995" xr:uid="{00000000-0005-0000-0000-000007250000}"/>
    <cellStyle name="DescriptionCAS 4 8 3 3" xfId="18996" xr:uid="{00000000-0005-0000-0000-000008250000}"/>
    <cellStyle name="DescriptionCAS 4 8 3 3 2" xfId="18997" xr:uid="{00000000-0005-0000-0000-000009250000}"/>
    <cellStyle name="DescriptionCAS 4 8 3 4" xfId="18998" xr:uid="{00000000-0005-0000-0000-00000A250000}"/>
    <cellStyle name="DescriptionCAS 4 8 4" xfId="18999" xr:uid="{00000000-0005-0000-0000-00000B250000}"/>
    <cellStyle name="DescriptionCAS 4 8 4 2" xfId="19000" xr:uid="{00000000-0005-0000-0000-00000C250000}"/>
    <cellStyle name="DescriptionCAS 4 8 5" xfId="19001" xr:uid="{00000000-0005-0000-0000-00000D250000}"/>
    <cellStyle name="DescriptionCAS 4 8 5 2" xfId="19002" xr:uid="{00000000-0005-0000-0000-00000E250000}"/>
    <cellStyle name="DescriptionCAS 4 8 6" xfId="19003" xr:uid="{00000000-0005-0000-0000-00000F250000}"/>
    <cellStyle name="DescriptionCAS 4 9" xfId="19004" xr:uid="{00000000-0005-0000-0000-000010250000}"/>
    <cellStyle name="DescriptionCAS 4 9 2" xfId="19005" xr:uid="{00000000-0005-0000-0000-000011250000}"/>
    <cellStyle name="DescriptionCAS 4 9 3" xfId="19006" xr:uid="{00000000-0005-0000-0000-000012250000}"/>
    <cellStyle name="DescriptionCAS 4 9 3 2" xfId="19007" xr:uid="{00000000-0005-0000-0000-000013250000}"/>
    <cellStyle name="DescriptionCAS 4 9 4" xfId="19008" xr:uid="{00000000-0005-0000-0000-000014250000}"/>
    <cellStyle name="DescriptionCAS 5" xfId="19009" xr:uid="{00000000-0005-0000-0000-000015250000}"/>
    <cellStyle name="DescriptionCAS 5 10" xfId="19010" xr:uid="{00000000-0005-0000-0000-000016250000}"/>
    <cellStyle name="DescriptionCAS 5 10 2" xfId="19011" xr:uid="{00000000-0005-0000-0000-000017250000}"/>
    <cellStyle name="DescriptionCAS 5 11" xfId="19012" xr:uid="{00000000-0005-0000-0000-000018250000}"/>
    <cellStyle name="DescriptionCAS 5 2" xfId="19013" xr:uid="{00000000-0005-0000-0000-000019250000}"/>
    <cellStyle name="DescriptionCAS 5 2 2" xfId="19014" xr:uid="{00000000-0005-0000-0000-00001A250000}"/>
    <cellStyle name="DescriptionCAS 5 2 2 2" xfId="19015" xr:uid="{00000000-0005-0000-0000-00001B250000}"/>
    <cellStyle name="DescriptionCAS 5 2 2 2 2" xfId="19016" xr:uid="{00000000-0005-0000-0000-00001C250000}"/>
    <cellStyle name="DescriptionCAS 5 2 2 2 2 2" xfId="19017" xr:uid="{00000000-0005-0000-0000-00001D250000}"/>
    <cellStyle name="DescriptionCAS 5 2 2 2 3" xfId="19018" xr:uid="{00000000-0005-0000-0000-00001E250000}"/>
    <cellStyle name="DescriptionCAS 5 2 2 2 3 2" xfId="19019" xr:uid="{00000000-0005-0000-0000-00001F250000}"/>
    <cellStyle name="DescriptionCAS 5 2 2 2 4" xfId="19020" xr:uid="{00000000-0005-0000-0000-000020250000}"/>
    <cellStyle name="DescriptionCAS 5 2 2 3" xfId="19021" xr:uid="{00000000-0005-0000-0000-000021250000}"/>
    <cellStyle name="DescriptionCAS 5 2 2 3 2" xfId="19022" xr:uid="{00000000-0005-0000-0000-000022250000}"/>
    <cellStyle name="DescriptionCAS 5 2 2 3 3" xfId="19023" xr:uid="{00000000-0005-0000-0000-000023250000}"/>
    <cellStyle name="DescriptionCAS 5 2 2 3 3 2" xfId="19024" xr:uid="{00000000-0005-0000-0000-000024250000}"/>
    <cellStyle name="DescriptionCAS 5 2 2 3 4" xfId="19025" xr:uid="{00000000-0005-0000-0000-000025250000}"/>
    <cellStyle name="DescriptionCAS 5 2 2 4" xfId="19026" xr:uid="{00000000-0005-0000-0000-000026250000}"/>
    <cellStyle name="DescriptionCAS 5 2 2 4 2" xfId="19027" xr:uid="{00000000-0005-0000-0000-000027250000}"/>
    <cellStyle name="DescriptionCAS 5 2 2 5" xfId="19028" xr:uid="{00000000-0005-0000-0000-000028250000}"/>
    <cellStyle name="DescriptionCAS 5 2 2 5 2" xfId="19029" xr:uid="{00000000-0005-0000-0000-000029250000}"/>
    <cellStyle name="DescriptionCAS 5 2 2 6" xfId="19030" xr:uid="{00000000-0005-0000-0000-00002A250000}"/>
    <cellStyle name="DescriptionCAS 5 2 3" xfId="19031" xr:uid="{00000000-0005-0000-0000-00002B250000}"/>
    <cellStyle name="DescriptionCAS 5 2 3 2" xfId="19032" xr:uid="{00000000-0005-0000-0000-00002C250000}"/>
    <cellStyle name="DescriptionCAS 5 2 3 2 2" xfId="19033" xr:uid="{00000000-0005-0000-0000-00002D250000}"/>
    <cellStyle name="DescriptionCAS 5 2 3 2 2 2" xfId="19034" xr:uid="{00000000-0005-0000-0000-00002E250000}"/>
    <cellStyle name="DescriptionCAS 5 2 3 2 3" xfId="19035" xr:uid="{00000000-0005-0000-0000-00002F250000}"/>
    <cellStyle name="DescriptionCAS 5 2 3 2 3 2" xfId="19036" xr:uid="{00000000-0005-0000-0000-000030250000}"/>
    <cellStyle name="DescriptionCAS 5 2 3 2 4" xfId="19037" xr:uid="{00000000-0005-0000-0000-000031250000}"/>
    <cellStyle name="DescriptionCAS 5 2 3 3" xfId="19038" xr:uid="{00000000-0005-0000-0000-000032250000}"/>
    <cellStyle name="DescriptionCAS 5 2 3 3 2" xfId="19039" xr:uid="{00000000-0005-0000-0000-000033250000}"/>
    <cellStyle name="DescriptionCAS 5 2 3 3 3" xfId="19040" xr:uid="{00000000-0005-0000-0000-000034250000}"/>
    <cellStyle name="DescriptionCAS 5 2 3 3 3 2" xfId="19041" xr:uid="{00000000-0005-0000-0000-000035250000}"/>
    <cellStyle name="DescriptionCAS 5 2 3 3 4" xfId="19042" xr:uid="{00000000-0005-0000-0000-000036250000}"/>
    <cellStyle name="DescriptionCAS 5 2 3 4" xfId="19043" xr:uid="{00000000-0005-0000-0000-000037250000}"/>
    <cellStyle name="DescriptionCAS 5 2 3 4 2" xfId="19044" xr:uid="{00000000-0005-0000-0000-000038250000}"/>
    <cellStyle name="DescriptionCAS 5 2 3 5" xfId="19045" xr:uid="{00000000-0005-0000-0000-000039250000}"/>
    <cellStyle name="DescriptionCAS 5 2 3 5 2" xfId="19046" xr:uid="{00000000-0005-0000-0000-00003A250000}"/>
    <cellStyle name="DescriptionCAS 5 2 3 6" xfId="19047" xr:uid="{00000000-0005-0000-0000-00003B250000}"/>
    <cellStyle name="DescriptionCAS 5 2 4" xfId="19048" xr:uid="{00000000-0005-0000-0000-00003C250000}"/>
    <cellStyle name="DescriptionCAS 5 2 4 2" xfId="19049" xr:uid="{00000000-0005-0000-0000-00003D250000}"/>
    <cellStyle name="DescriptionCAS 5 2 4 2 2" xfId="19050" xr:uid="{00000000-0005-0000-0000-00003E250000}"/>
    <cellStyle name="DescriptionCAS 5 2 4 2 2 2" xfId="19051" xr:uid="{00000000-0005-0000-0000-00003F250000}"/>
    <cellStyle name="DescriptionCAS 5 2 4 2 3" xfId="19052" xr:uid="{00000000-0005-0000-0000-000040250000}"/>
    <cellStyle name="DescriptionCAS 5 2 4 2 3 2" xfId="19053" xr:uid="{00000000-0005-0000-0000-000041250000}"/>
    <cellStyle name="DescriptionCAS 5 2 4 2 4" xfId="19054" xr:uid="{00000000-0005-0000-0000-000042250000}"/>
    <cellStyle name="DescriptionCAS 5 2 4 3" xfId="19055" xr:uid="{00000000-0005-0000-0000-000043250000}"/>
    <cellStyle name="DescriptionCAS 5 2 4 3 2" xfId="19056" xr:uid="{00000000-0005-0000-0000-000044250000}"/>
    <cellStyle name="DescriptionCAS 5 2 4 3 3" xfId="19057" xr:uid="{00000000-0005-0000-0000-000045250000}"/>
    <cellStyle name="DescriptionCAS 5 2 4 3 3 2" xfId="19058" xr:uid="{00000000-0005-0000-0000-000046250000}"/>
    <cellStyle name="DescriptionCAS 5 2 4 3 4" xfId="19059" xr:uid="{00000000-0005-0000-0000-000047250000}"/>
    <cellStyle name="DescriptionCAS 5 2 4 4" xfId="19060" xr:uid="{00000000-0005-0000-0000-000048250000}"/>
    <cellStyle name="DescriptionCAS 5 2 4 4 2" xfId="19061" xr:uid="{00000000-0005-0000-0000-000049250000}"/>
    <cellStyle name="DescriptionCAS 5 2 4 5" xfId="19062" xr:uid="{00000000-0005-0000-0000-00004A250000}"/>
    <cellStyle name="DescriptionCAS 5 2 4 5 2" xfId="19063" xr:uid="{00000000-0005-0000-0000-00004B250000}"/>
    <cellStyle name="DescriptionCAS 5 2 4 6" xfId="19064" xr:uid="{00000000-0005-0000-0000-00004C250000}"/>
    <cellStyle name="DescriptionCAS 5 2 5" xfId="19065" xr:uid="{00000000-0005-0000-0000-00004D250000}"/>
    <cellStyle name="DescriptionCAS 5 2 5 2" xfId="19066" xr:uid="{00000000-0005-0000-0000-00004E250000}"/>
    <cellStyle name="DescriptionCAS 5 2 5 2 2" xfId="19067" xr:uid="{00000000-0005-0000-0000-00004F250000}"/>
    <cellStyle name="DescriptionCAS 5 2 5 3" xfId="19068" xr:uid="{00000000-0005-0000-0000-000050250000}"/>
    <cellStyle name="DescriptionCAS 5 2 5 3 2" xfId="19069" xr:uid="{00000000-0005-0000-0000-000051250000}"/>
    <cellStyle name="DescriptionCAS 5 2 5 4" xfId="19070" xr:uid="{00000000-0005-0000-0000-000052250000}"/>
    <cellStyle name="DescriptionCAS 5 2 6" xfId="19071" xr:uid="{00000000-0005-0000-0000-000053250000}"/>
    <cellStyle name="DescriptionCAS 5 2 6 2" xfId="19072" xr:uid="{00000000-0005-0000-0000-000054250000}"/>
    <cellStyle name="DescriptionCAS 5 2 6 3" xfId="19073" xr:uid="{00000000-0005-0000-0000-000055250000}"/>
    <cellStyle name="DescriptionCAS 5 2 6 3 2" xfId="19074" xr:uid="{00000000-0005-0000-0000-000056250000}"/>
    <cellStyle name="DescriptionCAS 5 2 6 4" xfId="19075" xr:uid="{00000000-0005-0000-0000-000057250000}"/>
    <cellStyle name="DescriptionCAS 5 2 7" xfId="19076" xr:uid="{00000000-0005-0000-0000-000058250000}"/>
    <cellStyle name="DescriptionCAS 5 2 7 2" xfId="19077" xr:uid="{00000000-0005-0000-0000-000059250000}"/>
    <cellStyle name="DescriptionCAS 5 2 8" xfId="19078" xr:uid="{00000000-0005-0000-0000-00005A250000}"/>
    <cellStyle name="DescriptionCAS 5 2 8 2" xfId="19079" xr:uid="{00000000-0005-0000-0000-00005B250000}"/>
    <cellStyle name="DescriptionCAS 5 2 9" xfId="19080" xr:uid="{00000000-0005-0000-0000-00005C250000}"/>
    <cellStyle name="DescriptionCAS 5 3" xfId="19081" xr:uid="{00000000-0005-0000-0000-00005D250000}"/>
    <cellStyle name="DescriptionCAS 5 3 2" xfId="19082" xr:uid="{00000000-0005-0000-0000-00005E250000}"/>
    <cellStyle name="DescriptionCAS 5 3 2 2" xfId="19083" xr:uid="{00000000-0005-0000-0000-00005F250000}"/>
    <cellStyle name="DescriptionCAS 5 3 2 2 2" xfId="19084" xr:uid="{00000000-0005-0000-0000-000060250000}"/>
    <cellStyle name="DescriptionCAS 5 3 2 3" xfId="19085" xr:uid="{00000000-0005-0000-0000-000061250000}"/>
    <cellStyle name="DescriptionCAS 5 3 2 3 2" xfId="19086" xr:uid="{00000000-0005-0000-0000-000062250000}"/>
    <cellStyle name="DescriptionCAS 5 3 2 4" xfId="19087" xr:uid="{00000000-0005-0000-0000-000063250000}"/>
    <cellStyle name="DescriptionCAS 5 3 3" xfId="19088" xr:uid="{00000000-0005-0000-0000-000064250000}"/>
    <cellStyle name="DescriptionCAS 5 3 3 2" xfId="19089" xr:uid="{00000000-0005-0000-0000-000065250000}"/>
    <cellStyle name="DescriptionCAS 5 3 3 3" xfId="19090" xr:uid="{00000000-0005-0000-0000-000066250000}"/>
    <cellStyle name="DescriptionCAS 5 3 3 3 2" xfId="19091" xr:uid="{00000000-0005-0000-0000-000067250000}"/>
    <cellStyle name="DescriptionCAS 5 3 3 4" xfId="19092" xr:uid="{00000000-0005-0000-0000-000068250000}"/>
    <cellStyle name="DescriptionCAS 5 3 4" xfId="19093" xr:uid="{00000000-0005-0000-0000-000069250000}"/>
    <cellStyle name="DescriptionCAS 5 3 4 2" xfId="19094" xr:uid="{00000000-0005-0000-0000-00006A250000}"/>
    <cellStyle name="DescriptionCAS 5 3 5" xfId="19095" xr:uid="{00000000-0005-0000-0000-00006B250000}"/>
    <cellStyle name="DescriptionCAS 5 3 5 2" xfId="19096" xr:uid="{00000000-0005-0000-0000-00006C250000}"/>
    <cellStyle name="DescriptionCAS 5 3 6" xfId="19097" xr:uid="{00000000-0005-0000-0000-00006D250000}"/>
    <cellStyle name="DescriptionCAS 5 4" xfId="19098" xr:uid="{00000000-0005-0000-0000-00006E250000}"/>
    <cellStyle name="DescriptionCAS 5 4 2" xfId="19099" xr:uid="{00000000-0005-0000-0000-00006F250000}"/>
    <cellStyle name="DescriptionCAS 5 4 2 2" xfId="19100" xr:uid="{00000000-0005-0000-0000-000070250000}"/>
    <cellStyle name="DescriptionCAS 5 4 2 2 2" xfId="19101" xr:uid="{00000000-0005-0000-0000-000071250000}"/>
    <cellStyle name="DescriptionCAS 5 4 2 3" xfId="19102" xr:uid="{00000000-0005-0000-0000-000072250000}"/>
    <cellStyle name="DescriptionCAS 5 4 2 3 2" xfId="19103" xr:uid="{00000000-0005-0000-0000-000073250000}"/>
    <cellStyle name="DescriptionCAS 5 4 2 4" xfId="19104" xr:uid="{00000000-0005-0000-0000-000074250000}"/>
    <cellStyle name="DescriptionCAS 5 4 3" xfId="19105" xr:uid="{00000000-0005-0000-0000-000075250000}"/>
    <cellStyle name="DescriptionCAS 5 4 3 2" xfId="19106" xr:uid="{00000000-0005-0000-0000-000076250000}"/>
    <cellStyle name="DescriptionCAS 5 4 3 3" xfId="19107" xr:uid="{00000000-0005-0000-0000-000077250000}"/>
    <cellStyle name="DescriptionCAS 5 4 3 3 2" xfId="19108" xr:uid="{00000000-0005-0000-0000-000078250000}"/>
    <cellStyle name="DescriptionCAS 5 4 3 4" xfId="19109" xr:uid="{00000000-0005-0000-0000-000079250000}"/>
    <cellStyle name="DescriptionCAS 5 4 4" xfId="19110" xr:uid="{00000000-0005-0000-0000-00007A250000}"/>
    <cellStyle name="DescriptionCAS 5 4 4 2" xfId="19111" xr:uid="{00000000-0005-0000-0000-00007B250000}"/>
    <cellStyle name="DescriptionCAS 5 4 5" xfId="19112" xr:uid="{00000000-0005-0000-0000-00007C250000}"/>
    <cellStyle name="DescriptionCAS 5 4 5 2" xfId="19113" xr:uid="{00000000-0005-0000-0000-00007D250000}"/>
    <cellStyle name="DescriptionCAS 5 4 6" xfId="19114" xr:uid="{00000000-0005-0000-0000-00007E250000}"/>
    <cellStyle name="DescriptionCAS 5 5" xfId="19115" xr:uid="{00000000-0005-0000-0000-00007F250000}"/>
    <cellStyle name="DescriptionCAS 5 5 2" xfId="19116" xr:uid="{00000000-0005-0000-0000-000080250000}"/>
    <cellStyle name="DescriptionCAS 5 5 2 2" xfId="19117" xr:uid="{00000000-0005-0000-0000-000081250000}"/>
    <cellStyle name="DescriptionCAS 5 5 2 2 2" xfId="19118" xr:uid="{00000000-0005-0000-0000-000082250000}"/>
    <cellStyle name="DescriptionCAS 5 5 2 3" xfId="19119" xr:uid="{00000000-0005-0000-0000-000083250000}"/>
    <cellStyle name="DescriptionCAS 5 5 2 3 2" xfId="19120" xr:uid="{00000000-0005-0000-0000-000084250000}"/>
    <cellStyle name="DescriptionCAS 5 5 2 4" xfId="19121" xr:uid="{00000000-0005-0000-0000-000085250000}"/>
    <cellStyle name="DescriptionCAS 5 5 3" xfId="19122" xr:uid="{00000000-0005-0000-0000-000086250000}"/>
    <cellStyle name="DescriptionCAS 5 5 3 2" xfId="19123" xr:uid="{00000000-0005-0000-0000-000087250000}"/>
    <cellStyle name="DescriptionCAS 5 5 3 3" xfId="19124" xr:uid="{00000000-0005-0000-0000-000088250000}"/>
    <cellStyle name="DescriptionCAS 5 5 3 3 2" xfId="19125" xr:uid="{00000000-0005-0000-0000-000089250000}"/>
    <cellStyle name="DescriptionCAS 5 5 3 4" xfId="19126" xr:uid="{00000000-0005-0000-0000-00008A250000}"/>
    <cellStyle name="DescriptionCAS 5 5 4" xfId="19127" xr:uid="{00000000-0005-0000-0000-00008B250000}"/>
    <cellStyle name="DescriptionCAS 5 5 4 2" xfId="19128" xr:uid="{00000000-0005-0000-0000-00008C250000}"/>
    <cellStyle name="DescriptionCAS 5 5 5" xfId="19129" xr:uid="{00000000-0005-0000-0000-00008D250000}"/>
    <cellStyle name="DescriptionCAS 5 5 5 2" xfId="19130" xr:uid="{00000000-0005-0000-0000-00008E250000}"/>
    <cellStyle name="DescriptionCAS 5 5 6" xfId="19131" xr:uid="{00000000-0005-0000-0000-00008F250000}"/>
    <cellStyle name="DescriptionCAS 5 6" xfId="19132" xr:uid="{00000000-0005-0000-0000-000090250000}"/>
    <cellStyle name="DescriptionCAS 5 6 2" xfId="19133" xr:uid="{00000000-0005-0000-0000-000091250000}"/>
    <cellStyle name="DescriptionCAS 5 6 2 2" xfId="19134" xr:uid="{00000000-0005-0000-0000-000092250000}"/>
    <cellStyle name="DescriptionCAS 5 6 2 2 2" xfId="19135" xr:uid="{00000000-0005-0000-0000-000093250000}"/>
    <cellStyle name="DescriptionCAS 5 6 2 3" xfId="19136" xr:uid="{00000000-0005-0000-0000-000094250000}"/>
    <cellStyle name="DescriptionCAS 5 6 2 3 2" xfId="19137" xr:uid="{00000000-0005-0000-0000-000095250000}"/>
    <cellStyle name="DescriptionCAS 5 6 2 4" xfId="19138" xr:uid="{00000000-0005-0000-0000-000096250000}"/>
    <cellStyle name="DescriptionCAS 5 6 3" xfId="19139" xr:uid="{00000000-0005-0000-0000-000097250000}"/>
    <cellStyle name="DescriptionCAS 5 6 3 2" xfId="19140" xr:uid="{00000000-0005-0000-0000-000098250000}"/>
    <cellStyle name="DescriptionCAS 5 6 3 3" xfId="19141" xr:uid="{00000000-0005-0000-0000-000099250000}"/>
    <cellStyle name="DescriptionCAS 5 6 3 3 2" xfId="19142" xr:uid="{00000000-0005-0000-0000-00009A250000}"/>
    <cellStyle name="DescriptionCAS 5 6 3 4" xfId="19143" xr:uid="{00000000-0005-0000-0000-00009B250000}"/>
    <cellStyle name="DescriptionCAS 5 6 4" xfId="19144" xr:uid="{00000000-0005-0000-0000-00009C250000}"/>
    <cellStyle name="DescriptionCAS 5 6 4 2" xfId="19145" xr:uid="{00000000-0005-0000-0000-00009D250000}"/>
    <cellStyle name="DescriptionCAS 5 6 5" xfId="19146" xr:uid="{00000000-0005-0000-0000-00009E250000}"/>
    <cellStyle name="DescriptionCAS 5 6 5 2" xfId="19147" xr:uid="{00000000-0005-0000-0000-00009F250000}"/>
    <cellStyle name="DescriptionCAS 5 6 6" xfId="19148" xr:uid="{00000000-0005-0000-0000-0000A0250000}"/>
    <cellStyle name="DescriptionCAS 5 7" xfId="19149" xr:uid="{00000000-0005-0000-0000-0000A1250000}"/>
    <cellStyle name="DescriptionCAS 5 7 2" xfId="19150" xr:uid="{00000000-0005-0000-0000-0000A2250000}"/>
    <cellStyle name="DescriptionCAS 5 7 2 2" xfId="19151" xr:uid="{00000000-0005-0000-0000-0000A3250000}"/>
    <cellStyle name="DescriptionCAS 5 7 3" xfId="19152" xr:uid="{00000000-0005-0000-0000-0000A4250000}"/>
    <cellStyle name="DescriptionCAS 5 7 3 2" xfId="19153" xr:uid="{00000000-0005-0000-0000-0000A5250000}"/>
    <cellStyle name="DescriptionCAS 5 7 4" xfId="19154" xr:uid="{00000000-0005-0000-0000-0000A6250000}"/>
    <cellStyle name="DescriptionCAS 5 8" xfId="19155" xr:uid="{00000000-0005-0000-0000-0000A7250000}"/>
    <cellStyle name="DescriptionCAS 5 8 2" xfId="19156" xr:uid="{00000000-0005-0000-0000-0000A8250000}"/>
    <cellStyle name="DescriptionCAS 5 8 3" xfId="19157" xr:uid="{00000000-0005-0000-0000-0000A9250000}"/>
    <cellStyle name="DescriptionCAS 5 8 3 2" xfId="19158" xr:uid="{00000000-0005-0000-0000-0000AA250000}"/>
    <cellStyle name="DescriptionCAS 5 8 4" xfId="19159" xr:uid="{00000000-0005-0000-0000-0000AB250000}"/>
    <cellStyle name="DescriptionCAS 5 9" xfId="19160" xr:uid="{00000000-0005-0000-0000-0000AC250000}"/>
    <cellStyle name="DescriptionCAS 5 9 2" xfId="19161" xr:uid="{00000000-0005-0000-0000-0000AD250000}"/>
    <cellStyle name="DescriptionCAS 6" xfId="19162" xr:uid="{00000000-0005-0000-0000-0000AE250000}"/>
    <cellStyle name="DescriptionCAS 6 2" xfId="19163" xr:uid="{00000000-0005-0000-0000-0000AF250000}"/>
    <cellStyle name="DescriptionCAS 6 2 2" xfId="19164" xr:uid="{00000000-0005-0000-0000-0000B0250000}"/>
    <cellStyle name="DescriptionCAS 6 3" xfId="19165" xr:uid="{00000000-0005-0000-0000-0000B1250000}"/>
    <cellStyle name="DescriptionCAS 6 3 2" xfId="19166" xr:uid="{00000000-0005-0000-0000-0000B2250000}"/>
    <cellStyle name="DescriptionCAS 6 4" xfId="19167" xr:uid="{00000000-0005-0000-0000-0000B3250000}"/>
    <cellStyle name="DescriptionCAS 7" xfId="19168" xr:uid="{00000000-0005-0000-0000-0000B4250000}"/>
    <cellStyle name="DescriptionCAS 7 2" xfId="19169" xr:uid="{00000000-0005-0000-0000-0000B5250000}"/>
    <cellStyle name="DescriptionCAS 7 3" xfId="19170" xr:uid="{00000000-0005-0000-0000-0000B6250000}"/>
    <cellStyle name="DescriptionCAS 7 3 2" xfId="19171" xr:uid="{00000000-0005-0000-0000-0000B7250000}"/>
    <cellStyle name="DescriptionCAS 7 4" xfId="19172" xr:uid="{00000000-0005-0000-0000-0000B8250000}"/>
    <cellStyle name="DescriptionCAS 7 5" xfId="19173" xr:uid="{00000000-0005-0000-0000-0000B9250000}"/>
    <cellStyle name="DescriptionCAS 8" xfId="19174" xr:uid="{00000000-0005-0000-0000-0000BA250000}"/>
    <cellStyle name="DescriptionCAS 8 2" xfId="19175" xr:uid="{00000000-0005-0000-0000-0000BB250000}"/>
    <cellStyle name="DescriptionCAS 8 3" xfId="19176" xr:uid="{00000000-0005-0000-0000-0000BC250000}"/>
    <cellStyle name="DescriptionCAS 8 4" xfId="19177" xr:uid="{00000000-0005-0000-0000-0000BD250000}"/>
    <cellStyle name="DescriptionCAS 9" xfId="19178" xr:uid="{00000000-0005-0000-0000-0000BE250000}"/>
    <cellStyle name="DescriptionCAS 9 2" xfId="19179" xr:uid="{00000000-0005-0000-0000-0000BF250000}"/>
    <cellStyle name="DescriptionCAS 9 3" xfId="19180" xr:uid="{00000000-0005-0000-0000-0000C0250000}"/>
    <cellStyle name="DescriptionCAS 9 4" xfId="19181" xr:uid="{00000000-0005-0000-0000-0000C1250000}"/>
    <cellStyle name="Dia" xfId="19182" xr:uid="{00000000-0005-0000-0000-0000C2250000}"/>
    <cellStyle name="Ellenőrzőcella" xfId="19183" xr:uid="{00000000-0005-0000-0000-0000C3250000}"/>
    <cellStyle name="Encabez1" xfId="19184" xr:uid="{00000000-0005-0000-0000-0000C4250000}"/>
    <cellStyle name="Encabez2" xfId="19185" xr:uid="{00000000-0005-0000-0000-0000C5250000}"/>
    <cellStyle name="Encabezado 4" xfId="19186" xr:uid="{00000000-0005-0000-0000-0000C6250000}"/>
    <cellStyle name="Énfasis1" xfId="19187" xr:uid="{00000000-0005-0000-0000-0000C7250000}"/>
    <cellStyle name="Énfasis2" xfId="19188" xr:uid="{00000000-0005-0000-0000-0000C8250000}"/>
    <cellStyle name="Énfasis3" xfId="19189" xr:uid="{00000000-0005-0000-0000-0000C9250000}"/>
    <cellStyle name="Énfasis4" xfId="19190" xr:uid="{00000000-0005-0000-0000-0000CA250000}"/>
    <cellStyle name="Énfasis5" xfId="19191" xr:uid="{00000000-0005-0000-0000-0000CB250000}"/>
    <cellStyle name="Énfasis6" xfId="19192" xr:uid="{00000000-0005-0000-0000-0000CC250000}"/>
    <cellStyle name="Entrada" xfId="19193" xr:uid="{00000000-0005-0000-0000-0000CD250000}"/>
    <cellStyle name="Entrada 10" xfId="19194" xr:uid="{00000000-0005-0000-0000-0000CE250000}"/>
    <cellStyle name="Entrada 10 2" xfId="19195" xr:uid="{00000000-0005-0000-0000-0000CF250000}"/>
    <cellStyle name="Entrada 10 2 2" xfId="19196" xr:uid="{00000000-0005-0000-0000-0000D0250000}"/>
    <cellStyle name="Entrada 10 3" xfId="19197" xr:uid="{00000000-0005-0000-0000-0000D1250000}"/>
    <cellStyle name="Entrada 10 3 2" xfId="19198" xr:uid="{00000000-0005-0000-0000-0000D2250000}"/>
    <cellStyle name="Entrada 10 4" xfId="19199" xr:uid="{00000000-0005-0000-0000-0000D3250000}"/>
    <cellStyle name="Entrada 10 5" xfId="19200" xr:uid="{00000000-0005-0000-0000-0000D4250000}"/>
    <cellStyle name="Entrada 11" xfId="19201" xr:uid="{00000000-0005-0000-0000-0000D5250000}"/>
    <cellStyle name="Entrada 11 2" xfId="19202" xr:uid="{00000000-0005-0000-0000-0000D6250000}"/>
    <cellStyle name="Entrada 11 2 2" xfId="19203" xr:uid="{00000000-0005-0000-0000-0000D7250000}"/>
    <cellStyle name="Entrada 11 3" xfId="19204" xr:uid="{00000000-0005-0000-0000-0000D8250000}"/>
    <cellStyle name="Entrada 11 3 2" xfId="19205" xr:uid="{00000000-0005-0000-0000-0000D9250000}"/>
    <cellStyle name="Entrada 11 4" xfId="19206" xr:uid="{00000000-0005-0000-0000-0000DA250000}"/>
    <cellStyle name="Entrada 11 5" xfId="19207" xr:uid="{00000000-0005-0000-0000-0000DB250000}"/>
    <cellStyle name="Entrada 12" xfId="19208" xr:uid="{00000000-0005-0000-0000-0000DC250000}"/>
    <cellStyle name="Entrada 12 2" xfId="19209" xr:uid="{00000000-0005-0000-0000-0000DD250000}"/>
    <cellStyle name="Entrada 12 2 2" xfId="19210" xr:uid="{00000000-0005-0000-0000-0000DE250000}"/>
    <cellStyle name="Entrada 12 3" xfId="19211" xr:uid="{00000000-0005-0000-0000-0000DF250000}"/>
    <cellStyle name="Entrada 12 3 2" xfId="19212" xr:uid="{00000000-0005-0000-0000-0000E0250000}"/>
    <cellStyle name="Entrada 12 4" xfId="19213" xr:uid="{00000000-0005-0000-0000-0000E1250000}"/>
    <cellStyle name="Entrada 12 5" xfId="19214" xr:uid="{00000000-0005-0000-0000-0000E2250000}"/>
    <cellStyle name="Entrada 13" xfId="19215" xr:uid="{00000000-0005-0000-0000-0000E3250000}"/>
    <cellStyle name="Entrada 13 2" xfId="19216" xr:uid="{00000000-0005-0000-0000-0000E4250000}"/>
    <cellStyle name="Entrada 13 2 2" xfId="19217" xr:uid="{00000000-0005-0000-0000-0000E5250000}"/>
    <cellStyle name="Entrada 13 3" xfId="19218" xr:uid="{00000000-0005-0000-0000-0000E6250000}"/>
    <cellStyle name="Entrada 13 3 2" xfId="19219" xr:uid="{00000000-0005-0000-0000-0000E7250000}"/>
    <cellStyle name="Entrada 13 4" xfId="19220" xr:uid="{00000000-0005-0000-0000-0000E8250000}"/>
    <cellStyle name="Entrada 13 5" xfId="19221" xr:uid="{00000000-0005-0000-0000-0000E9250000}"/>
    <cellStyle name="Entrada 14" xfId="19222" xr:uid="{00000000-0005-0000-0000-0000EA250000}"/>
    <cellStyle name="Entrada 14 2" xfId="19223" xr:uid="{00000000-0005-0000-0000-0000EB250000}"/>
    <cellStyle name="Entrada 14 2 2" xfId="19224" xr:uid="{00000000-0005-0000-0000-0000EC250000}"/>
    <cellStyle name="Entrada 14 3" xfId="19225" xr:uid="{00000000-0005-0000-0000-0000ED250000}"/>
    <cellStyle name="Entrada 14 3 2" xfId="19226" xr:uid="{00000000-0005-0000-0000-0000EE250000}"/>
    <cellStyle name="Entrada 14 4" xfId="19227" xr:uid="{00000000-0005-0000-0000-0000EF250000}"/>
    <cellStyle name="Entrada 14 5" xfId="19228" xr:uid="{00000000-0005-0000-0000-0000F0250000}"/>
    <cellStyle name="Entrada 15" xfId="19229" xr:uid="{00000000-0005-0000-0000-0000F1250000}"/>
    <cellStyle name="Entrada 15 2" xfId="19230" xr:uid="{00000000-0005-0000-0000-0000F2250000}"/>
    <cellStyle name="Entrada 15 2 2" xfId="19231" xr:uid="{00000000-0005-0000-0000-0000F3250000}"/>
    <cellStyle name="Entrada 15 3" xfId="19232" xr:uid="{00000000-0005-0000-0000-0000F4250000}"/>
    <cellStyle name="Entrada 15 3 2" xfId="19233" xr:uid="{00000000-0005-0000-0000-0000F5250000}"/>
    <cellStyle name="Entrada 15 4" xfId="19234" xr:uid="{00000000-0005-0000-0000-0000F6250000}"/>
    <cellStyle name="Entrada 15 5" xfId="19235" xr:uid="{00000000-0005-0000-0000-0000F7250000}"/>
    <cellStyle name="Entrada 16" xfId="19236" xr:uid="{00000000-0005-0000-0000-0000F8250000}"/>
    <cellStyle name="Entrada 16 2" xfId="19237" xr:uid="{00000000-0005-0000-0000-0000F9250000}"/>
    <cellStyle name="Entrada 16 2 2" xfId="19238" xr:uid="{00000000-0005-0000-0000-0000FA250000}"/>
    <cellStyle name="Entrada 16 3" xfId="19239" xr:uid="{00000000-0005-0000-0000-0000FB250000}"/>
    <cellStyle name="Entrada 16 3 2" xfId="19240" xr:uid="{00000000-0005-0000-0000-0000FC250000}"/>
    <cellStyle name="Entrada 16 4" xfId="19241" xr:uid="{00000000-0005-0000-0000-0000FD250000}"/>
    <cellStyle name="Entrada 16 5" xfId="19242" xr:uid="{00000000-0005-0000-0000-0000FE250000}"/>
    <cellStyle name="Entrada 17" xfId="19243" xr:uid="{00000000-0005-0000-0000-0000FF250000}"/>
    <cellStyle name="Entrada 17 2" xfId="19244" xr:uid="{00000000-0005-0000-0000-000000260000}"/>
    <cellStyle name="Entrada 17 2 2" xfId="19245" xr:uid="{00000000-0005-0000-0000-000001260000}"/>
    <cellStyle name="Entrada 17 3" xfId="19246" xr:uid="{00000000-0005-0000-0000-000002260000}"/>
    <cellStyle name="Entrada 17 3 2" xfId="19247" xr:uid="{00000000-0005-0000-0000-000003260000}"/>
    <cellStyle name="Entrada 17 4" xfId="19248" xr:uid="{00000000-0005-0000-0000-000004260000}"/>
    <cellStyle name="Entrada 17 5" xfId="19249" xr:uid="{00000000-0005-0000-0000-000005260000}"/>
    <cellStyle name="Entrada 18" xfId="19250" xr:uid="{00000000-0005-0000-0000-000006260000}"/>
    <cellStyle name="Entrada 18 2" xfId="19251" xr:uid="{00000000-0005-0000-0000-000007260000}"/>
    <cellStyle name="Entrada 18 2 2" xfId="19252" xr:uid="{00000000-0005-0000-0000-000008260000}"/>
    <cellStyle name="Entrada 18 3" xfId="19253" xr:uid="{00000000-0005-0000-0000-000009260000}"/>
    <cellStyle name="Entrada 18 3 2" xfId="19254" xr:uid="{00000000-0005-0000-0000-00000A260000}"/>
    <cellStyle name="Entrada 18 4" xfId="19255" xr:uid="{00000000-0005-0000-0000-00000B260000}"/>
    <cellStyle name="Entrada 18 5" xfId="19256" xr:uid="{00000000-0005-0000-0000-00000C260000}"/>
    <cellStyle name="Entrada 19" xfId="19257" xr:uid="{00000000-0005-0000-0000-00000D260000}"/>
    <cellStyle name="Entrada 19 2" xfId="19258" xr:uid="{00000000-0005-0000-0000-00000E260000}"/>
    <cellStyle name="Entrada 19 2 2" xfId="19259" xr:uid="{00000000-0005-0000-0000-00000F260000}"/>
    <cellStyle name="Entrada 19 3" xfId="19260" xr:uid="{00000000-0005-0000-0000-000010260000}"/>
    <cellStyle name="Entrada 19 3 2" xfId="19261" xr:uid="{00000000-0005-0000-0000-000011260000}"/>
    <cellStyle name="Entrada 19 4" xfId="19262" xr:uid="{00000000-0005-0000-0000-000012260000}"/>
    <cellStyle name="Entrada 19 5" xfId="19263" xr:uid="{00000000-0005-0000-0000-000013260000}"/>
    <cellStyle name="Entrada 2" xfId="19264" xr:uid="{00000000-0005-0000-0000-000014260000}"/>
    <cellStyle name="Entrada 2 10" xfId="19265" xr:uid="{00000000-0005-0000-0000-000015260000}"/>
    <cellStyle name="Entrada 2 10 2" xfId="19266" xr:uid="{00000000-0005-0000-0000-000016260000}"/>
    <cellStyle name="Entrada 2 10 2 2" xfId="19267" xr:uid="{00000000-0005-0000-0000-000017260000}"/>
    <cellStyle name="Entrada 2 10 3" xfId="19268" xr:uid="{00000000-0005-0000-0000-000018260000}"/>
    <cellStyle name="Entrada 2 10 3 2" xfId="19269" xr:uid="{00000000-0005-0000-0000-000019260000}"/>
    <cellStyle name="Entrada 2 10 4" xfId="19270" xr:uid="{00000000-0005-0000-0000-00001A260000}"/>
    <cellStyle name="Entrada 2 10 5" xfId="19271" xr:uid="{00000000-0005-0000-0000-00001B260000}"/>
    <cellStyle name="Entrada 2 11" xfId="19272" xr:uid="{00000000-0005-0000-0000-00001C260000}"/>
    <cellStyle name="Entrada 2 11 2" xfId="19273" xr:uid="{00000000-0005-0000-0000-00001D260000}"/>
    <cellStyle name="Entrada 2 11 2 2" xfId="19274" xr:uid="{00000000-0005-0000-0000-00001E260000}"/>
    <cellStyle name="Entrada 2 11 3" xfId="19275" xr:uid="{00000000-0005-0000-0000-00001F260000}"/>
    <cellStyle name="Entrada 2 11 3 2" xfId="19276" xr:uid="{00000000-0005-0000-0000-000020260000}"/>
    <cellStyle name="Entrada 2 11 4" xfId="19277" xr:uid="{00000000-0005-0000-0000-000021260000}"/>
    <cellStyle name="Entrada 2 11 5" xfId="19278" xr:uid="{00000000-0005-0000-0000-000022260000}"/>
    <cellStyle name="Entrada 2 12" xfId="19279" xr:uid="{00000000-0005-0000-0000-000023260000}"/>
    <cellStyle name="Entrada 2 12 2" xfId="19280" xr:uid="{00000000-0005-0000-0000-000024260000}"/>
    <cellStyle name="Entrada 2 12 2 2" xfId="19281" xr:uid="{00000000-0005-0000-0000-000025260000}"/>
    <cellStyle name="Entrada 2 12 3" xfId="19282" xr:uid="{00000000-0005-0000-0000-000026260000}"/>
    <cellStyle name="Entrada 2 12 3 2" xfId="19283" xr:uid="{00000000-0005-0000-0000-000027260000}"/>
    <cellStyle name="Entrada 2 12 4" xfId="19284" xr:uid="{00000000-0005-0000-0000-000028260000}"/>
    <cellStyle name="Entrada 2 12 5" xfId="19285" xr:uid="{00000000-0005-0000-0000-000029260000}"/>
    <cellStyle name="Entrada 2 13" xfId="19286" xr:uid="{00000000-0005-0000-0000-00002A260000}"/>
    <cellStyle name="Entrada 2 13 2" xfId="19287" xr:uid="{00000000-0005-0000-0000-00002B260000}"/>
    <cellStyle name="Entrada 2 13 2 2" xfId="19288" xr:uid="{00000000-0005-0000-0000-00002C260000}"/>
    <cellStyle name="Entrada 2 13 3" xfId="19289" xr:uid="{00000000-0005-0000-0000-00002D260000}"/>
    <cellStyle name="Entrada 2 13 3 2" xfId="19290" xr:uid="{00000000-0005-0000-0000-00002E260000}"/>
    <cellStyle name="Entrada 2 13 4" xfId="19291" xr:uid="{00000000-0005-0000-0000-00002F260000}"/>
    <cellStyle name="Entrada 2 13 5" xfId="19292" xr:uid="{00000000-0005-0000-0000-000030260000}"/>
    <cellStyle name="Entrada 2 14" xfId="19293" xr:uid="{00000000-0005-0000-0000-000031260000}"/>
    <cellStyle name="Entrada 2 14 2" xfId="19294" xr:uid="{00000000-0005-0000-0000-000032260000}"/>
    <cellStyle name="Entrada 2 14 2 2" xfId="19295" xr:uid="{00000000-0005-0000-0000-000033260000}"/>
    <cellStyle name="Entrada 2 14 3" xfId="19296" xr:uid="{00000000-0005-0000-0000-000034260000}"/>
    <cellStyle name="Entrada 2 14 3 2" xfId="19297" xr:uid="{00000000-0005-0000-0000-000035260000}"/>
    <cellStyle name="Entrada 2 14 4" xfId="19298" xr:uid="{00000000-0005-0000-0000-000036260000}"/>
    <cellStyle name="Entrada 2 14 5" xfId="19299" xr:uid="{00000000-0005-0000-0000-000037260000}"/>
    <cellStyle name="Entrada 2 15" xfId="19300" xr:uid="{00000000-0005-0000-0000-000038260000}"/>
    <cellStyle name="Entrada 2 15 2" xfId="19301" xr:uid="{00000000-0005-0000-0000-000039260000}"/>
    <cellStyle name="Entrada 2 15 2 2" xfId="19302" xr:uid="{00000000-0005-0000-0000-00003A260000}"/>
    <cellStyle name="Entrada 2 15 3" xfId="19303" xr:uid="{00000000-0005-0000-0000-00003B260000}"/>
    <cellStyle name="Entrada 2 15 3 2" xfId="19304" xr:uid="{00000000-0005-0000-0000-00003C260000}"/>
    <cellStyle name="Entrada 2 15 4" xfId="19305" xr:uid="{00000000-0005-0000-0000-00003D260000}"/>
    <cellStyle name="Entrada 2 15 5" xfId="19306" xr:uid="{00000000-0005-0000-0000-00003E260000}"/>
    <cellStyle name="Entrada 2 16" xfId="19307" xr:uid="{00000000-0005-0000-0000-00003F260000}"/>
    <cellStyle name="Entrada 2 16 2" xfId="19308" xr:uid="{00000000-0005-0000-0000-000040260000}"/>
    <cellStyle name="Entrada 2 16 2 2" xfId="19309" xr:uid="{00000000-0005-0000-0000-000041260000}"/>
    <cellStyle name="Entrada 2 16 3" xfId="19310" xr:uid="{00000000-0005-0000-0000-000042260000}"/>
    <cellStyle name="Entrada 2 16 3 2" xfId="19311" xr:uid="{00000000-0005-0000-0000-000043260000}"/>
    <cellStyle name="Entrada 2 16 4" xfId="19312" xr:uid="{00000000-0005-0000-0000-000044260000}"/>
    <cellStyle name="Entrada 2 16 5" xfId="19313" xr:uid="{00000000-0005-0000-0000-000045260000}"/>
    <cellStyle name="Entrada 2 17" xfId="19314" xr:uid="{00000000-0005-0000-0000-000046260000}"/>
    <cellStyle name="Entrada 2 17 2" xfId="19315" xr:uid="{00000000-0005-0000-0000-000047260000}"/>
    <cellStyle name="Entrada 2 17 2 2" xfId="19316" xr:uid="{00000000-0005-0000-0000-000048260000}"/>
    <cellStyle name="Entrada 2 17 3" xfId="19317" xr:uid="{00000000-0005-0000-0000-000049260000}"/>
    <cellStyle name="Entrada 2 17 3 2" xfId="19318" xr:uid="{00000000-0005-0000-0000-00004A260000}"/>
    <cellStyle name="Entrada 2 17 4" xfId="19319" xr:uid="{00000000-0005-0000-0000-00004B260000}"/>
    <cellStyle name="Entrada 2 17 5" xfId="19320" xr:uid="{00000000-0005-0000-0000-00004C260000}"/>
    <cellStyle name="Entrada 2 18" xfId="19321" xr:uid="{00000000-0005-0000-0000-00004D260000}"/>
    <cellStyle name="Entrada 2 18 2" xfId="19322" xr:uid="{00000000-0005-0000-0000-00004E260000}"/>
    <cellStyle name="Entrada 2 18 2 2" xfId="19323" xr:uid="{00000000-0005-0000-0000-00004F260000}"/>
    <cellStyle name="Entrada 2 18 3" xfId="19324" xr:uid="{00000000-0005-0000-0000-000050260000}"/>
    <cellStyle name="Entrada 2 18 3 2" xfId="19325" xr:uid="{00000000-0005-0000-0000-000051260000}"/>
    <cellStyle name="Entrada 2 18 4" xfId="19326" xr:uid="{00000000-0005-0000-0000-000052260000}"/>
    <cellStyle name="Entrada 2 18 5" xfId="19327" xr:uid="{00000000-0005-0000-0000-000053260000}"/>
    <cellStyle name="Entrada 2 19" xfId="19328" xr:uid="{00000000-0005-0000-0000-000054260000}"/>
    <cellStyle name="Entrada 2 19 2" xfId="19329" xr:uid="{00000000-0005-0000-0000-000055260000}"/>
    <cellStyle name="Entrada 2 19 2 2" xfId="19330" xr:uid="{00000000-0005-0000-0000-000056260000}"/>
    <cellStyle name="Entrada 2 19 3" xfId="19331" xr:uid="{00000000-0005-0000-0000-000057260000}"/>
    <cellStyle name="Entrada 2 19 3 2" xfId="19332" xr:uid="{00000000-0005-0000-0000-000058260000}"/>
    <cellStyle name="Entrada 2 19 4" xfId="19333" xr:uid="{00000000-0005-0000-0000-000059260000}"/>
    <cellStyle name="Entrada 2 19 5" xfId="19334" xr:uid="{00000000-0005-0000-0000-00005A260000}"/>
    <cellStyle name="Entrada 2 2" xfId="19335" xr:uid="{00000000-0005-0000-0000-00005B260000}"/>
    <cellStyle name="Entrada 2 2 10" xfId="19336" xr:uid="{00000000-0005-0000-0000-00005C260000}"/>
    <cellStyle name="Entrada 2 2 10 2" xfId="19337" xr:uid="{00000000-0005-0000-0000-00005D260000}"/>
    <cellStyle name="Entrada 2 2 11" xfId="19338" xr:uid="{00000000-0005-0000-0000-00005E260000}"/>
    <cellStyle name="Entrada 2 2 2" xfId="19339" xr:uid="{00000000-0005-0000-0000-00005F260000}"/>
    <cellStyle name="Entrada 2 2 2 10" xfId="19340" xr:uid="{00000000-0005-0000-0000-000060260000}"/>
    <cellStyle name="Entrada 2 2 2 2" xfId="19341" xr:uid="{00000000-0005-0000-0000-000061260000}"/>
    <cellStyle name="Entrada 2 2 2 2 2" xfId="19342" xr:uid="{00000000-0005-0000-0000-000062260000}"/>
    <cellStyle name="Entrada 2 2 2 2 2 2" xfId="19343" xr:uid="{00000000-0005-0000-0000-000063260000}"/>
    <cellStyle name="Entrada 2 2 2 2 2 2 2" xfId="19344" xr:uid="{00000000-0005-0000-0000-000064260000}"/>
    <cellStyle name="Entrada 2 2 2 2 2 2 2 2" xfId="19345" xr:uid="{00000000-0005-0000-0000-000065260000}"/>
    <cellStyle name="Entrada 2 2 2 2 2 2 3" xfId="19346" xr:uid="{00000000-0005-0000-0000-000066260000}"/>
    <cellStyle name="Entrada 2 2 2 2 2 2 3 2" xfId="19347" xr:uid="{00000000-0005-0000-0000-000067260000}"/>
    <cellStyle name="Entrada 2 2 2 2 2 2 4" xfId="19348" xr:uid="{00000000-0005-0000-0000-000068260000}"/>
    <cellStyle name="Entrada 2 2 2 2 2 2 5" xfId="19349" xr:uid="{00000000-0005-0000-0000-000069260000}"/>
    <cellStyle name="Entrada 2 2 2 2 2 3" xfId="19350" xr:uid="{00000000-0005-0000-0000-00006A260000}"/>
    <cellStyle name="Entrada 2 2 2 2 2 3 2" xfId="19351" xr:uid="{00000000-0005-0000-0000-00006B260000}"/>
    <cellStyle name="Entrada 2 2 2 2 2 4" xfId="19352" xr:uid="{00000000-0005-0000-0000-00006C260000}"/>
    <cellStyle name="Entrada 2 2 2 2 2 4 2" xfId="19353" xr:uid="{00000000-0005-0000-0000-00006D260000}"/>
    <cellStyle name="Entrada 2 2 2 2 2 5" xfId="19354" xr:uid="{00000000-0005-0000-0000-00006E260000}"/>
    <cellStyle name="Entrada 2 2 2 2 2 6" xfId="19355" xr:uid="{00000000-0005-0000-0000-00006F260000}"/>
    <cellStyle name="Entrada 2 2 2 2 3" xfId="19356" xr:uid="{00000000-0005-0000-0000-000070260000}"/>
    <cellStyle name="Entrada 2 2 2 2 3 2" xfId="19357" xr:uid="{00000000-0005-0000-0000-000071260000}"/>
    <cellStyle name="Entrada 2 2 2 2 3 2 2" xfId="19358" xr:uid="{00000000-0005-0000-0000-000072260000}"/>
    <cellStyle name="Entrada 2 2 2 2 3 2 2 2" xfId="19359" xr:uid="{00000000-0005-0000-0000-000073260000}"/>
    <cellStyle name="Entrada 2 2 2 2 3 2 3" xfId="19360" xr:uid="{00000000-0005-0000-0000-000074260000}"/>
    <cellStyle name="Entrada 2 2 2 2 3 2 3 2" xfId="19361" xr:uid="{00000000-0005-0000-0000-000075260000}"/>
    <cellStyle name="Entrada 2 2 2 2 3 2 4" xfId="19362" xr:uid="{00000000-0005-0000-0000-000076260000}"/>
    <cellStyle name="Entrada 2 2 2 2 3 2 5" xfId="19363" xr:uid="{00000000-0005-0000-0000-000077260000}"/>
    <cellStyle name="Entrada 2 2 2 2 3 3" xfId="19364" xr:uid="{00000000-0005-0000-0000-000078260000}"/>
    <cellStyle name="Entrada 2 2 2 2 3 3 2" xfId="19365" xr:uid="{00000000-0005-0000-0000-000079260000}"/>
    <cellStyle name="Entrada 2 2 2 2 3 4" xfId="19366" xr:uid="{00000000-0005-0000-0000-00007A260000}"/>
    <cellStyle name="Entrada 2 2 2 2 3 4 2" xfId="19367" xr:uid="{00000000-0005-0000-0000-00007B260000}"/>
    <cellStyle name="Entrada 2 2 2 2 3 5" xfId="19368" xr:uid="{00000000-0005-0000-0000-00007C260000}"/>
    <cellStyle name="Entrada 2 2 2 2 3 6" xfId="19369" xr:uid="{00000000-0005-0000-0000-00007D260000}"/>
    <cellStyle name="Entrada 2 2 2 2 4" xfId="19370" xr:uid="{00000000-0005-0000-0000-00007E260000}"/>
    <cellStyle name="Entrada 2 2 2 2 4 2" xfId="19371" xr:uid="{00000000-0005-0000-0000-00007F260000}"/>
    <cellStyle name="Entrada 2 2 2 2 4 2 2" xfId="19372" xr:uid="{00000000-0005-0000-0000-000080260000}"/>
    <cellStyle name="Entrada 2 2 2 2 4 2 2 2" xfId="19373" xr:uid="{00000000-0005-0000-0000-000081260000}"/>
    <cellStyle name="Entrada 2 2 2 2 4 2 3" xfId="19374" xr:uid="{00000000-0005-0000-0000-000082260000}"/>
    <cellStyle name="Entrada 2 2 2 2 4 2 3 2" xfId="19375" xr:uid="{00000000-0005-0000-0000-000083260000}"/>
    <cellStyle name="Entrada 2 2 2 2 4 2 4" xfId="19376" xr:uid="{00000000-0005-0000-0000-000084260000}"/>
    <cellStyle name="Entrada 2 2 2 2 4 2 5" xfId="19377" xr:uid="{00000000-0005-0000-0000-000085260000}"/>
    <cellStyle name="Entrada 2 2 2 2 4 3" xfId="19378" xr:uid="{00000000-0005-0000-0000-000086260000}"/>
    <cellStyle name="Entrada 2 2 2 2 4 3 2" xfId="19379" xr:uid="{00000000-0005-0000-0000-000087260000}"/>
    <cellStyle name="Entrada 2 2 2 2 4 4" xfId="19380" xr:uid="{00000000-0005-0000-0000-000088260000}"/>
    <cellStyle name="Entrada 2 2 2 2 4 4 2" xfId="19381" xr:uid="{00000000-0005-0000-0000-000089260000}"/>
    <cellStyle name="Entrada 2 2 2 2 4 5" xfId="19382" xr:uid="{00000000-0005-0000-0000-00008A260000}"/>
    <cellStyle name="Entrada 2 2 2 2 4 6" xfId="19383" xr:uid="{00000000-0005-0000-0000-00008B260000}"/>
    <cellStyle name="Entrada 2 2 2 2 5" xfId="19384" xr:uid="{00000000-0005-0000-0000-00008C260000}"/>
    <cellStyle name="Entrada 2 2 2 2 5 2" xfId="19385" xr:uid="{00000000-0005-0000-0000-00008D260000}"/>
    <cellStyle name="Entrada 2 2 2 2 5 2 2" xfId="19386" xr:uid="{00000000-0005-0000-0000-00008E260000}"/>
    <cellStyle name="Entrada 2 2 2 2 5 3" xfId="19387" xr:uid="{00000000-0005-0000-0000-00008F260000}"/>
    <cellStyle name="Entrada 2 2 2 2 5 3 2" xfId="19388" xr:uid="{00000000-0005-0000-0000-000090260000}"/>
    <cellStyle name="Entrada 2 2 2 2 5 4" xfId="19389" xr:uid="{00000000-0005-0000-0000-000091260000}"/>
    <cellStyle name="Entrada 2 2 2 2 5 5" xfId="19390" xr:uid="{00000000-0005-0000-0000-000092260000}"/>
    <cellStyle name="Entrada 2 2 2 2 6" xfId="19391" xr:uid="{00000000-0005-0000-0000-000093260000}"/>
    <cellStyle name="Entrada 2 2 2 2 6 2" xfId="19392" xr:uid="{00000000-0005-0000-0000-000094260000}"/>
    <cellStyle name="Entrada 2 2 2 2 7" xfId="19393" xr:uid="{00000000-0005-0000-0000-000095260000}"/>
    <cellStyle name="Entrada 2 2 2 2 7 2" xfId="19394" xr:uid="{00000000-0005-0000-0000-000096260000}"/>
    <cellStyle name="Entrada 2 2 2 2 8" xfId="19395" xr:uid="{00000000-0005-0000-0000-000097260000}"/>
    <cellStyle name="Entrada 2 2 2 2 9" xfId="19396" xr:uid="{00000000-0005-0000-0000-000098260000}"/>
    <cellStyle name="Entrada 2 2 2 3" xfId="19397" xr:uid="{00000000-0005-0000-0000-000099260000}"/>
    <cellStyle name="Entrada 2 2 2 3 2" xfId="19398" xr:uid="{00000000-0005-0000-0000-00009A260000}"/>
    <cellStyle name="Entrada 2 2 2 3 2 2" xfId="19399" xr:uid="{00000000-0005-0000-0000-00009B260000}"/>
    <cellStyle name="Entrada 2 2 2 3 2 2 2" xfId="19400" xr:uid="{00000000-0005-0000-0000-00009C260000}"/>
    <cellStyle name="Entrada 2 2 2 3 2 2 2 2" xfId="19401" xr:uid="{00000000-0005-0000-0000-00009D260000}"/>
    <cellStyle name="Entrada 2 2 2 3 2 2 3" xfId="19402" xr:uid="{00000000-0005-0000-0000-00009E260000}"/>
    <cellStyle name="Entrada 2 2 2 3 2 2 3 2" xfId="19403" xr:uid="{00000000-0005-0000-0000-00009F260000}"/>
    <cellStyle name="Entrada 2 2 2 3 2 2 4" xfId="19404" xr:uid="{00000000-0005-0000-0000-0000A0260000}"/>
    <cellStyle name="Entrada 2 2 2 3 2 2 5" xfId="19405" xr:uid="{00000000-0005-0000-0000-0000A1260000}"/>
    <cellStyle name="Entrada 2 2 2 3 2 3" xfId="19406" xr:uid="{00000000-0005-0000-0000-0000A2260000}"/>
    <cellStyle name="Entrada 2 2 2 3 2 3 2" xfId="19407" xr:uid="{00000000-0005-0000-0000-0000A3260000}"/>
    <cellStyle name="Entrada 2 2 2 3 2 4" xfId="19408" xr:uid="{00000000-0005-0000-0000-0000A4260000}"/>
    <cellStyle name="Entrada 2 2 2 3 2 4 2" xfId="19409" xr:uid="{00000000-0005-0000-0000-0000A5260000}"/>
    <cellStyle name="Entrada 2 2 2 3 2 5" xfId="19410" xr:uid="{00000000-0005-0000-0000-0000A6260000}"/>
    <cellStyle name="Entrada 2 2 2 3 2 6" xfId="19411" xr:uid="{00000000-0005-0000-0000-0000A7260000}"/>
    <cellStyle name="Entrada 2 2 2 3 3" xfId="19412" xr:uid="{00000000-0005-0000-0000-0000A8260000}"/>
    <cellStyle name="Entrada 2 2 2 3 3 2" xfId="19413" xr:uid="{00000000-0005-0000-0000-0000A9260000}"/>
    <cellStyle name="Entrada 2 2 2 3 3 2 2" xfId="19414" xr:uid="{00000000-0005-0000-0000-0000AA260000}"/>
    <cellStyle name="Entrada 2 2 2 3 3 2 2 2" xfId="19415" xr:uid="{00000000-0005-0000-0000-0000AB260000}"/>
    <cellStyle name="Entrada 2 2 2 3 3 2 3" xfId="19416" xr:uid="{00000000-0005-0000-0000-0000AC260000}"/>
    <cellStyle name="Entrada 2 2 2 3 3 2 3 2" xfId="19417" xr:uid="{00000000-0005-0000-0000-0000AD260000}"/>
    <cellStyle name="Entrada 2 2 2 3 3 2 4" xfId="19418" xr:uid="{00000000-0005-0000-0000-0000AE260000}"/>
    <cellStyle name="Entrada 2 2 2 3 3 2 5" xfId="19419" xr:uid="{00000000-0005-0000-0000-0000AF260000}"/>
    <cellStyle name="Entrada 2 2 2 3 3 3" xfId="19420" xr:uid="{00000000-0005-0000-0000-0000B0260000}"/>
    <cellStyle name="Entrada 2 2 2 3 3 3 2" xfId="19421" xr:uid="{00000000-0005-0000-0000-0000B1260000}"/>
    <cellStyle name="Entrada 2 2 2 3 3 4" xfId="19422" xr:uid="{00000000-0005-0000-0000-0000B2260000}"/>
    <cellStyle name="Entrada 2 2 2 3 3 4 2" xfId="19423" xr:uid="{00000000-0005-0000-0000-0000B3260000}"/>
    <cellStyle name="Entrada 2 2 2 3 3 5" xfId="19424" xr:uid="{00000000-0005-0000-0000-0000B4260000}"/>
    <cellStyle name="Entrada 2 2 2 3 3 6" xfId="19425" xr:uid="{00000000-0005-0000-0000-0000B5260000}"/>
    <cellStyle name="Entrada 2 2 2 3 4" xfId="19426" xr:uid="{00000000-0005-0000-0000-0000B6260000}"/>
    <cellStyle name="Entrada 2 2 2 3 4 2" xfId="19427" xr:uid="{00000000-0005-0000-0000-0000B7260000}"/>
    <cellStyle name="Entrada 2 2 2 3 4 2 2" xfId="19428" xr:uid="{00000000-0005-0000-0000-0000B8260000}"/>
    <cellStyle name="Entrada 2 2 2 3 4 3" xfId="19429" xr:uid="{00000000-0005-0000-0000-0000B9260000}"/>
    <cellStyle name="Entrada 2 2 2 3 4 3 2" xfId="19430" xr:uid="{00000000-0005-0000-0000-0000BA260000}"/>
    <cellStyle name="Entrada 2 2 2 3 4 4" xfId="19431" xr:uid="{00000000-0005-0000-0000-0000BB260000}"/>
    <cellStyle name="Entrada 2 2 2 3 4 5" xfId="19432" xr:uid="{00000000-0005-0000-0000-0000BC260000}"/>
    <cellStyle name="Entrada 2 2 2 3 5" xfId="19433" xr:uid="{00000000-0005-0000-0000-0000BD260000}"/>
    <cellStyle name="Entrada 2 2 2 3 5 2" xfId="19434" xr:uid="{00000000-0005-0000-0000-0000BE260000}"/>
    <cellStyle name="Entrada 2 2 2 3 6" xfId="19435" xr:uid="{00000000-0005-0000-0000-0000BF260000}"/>
    <cellStyle name="Entrada 2 2 2 3 6 2" xfId="19436" xr:uid="{00000000-0005-0000-0000-0000C0260000}"/>
    <cellStyle name="Entrada 2 2 2 3 7" xfId="19437" xr:uid="{00000000-0005-0000-0000-0000C1260000}"/>
    <cellStyle name="Entrada 2 2 2 3 8" xfId="19438" xr:uid="{00000000-0005-0000-0000-0000C2260000}"/>
    <cellStyle name="Entrada 2 2 2 4" xfId="19439" xr:uid="{00000000-0005-0000-0000-0000C3260000}"/>
    <cellStyle name="Entrada 2 2 2 4 2" xfId="19440" xr:uid="{00000000-0005-0000-0000-0000C4260000}"/>
    <cellStyle name="Entrada 2 2 2 4 2 2" xfId="19441" xr:uid="{00000000-0005-0000-0000-0000C5260000}"/>
    <cellStyle name="Entrada 2 2 2 4 2 2 2" xfId="19442" xr:uid="{00000000-0005-0000-0000-0000C6260000}"/>
    <cellStyle name="Entrada 2 2 2 4 2 3" xfId="19443" xr:uid="{00000000-0005-0000-0000-0000C7260000}"/>
    <cellStyle name="Entrada 2 2 2 4 2 3 2" xfId="19444" xr:uid="{00000000-0005-0000-0000-0000C8260000}"/>
    <cellStyle name="Entrada 2 2 2 4 2 4" xfId="19445" xr:uid="{00000000-0005-0000-0000-0000C9260000}"/>
    <cellStyle name="Entrada 2 2 2 4 2 5" xfId="19446" xr:uid="{00000000-0005-0000-0000-0000CA260000}"/>
    <cellStyle name="Entrada 2 2 2 4 3" xfId="19447" xr:uid="{00000000-0005-0000-0000-0000CB260000}"/>
    <cellStyle name="Entrada 2 2 2 4 3 2" xfId="19448" xr:uid="{00000000-0005-0000-0000-0000CC260000}"/>
    <cellStyle name="Entrada 2 2 2 4 4" xfId="19449" xr:uid="{00000000-0005-0000-0000-0000CD260000}"/>
    <cellStyle name="Entrada 2 2 2 4 4 2" xfId="19450" xr:uid="{00000000-0005-0000-0000-0000CE260000}"/>
    <cellStyle name="Entrada 2 2 2 4 5" xfId="19451" xr:uid="{00000000-0005-0000-0000-0000CF260000}"/>
    <cellStyle name="Entrada 2 2 2 4 6" xfId="19452" xr:uid="{00000000-0005-0000-0000-0000D0260000}"/>
    <cellStyle name="Entrada 2 2 2 5" xfId="19453" xr:uid="{00000000-0005-0000-0000-0000D1260000}"/>
    <cellStyle name="Entrada 2 2 2 5 2" xfId="19454" xr:uid="{00000000-0005-0000-0000-0000D2260000}"/>
    <cellStyle name="Entrada 2 2 2 5 2 2" xfId="19455" xr:uid="{00000000-0005-0000-0000-0000D3260000}"/>
    <cellStyle name="Entrada 2 2 2 5 2 2 2" xfId="19456" xr:uid="{00000000-0005-0000-0000-0000D4260000}"/>
    <cellStyle name="Entrada 2 2 2 5 2 3" xfId="19457" xr:uid="{00000000-0005-0000-0000-0000D5260000}"/>
    <cellStyle name="Entrada 2 2 2 5 2 3 2" xfId="19458" xr:uid="{00000000-0005-0000-0000-0000D6260000}"/>
    <cellStyle name="Entrada 2 2 2 5 2 4" xfId="19459" xr:uid="{00000000-0005-0000-0000-0000D7260000}"/>
    <cellStyle name="Entrada 2 2 2 5 2 5" xfId="19460" xr:uid="{00000000-0005-0000-0000-0000D8260000}"/>
    <cellStyle name="Entrada 2 2 2 5 3" xfId="19461" xr:uid="{00000000-0005-0000-0000-0000D9260000}"/>
    <cellStyle name="Entrada 2 2 2 5 3 2" xfId="19462" xr:uid="{00000000-0005-0000-0000-0000DA260000}"/>
    <cellStyle name="Entrada 2 2 2 5 4" xfId="19463" xr:uid="{00000000-0005-0000-0000-0000DB260000}"/>
    <cellStyle name="Entrada 2 2 2 5 4 2" xfId="19464" xr:uid="{00000000-0005-0000-0000-0000DC260000}"/>
    <cellStyle name="Entrada 2 2 2 5 5" xfId="19465" xr:uid="{00000000-0005-0000-0000-0000DD260000}"/>
    <cellStyle name="Entrada 2 2 2 5 6" xfId="19466" xr:uid="{00000000-0005-0000-0000-0000DE260000}"/>
    <cellStyle name="Entrada 2 2 2 6" xfId="19467" xr:uid="{00000000-0005-0000-0000-0000DF260000}"/>
    <cellStyle name="Entrada 2 2 2 6 2" xfId="19468" xr:uid="{00000000-0005-0000-0000-0000E0260000}"/>
    <cellStyle name="Entrada 2 2 2 6 2 2" xfId="19469" xr:uid="{00000000-0005-0000-0000-0000E1260000}"/>
    <cellStyle name="Entrada 2 2 2 6 2 2 2" xfId="19470" xr:uid="{00000000-0005-0000-0000-0000E2260000}"/>
    <cellStyle name="Entrada 2 2 2 6 2 3" xfId="19471" xr:uid="{00000000-0005-0000-0000-0000E3260000}"/>
    <cellStyle name="Entrada 2 2 2 6 2 3 2" xfId="19472" xr:uid="{00000000-0005-0000-0000-0000E4260000}"/>
    <cellStyle name="Entrada 2 2 2 6 2 4" xfId="19473" xr:uid="{00000000-0005-0000-0000-0000E5260000}"/>
    <cellStyle name="Entrada 2 2 2 6 2 5" xfId="19474" xr:uid="{00000000-0005-0000-0000-0000E6260000}"/>
    <cellStyle name="Entrada 2 2 2 6 3" xfId="19475" xr:uid="{00000000-0005-0000-0000-0000E7260000}"/>
    <cellStyle name="Entrada 2 2 2 6 3 2" xfId="19476" xr:uid="{00000000-0005-0000-0000-0000E8260000}"/>
    <cellStyle name="Entrada 2 2 2 6 4" xfId="19477" xr:uid="{00000000-0005-0000-0000-0000E9260000}"/>
    <cellStyle name="Entrada 2 2 2 6 4 2" xfId="19478" xr:uid="{00000000-0005-0000-0000-0000EA260000}"/>
    <cellStyle name="Entrada 2 2 2 6 5" xfId="19479" xr:uid="{00000000-0005-0000-0000-0000EB260000}"/>
    <cellStyle name="Entrada 2 2 2 6 6" xfId="19480" xr:uid="{00000000-0005-0000-0000-0000EC260000}"/>
    <cellStyle name="Entrada 2 2 2 7" xfId="19481" xr:uid="{00000000-0005-0000-0000-0000ED260000}"/>
    <cellStyle name="Entrada 2 2 2 7 2" xfId="19482" xr:uid="{00000000-0005-0000-0000-0000EE260000}"/>
    <cellStyle name="Entrada 2 2 2 7 2 2" xfId="19483" xr:uid="{00000000-0005-0000-0000-0000EF260000}"/>
    <cellStyle name="Entrada 2 2 2 7 3" xfId="19484" xr:uid="{00000000-0005-0000-0000-0000F0260000}"/>
    <cellStyle name="Entrada 2 2 2 7 3 2" xfId="19485" xr:uid="{00000000-0005-0000-0000-0000F1260000}"/>
    <cellStyle name="Entrada 2 2 2 7 4" xfId="19486" xr:uid="{00000000-0005-0000-0000-0000F2260000}"/>
    <cellStyle name="Entrada 2 2 2 7 5" xfId="19487" xr:uid="{00000000-0005-0000-0000-0000F3260000}"/>
    <cellStyle name="Entrada 2 2 2 8" xfId="19488" xr:uid="{00000000-0005-0000-0000-0000F4260000}"/>
    <cellStyle name="Entrada 2 2 2 8 2" xfId="19489" xr:uid="{00000000-0005-0000-0000-0000F5260000}"/>
    <cellStyle name="Entrada 2 2 2 9" xfId="19490" xr:uid="{00000000-0005-0000-0000-0000F6260000}"/>
    <cellStyle name="Entrada 2 2 2 9 2" xfId="19491" xr:uid="{00000000-0005-0000-0000-0000F7260000}"/>
    <cellStyle name="Entrada 2 2 3" xfId="19492" xr:uid="{00000000-0005-0000-0000-0000F8260000}"/>
    <cellStyle name="Entrada 2 2 3 2" xfId="19493" xr:uid="{00000000-0005-0000-0000-0000F9260000}"/>
    <cellStyle name="Entrada 2 2 3 2 2" xfId="19494" xr:uid="{00000000-0005-0000-0000-0000FA260000}"/>
    <cellStyle name="Entrada 2 2 3 2 2 2" xfId="19495" xr:uid="{00000000-0005-0000-0000-0000FB260000}"/>
    <cellStyle name="Entrada 2 2 3 2 2 2 2" xfId="19496" xr:uid="{00000000-0005-0000-0000-0000FC260000}"/>
    <cellStyle name="Entrada 2 2 3 2 2 3" xfId="19497" xr:uid="{00000000-0005-0000-0000-0000FD260000}"/>
    <cellStyle name="Entrada 2 2 3 2 2 3 2" xfId="19498" xr:uid="{00000000-0005-0000-0000-0000FE260000}"/>
    <cellStyle name="Entrada 2 2 3 2 2 4" xfId="19499" xr:uid="{00000000-0005-0000-0000-0000FF260000}"/>
    <cellStyle name="Entrada 2 2 3 2 2 5" xfId="19500" xr:uid="{00000000-0005-0000-0000-000000270000}"/>
    <cellStyle name="Entrada 2 2 3 2 3" xfId="19501" xr:uid="{00000000-0005-0000-0000-000001270000}"/>
    <cellStyle name="Entrada 2 2 3 2 3 2" xfId="19502" xr:uid="{00000000-0005-0000-0000-000002270000}"/>
    <cellStyle name="Entrada 2 2 3 2 4" xfId="19503" xr:uid="{00000000-0005-0000-0000-000003270000}"/>
    <cellStyle name="Entrada 2 2 3 2 4 2" xfId="19504" xr:uid="{00000000-0005-0000-0000-000004270000}"/>
    <cellStyle name="Entrada 2 2 3 2 5" xfId="19505" xr:uid="{00000000-0005-0000-0000-000005270000}"/>
    <cellStyle name="Entrada 2 2 3 2 6" xfId="19506" xr:uid="{00000000-0005-0000-0000-000006270000}"/>
    <cellStyle name="Entrada 2 2 3 3" xfId="19507" xr:uid="{00000000-0005-0000-0000-000007270000}"/>
    <cellStyle name="Entrada 2 2 3 3 2" xfId="19508" xr:uid="{00000000-0005-0000-0000-000008270000}"/>
    <cellStyle name="Entrada 2 2 3 3 2 2" xfId="19509" xr:uid="{00000000-0005-0000-0000-000009270000}"/>
    <cellStyle name="Entrada 2 2 3 3 2 2 2" xfId="19510" xr:uid="{00000000-0005-0000-0000-00000A270000}"/>
    <cellStyle name="Entrada 2 2 3 3 2 3" xfId="19511" xr:uid="{00000000-0005-0000-0000-00000B270000}"/>
    <cellStyle name="Entrada 2 2 3 3 2 3 2" xfId="19512" xr:uid="{00000000-0005-0000-0000-00000C270000}"/>
    <cellStyle name="Entrada 2 2 3 3 2 4" xfId="19513" xr:uid="{00000000-0005-0000-0000-00000D270000}"/>
    <cellStyle name="Entrada 2 2 3 3 2 5" xfId="19514" xr:uid="{00000000-0005-0000-0000-00000E270000}"/>
    <cellStyle name="Entrada 2 2 3 3 3" xfId="19515" xr:uid="{00000000-0005-0000-0000-00000F270000}"/>
    <cellStyle name="Entrada 2 2 3 3 3 2" xfId="19516" xr:uid="{00000000-0005-0000-0000-000010270000}"/>
    <cellStyle name="Entrada 2 2 3 3 4" xfId="19517" xr:uid="{00000000-0005-0000-0000-000011270000}"/>
    <cellStyle name="Entrada 2 2 3 3 4 2" xfId="19518" xr:uid="{00000000-0005-0000-0000-000012270000}"/>
    <cellStyle name="Entrada 2 2 3 3 5" xfId="19519" xr:uid="{00000000-0005-0000-0000-000013270000}"/>
    <cellStyle name="Entrada 2 2 3 3 6" xfId="19520" xr:uid="{00000000-0005-0000-0000-000014270000}"/>
    <cellStyle name="Entrada 2 2 3 4" xfId="19521" xr:uid="{00000000-0005-0000-0000-000015270000}"/>
    <cellStyle name="Entrada 2 2 3 4 2" xfId="19522" xr:uid="{00000000-0005-0000-0000-000016270000}"/>
    <cellStyle name="Entrada 2 2 3 4 2 2" xfId="19523" xr:uid="{00000000-0005-0000-0000-000017270000}"/>
    <cellStyle name="Entrada 2 2 3 4 2 2 2" xfId="19524" xr:uid="{00000000-0005-0000-0000-000018270000}"/>
    <cellStyle name="Entrada 2 2 3 4 2 3" xfId="19525" xr:uid="{00000000-0005-0000-0000-000019270000}"/>
    <cellStyle name="Entrada 2 2 3 4 2 3 2" xfId="19526" xr:uid="{00000000-0005-0000-0000-00001A270000}"/>
    <cellStyle name="Entrada 2 2 3 4 2 4" xfId="19527" xr:uid="{00000000-0005-0000-0000-00001B270000}"/>
    <cellStyle name="Entrada 2 2 3 4 2 5" xfId="19528" xr:uid="{00000000-0005-0000-0000-00001C270000}"/>
    <cellStyle name="Entrada 2 2 3 4 3" xfId="19529" xr:uid="{00000000-0005-0000-0000-00001D270000}"/>
    <cellStyle name="Entrada 2 2 3 4 3 2" xfId="19530" xr:uid="{00000000-0005-0000-0000-00001E270000}"/>
    <cellStyle name="Entrada 2 2 3 4 4" xfId="19531" xr:uid="{00000000-0005-0000-0000-00001F270000}"/>
    <cellStyle name="Entrada 2 2 3 4 4 2" xfId="19532" xr:uid="{00000000-0005-0000-0000-000020270000}"/>
    <cellStyle name="Entrada 2 2 3 4 5" xfId="19533" xr:uid="{00000000-0005-0000-0000-000021270000}"/>
    <cellStyle name="Entrada 2 2 3 4 6" xfId="19534" xr:uid="{00000000-0005-0000-0000-000022270000}"/>
    <cellStyle name="Entrada 2 2 3 5" xfId="19535" xr:uid="{00000000-0005-0000-0000-000023270000}"/>
    <cellStyle name="Entrada 2 2 3 5 2" xfId="19536" xr:uid="{00000000-0005-0000-0000-000024270000}"/>
    <cellStyle name="Entrada 2 2 3 5 2 2" xfId="19537" xr:uid="{00000000-0005-0000-0000-000025270000}"/>
    <cellStyle name="Entrada 2 2 3 5 3" xfId="19538" xr:uid="{00000000-0005-0000-0000-000026270000}"/>
    <cellStyle name="Entrada 2 2 3 5 3 2" xfId="19539" xr:uid="{00000000-0005-0000-0000-000027270000}"/>
    <cellStyle name="Entrada 2 2 3 5 4" xfId="19540" xr:uid="{00000000-0005-0000-0000-000028270000}"/>
    <cellStyle name="Entrada 2 2 3 5 5" xfId="19541" xr:uid="{00000000-0005-0000-0000-000029270000}"/>
    <cellStyle name="Entrada 2 2 3 6" xfId="19542" xr:uid="{00000000-0005-0000-0000-00002A270000}"/>
    <cellStyle name="Entrada 2 2 3 6 2" xfId="19543" xr:uid="{00000000-0005-0000-0000-00002B270000}"/>
    <cellStyle name="Entrada 2 2 3 7" xfId="19544" xr:uid="{00000000-0005-0000-0000-00002C270000}"/>
    <cellStyle name="Entrada 2 2 3 7 2" xfId="19545" xr:uid="{00000000-0005-0000-0000-00002D270000}"/>
    <cellStyle name="Entrada 2 2 3 8" xfId="19546" xr:uid="{00000000-0005-0000-0000-00002E270000}"/>
    <cellStyle name="Entrada 2 2 3 9" xfId="19547" xr:uid="{00000000-0005-0000-0000-00002F270000}"/>
    <cellStyle name="Entrada 2 2 4" xfId="19548" xr:uid="{00000000-0005-0000-0000-000030270000}"/>
    <cellStyle name="Entrada 2 2 4 2" xfId="19549" xr:uid="{00000000-0005-0000-0000-000031270000}"/>
    <cellStyle name="Entrada 2 2 4 2 2" xfId="19550" xr:uid="{00000000-0005-0000-0000-000032270000}"/>
    <cellStyle name="Entrada 2 2 4 2 2 2" xfId="19551" xr:uid="{00000000-0005-0000-0000-000033270000}"/>
    <cellStyle name="Entrada 2 2 4 2 2 2 2" xfId="19552" xr:uid="{00000000-0005-0000-0000-000034270000}"/>
    <cellStyle name="Entrada 2 2 4 2 2 3" xfId="19553" xr:uid="{00000000-0005-0000-0000-000035270000}"/>
    <cellStyle name="Entrada 2 2 4 2 2 3 2" xfId="19554" xr:uid="{00000000-0005-0000-0000-000036270000}"/>
    <cellStyle name="Entrada 2 2 4 2 2 4" xfId="19555" xr:uid="{00000000-0005-0000-0000-000037270000}"/>
    <cellStyle name="Entrada 2 2 4 2 2 5" xfId="19556" xr:uid="{00000000-0005-0000-0000-000038270000}"/>
    <cellStyle name="Entrada 2 2 4 2 3" xfId="19557" xr:uid="{00000000-0005-0000-0000-000039270000}"/>
    <cellStyle name="Entrada 2 2 4 2 3 2" xfId="19558" xr:uid="{00000000-0005-0000-0000-00003A270000}"/>
    <cellStyle name="Entrada 2 2 4 2 4" xfId="19559" xr:uid="{00000000-0005-0000-0000-00003B270000}"/>
    <cellStyle name="Entrada 2 2 4 2 4 2" xfId="19560" xr:uid="{00000000-0005-0000-0000-00003C270000}"/>
    <cellStyle name="Entrada 2 2 4 2 5" xfId="19561" xr:uid="{00000000-0005-0000-0000-00003D270000}"/>
    <cellStyle name="Entrada 2 2 4 2 6" xfId="19562" xr:uid="{00000000-0005-0000-0000-00003E270000}"/>
    <cellStyle name="Entrada 2 2 4 3" xfId="19563" xr:uid="{00000000-0005-0000-0000-00003F270000}"/>
    <cellStyle name="Entrada 2 2 4 3 2" xfId="19564" xr:uid="{00000000-0005-0000-0000-000040270000}"/>
    <cellStyle name="Entrada 2 2 4 3 2 2" xfId="19565" xr:uid="{00000000-0005-0000-0000-000041270000}"/>
    <cellStyle name="Entrada 2 2 4 3 2 2 2" xfId="19566" xr:uid="{00000000-0005-0000-0000-000042270000}"/>
    <cellStyle name="Entrada 2 2 4 3 2 3" xfId="19567" xr:uid="{00000000-0005-0000-0000-000043270000}"/>
    <cellStyle name="Entrada 2 2 4 3 2 3 2" xfId="19568" xr:uid="{00000000-0005-0000-0000-000044270000}"/>
    <cellStyle name="Entrada 2 2 4 3 2 4" xfId="19569" xr:uid="{00000000-0005-0000-0000-000045270000}"/>
    <cellStyle name="Entrada 2 2 4 3 2 5" xfId="19570" xr:uid="{00000000-0005-0000-0000-000046270000}"/>
    <cellStyle name="Entrada 2 2 4 3 3" xfId="19571" xr:uid="{00000000-0005-0000-0000-000047270000}"/>
    <cellStyle name="Entrada 2 2 4 3 3 2" xfId="19572" xr:uid="{00000000-0005-0000-0000-000048270000}"/>
    <cellStyle name="Entrada 2 2 4 3 4" xfId="19573" xr:uid="{00000000-0005-0000-0000-000049270000}"/>
    <cellStyle name="Entrada 2 2 4 3 4 2" xfId="19574" xr:uid="{00000000-0005-0000-0000-00004A270000}"/>
    <cellStyle name="Entrada 2 2 4 3 5" xfId="19575" xr:uid="{00000000-0005-0000-0000-00004B270000}"/>
    <cellStyle name="Entrada 2 2 4 3 6" xfId="19576" xr:uid="{00000000-0005-0000-0000-00004C270000}"/>
    <cellStyle name="Entrada 2 2 4 4" xfId="19577" xr:uid="{00000000-0005-0000-0000-00004D270000}"/>
    <cellStyle name="Entrada 2 2 4 4 2" xfId="19578" xr:uid="{00000000-0005-0000-0000-00004E270000}"/>
    <cellStyle name="Entrada 2 2 4 4 2 2" xfId="19579" xr:uid="{00000000-0005-0000-0000-00004F270000}"/>
    <cellStyle name="Entrada 2 2 4 4 3" xfId="19580" xr:uid="{00000000-0005-0000-0000-000050270000}"/>
    <cellStyle name="Entrada 2 2 4 4 3 2" xfId="19581" xr:uid="{00000000-0005-0000-0000-000051270000}"/>
    <cellStyle name="Entrada 2 2 4 4 4" xfId="19582" xr:uid="{00000000-0005-0000-0000-000052270000}"/>
    <cellStyle name="Entrada 2 2 4 4 5" xfId="19583" xr:uid="{00000000-0005-0000-0000-000053270000}"/>
    <cellStyle name="Entrada 2 2 4 5" xfId="19584" xr:uid="{00000000-0005-0000-0000-000054270000}"/>
    <cellStyle name="Entrada 2 2 4 5 2" xfId="19585" xr:uid="{00000000-0005-0000-0000-000055270000}"/>
    <cellStyle name="Entrada 2 2 4 6" xfId="19586" xr:uid="{00000000-0005-0000-0000-000056270000}"/>
    <cellStyle name="Entrada 2 2 4 6 2" xfId="19587" xr:uid="{00000000-0005-0000-0000-000057270000}"/>
    <cellStyle name="Entrada 2 2 4 7" xfId="19588" xr:uid="{00000000-0005-0000-0000-000058270000}"/>
    <cellStyle name="Entrada 2 2 4 8" xfId="19589" xr:uid="{00000000-0005-0000-0000-000059270000}"/>
    <cellStyle name="Entrada 2 2 5" xfId="19590" xr:uid="{00000000-0005-0000-0000-00005A270000}"/>
    <cellStyle name="Entrada 2 2 5 2" xfId="19591" xr:uid="{00000000-0005-0000-0000-00005B270000}"/>
    <cellStyle name="Entrada 2 2 5 2 2" xfId="19592" xr:uid="{00000000-0005-0000-0000-00005C270000}"/>
    <cellStyle name="Entrada 2 2 5 2 2 2" xfId="19593" xr:uid="{00000000-0005-0000-0000-00005D270000}"/>
    <cellStyle name="Entrada 2 2 5 2 3" xfId="19594" xr:uid="{00000000-0005-0000-0000-00005E270000}"/>
    <cellStyle name="Entrada 2 2 5 2 3 2" xfId="19595" xr:uid="{00000000-0005-0000-0000-00005F270000}"/>
    <cellStyle name="Entrada 2 2 5 2 4" xfId="19596" xr:uid="{00000000-0005-0000-0000-000060270000}"/>
    <cellStyle name="Entrada 2 2 5 2 5" xfId="19597" xr:uid="{00000000-0005-0000-0000-000061270000}"/>
    <cellStyle name="Entrada 2 2 5 3" xfId="19598" xr:uid="{00000000-0005-0000-0000-000062270000}"/>
    <cellStyle name="Entrada 2 2 5 3 2" xfId="19599" xr:uid="{00000000-0005-0000-0000-000063270000}"/>
    <cellStyle name="Entrada 2 2 5 4" xfId="19600" xr:uid="{00000000-0005-0000-0000-000064270000}"/>
    <cellStyle name="Entrada 2 2 5 4 2" xfId="19601" xr:uid="{00000000-0005-0000-0000-000065270000}"/>
    <cellStyle name="Entrada 2 2 5 5" xfId="19602" xr:uid="{00000000-0005-0000-0000-000066270000}"/>
    <cellStyle name="Entrada 2 2 5 6" xfId="19603" xr:uid="{00000000-0005-0000-0000-000067270000}"/>
    <cellStyle name="Entrada 2 2 6" xfId="19604" xr:uid="{00000000-0005-0000-0000-000068270000}"/>
    <cellStyle name="Entrada 2 2 6 2" xfId="19605" xr:uid="{00000000-0005-0000-0000-000069270000}"/>
    <cellStyle name="Entrada 2 2 6 2 2" xfId="19606" xr:uid="{00000000-0005-0000-0000-00006A270000}"/>
    <cellStyle name="Entrada 2 2 6 2 2 2" xfId="19607" xr:uid="{00000000-0005-0000-0000-00006B270000}"/>
    <cellStyle name="Entrada 2 2 6 2 3" xfId="19608" xr:uid="{00000000-0005-0000-0000-00006C270000}"/>
    <cellStyle name="Entrada 2 2 6 2 3 2" xfId="19609" xr:uid="{00000000-0005-0000-0000-00006D270000}"/>
    <cellStyle name="Entrada 2 2 6 2 4" xfId="19610" xr:uid="{00000000-0005-0000-0000-00006E270000}"/>
    <cellStyle name="Entrada 2 2 6 2 5" xfId="19611" xr:uid="{00000000-0005-0000-0000-00006F270000}"/>
    <cellStyle name="Entrada 2 2 6 3" xfId="19612" xr:uid="{00000000-0005-0000-0000-000070270000}"/>
    <cellStyle name="Entrada 2 2 6 3 2" xfId="19613" xr:uid="{00000000-0005-0000-0000-000071270000}"/>
    <cellStyle name="Entrada 2 2 6 4" xfId="19614" xr:uid="{00000000-0005-0000-0000-000072270000}"/>
    <cellStyle name="Entrada 2 2 6 4 2" xfId="19615" xr:uid="{00000000-0005-0000-0000-000073270000}"/>
    <cellStyle name="Entrada 2 2 6 5" xfId="19616" xr:uid="{00000000-0005-0000-0000-000074270000}"/>
    <cellStyle name="Entrada 2 2 6 6" xfId="19617" xr:uid="{00000000-0005-0000-0000-000075270000}"/>
    <cellStyle name="Entrada 2 2 7" xfId="19618" xr:uid="{00000000-0005-0000-0000-000076270000}"/>
    <cellStyle name="Entrada 2 2 7 2" xfId="19619" xr:uid="{00000000-0005-0000-0000-000077270000}"/>
    <cellStyle name="Entrada 2 2 7 2 2" xfId="19620" xr:uid="{00000000-0005-0000-0000-000078270000}"/>
    <cellStyle name="Entrada 2 2 7 2 2 2" xfId="19621" xr:uid="{00000000-0005-0000-0000-000079270000}"/>
    <cellStyle name="Entrada 2 2 7 2 3" xfId="19622" xr:uid="{00000000-0005-0000-0000-00007A270000}"/>
    <cellStyle name="Entrada 2 2 7 2 3 2" xfId="19623" xr:uid="{00000000-0005-0000-0000-00007B270000}"/>
    <cellStyle name="Entrada 2 2 7 2 4" xfId="19624" xr:uid="{00000000-0005-0000-0000-00007C270000}"/>
    <cellStyle name="Entrada 2 2 7 2 5" xfId="19625" xr:uid="{00000000-0005-0000-0000-00007D270000}"/>
    <cellStyle name="Entrada 2 2 7 3" xfId="19626" xr:uid="{00000000-0005-0000-0000-00007E270000}"/>
    <cellStyle name="Entrada 2 2 7 3 2" xfId="19627" xr:uid="{00000000-0005-0000-0000-00007F270000}"/>
    <cellStyle name="Entrada 2 2 7 4" xfId="19628" xr:uid="{00000000-0005-0000-0000-000080270000}"/>
    <cellStyle name="Entrada 2 2 7 4 2" xfId="19629" xr:uid="{00000000-0005-0000-0000-000081270000}"/>
    <cellStyle name="Entrada 2 2 7 5" xfId="19630" xr:uid="{00000000-0005-0000-0000-000082270000}"/>
    <cellStyle name="Entrada 2 2 7 6" xfId="19631" xr:uid="{00000000-0005-0000-0000-000083270000}"/>
    <cellStyle name="Entrada 2 2 8" xfId="19632" xr:uid="{00000000-0005-0000-0000-000084270000}"/>
    <cellStyle name="Entrada 2 2 8 2" xfId="19633" xr:uid="{00000000-0005-0000-0000-000085270000}"/>
    <cellStyle name="Entrada 2 2 8 2 2" xfId="19634" xr:uid="{00000000-0005-0000-0000-000086270000}"/>
    <cellStyle name="Entrada 2 2 8 3" xfId="19635" xr:uid="{00000000-0005-0000-0000-000087270000}"/>
    <cellStyle name="Entrada 2 2 8 3 2" xfId="19636" xr:uid="{00000000-0005-0000-0000-000088270000}"/>
    <cellStyle name="Entrada 2 2 8 4" xfId="19637" xr:uid="{00000000-0005-0000-0000-000089270000}"/>
    <cellStyle name="Entrada 2 2 8 5" xfId="19638" xr:uid="{00000000-0005-0000-0000-00008A270000}"/>
    <cellStyle name="Entrada 2 2 9" xfId="19639" xr:uid="{00000000-0005-0000-0000-00008B270000}"/>
    <cellStyle name="Entrada 2 2 9 2" xfId="19640" xr:uid="{00000000-0005-0000-0000-00008C270000}"/>
    <cellStyle name="Entrada 2 20" xfId="19641" xr:uid="{00000000-0005-0000-0000-00008D270000}"/>
    <cellStyle name="Entrada 2 20 2" xfId="19642" xr:uid="{00000000-0005-0000-0000-00008E270000}"/>
    <cellStyle name="Entrada 2 20 2 2" xfId="19643" xr:uid="{00000000-0005-0000-0000-00008F270000}"/>
    <cellStyle name="Entrada 2 20 3" xfId="19644" xr:uid="{00000000-0005-0000-0000-000090270000}"/>
    <cellStyle name="Entrada 2 20 3 2" xfId="19645" xr:uid="{00000000-0005-0000-0000-000091270000}"/>
    <cellStyle name="Entrada 2 20 4" xfId="19646" xr:uid="{00000000-0005-0000-0000-000092270000}"/>
    <cellStyle name="Entrada 2 20 5" xfId="19647" xr:uid="{00000000-0005-0000-0000-000093270000}"/>
    <cellStyle name="Entrada 2 21" xfId="19648" xr:uid="{00000000-0005-0000-0000-000094270000}"/>
    <cellStyle name="Entrada 2 21 2" xfId="19649" xr:uid="{00000000-0005-0000-0000-000095270000}"/>
    <cellStyle name="Entrada 2 21 2 2" xfId="19650" xr:uid="{00000000-0005-0000-0000-000096270000}"/>
    <cellStyle name="Entrada 2 21 3" xfId="19651" xr:uid="{00000000-0005-0000-0000-000097270000}"/>
    <cellStyle name="Entrada 2 21 3 2" xfId="19652" xr:uid="{00000000-0005-0000-0000-000098270000}"/>
    <cellStyle name="Entrada 2 21 4" xfId="19653" xr:uid="{00000000-0005-0000-0000-000099270000}"/>
    <cellStyle name="Entrada 2 21 5" xfId="19654" xr:uid="{00000000-0005-0000-0000-00009A270000}"/>
    <cellStyle name="Entrada 2 22" xfId="19655" xr:uid="{00000000-0005-0000-0000-00009B270000}"/>
    <cellStyle name="Entrada 2 22 2" xfId="19656" xr:uid="{00000000-0005-0000-0000-00009C270000}"/>
    <cellStyle name="Entrada 2 22 2 2" xfId="19657" xr:uid="{00000000-0005-0000-0000-00009D270000}"/>
    <cellStyle name="Entrada 2 22 3" xfId="19658" xr:uid="{00000000-0005-0000-0000-00009E270000}"/>
    <cellStyle name="Entrada 2 22 3 2" xfId="19659" xr:uid="{00000000-0005-0000-0000-00009F270000}"/>
    <cellStyle name="Entrada 2 22 4" xfId="19660" xr:uid="{00000000-0005-0000-0000-0000A0270000}"/>
    <cellStyle name="Entrada 2 22 5" xfId="19661" xr:uid="{00000000-0005-0000-0000-0000A1270000}"/>
    <cellStyle name="Entrada 2 23" xfId="19662" xr:uid="{00000000-0005-0000-0000-0000A2270000}"/>
    <cellStyle name="Entrada 2 23 2" xfId="19663" xr:uid="{00000000-0005-0000-0000-0000A3270000}"/>
    <cellStyle name="Entrada 2 23 2 2" xfId="19664" xr:uid="{00000000-0005-0000-0000-0000A4270000}"/>
    <cellStyle name="Entrada 2 23 3" xfId="19665" xr:uid="{00000000-0005-0000-0000-0000A5270000}"/>
    <cellStyle name="Entrada 2 23 3 2" xfId="19666" xr:uid="{00000000-0005-0000-0000-0000A6270000}"/>
    <cellStyle name="Entrada 2 23 4" xfId="19667" xr:uid="{00000000-0005-0000-0000-0000A7270000}"/>
    <cellStyle name="Entrada 2 23 5" xfId="19668" xr:uid="{00000000-0005-0000-0000-0000A8270000}"/>
    <cellStyle name="Entrada 2 24" xfId="19669" xr:uid="{00000000-0005-0000-0000-0000A9270000}"/>
    <cellStyle name="Entrada 2 24 2" xfId="19670" xr:uid="{00000000-0005-0000-0000-0000AA270000}"/>
    <cellStyle name="Entrada 2 25" xfId="19671" xr:uid="{00000000-0005-0000-0000-0000AB270000}"/>
    <cellStyle name="Entrada 2 25 2" xfId="19672" xr:uid="{00000000-0005-0000-0000-0000AC270000}"/>
    <cellStyle name="Entrada 2 26" xfId="19673" xr:uid="{00000000-0005-0000-0000-0000AD270000}"/>
    <cellStyle name="Entrada 2 26 2" xfId="19674" xr:uid="{00000000-0005-0000-0000-0000AE270000}"/>
    <cellStyle name="Entrada 2 27" xfId="19675" xr:uid="{00000000-0005-0000-0000-0000AF270000}"/>
    <cellStyle name="Entrada 2 28" xfId="19676" xr:uid="{00000000-0005-0000-0000-0000B0270000}"/>
    <cellStyle name="Entrada 2 3" xfId="19677" xr:uid="{00000000-0005-0000-0000-0000B1270000}"/>
    <cellStyle name="Entrada 2 3 10" xfId="19678" xr:uid="{00000000-0005-0000-0000-0000B2270000}"/>
    <cellStyle name="Entrada 2 3 2" xfId="19679" xr:uid="{00000000-0005-0000-0000-0000B3270000}"/>
    <cellStyle name="Entrada 2 3 2 2" xfId="19680" xr:uid="{00000000-0005-0000-0000-0000B4270000}"/>
    <cellStyle name="Entrada 2 3 2 2 2" xfId="19681" xr:uid="{00000000-0005-0000-0000-0000B5270000}"/>
    <cellStyle name="Entrada 2 3 2 2 2 2" xfId="19682" xr:uid="{00000000-0005-0000-0000-0000B6270000}"/>
    <cellStyle name="Entrada 2 3 2 2 2 2 2" xfId="19683" xr:uid="{00000000-0005-0000-0000-0000B7270000}"/>
    <cellStyle name="Entrada 2 3 2 2 2 3" xfId="19684" xr:uid="{00000000-0005-0000-0000-0000B8270000}"/>
    <cellStyle name="Entrada 2 3 2 2 2 3 2" xfId="19685" xr:uid="{00000000-0005-0000-0000-0000B9270000}"/>
    <cellStyle name="Entrada 2 3 2 2 2 4" xfId="19686" xr:uid="{00000000-0005-0000-0000-0000BA270000}"/>
    <cellStyle name="Entrada 2 3 2 2 2 5" xfId="19687" xr:uid="{00000000-0005-0000-0000-0000BB270000}"/>
    <cellStyle name="Entrada 2 3 2 2 3" xfId="19688" xr:uid="{00000000-0005-0000-0000-0000BC270000}"/>
    <cellStyle name="Entrada 2 3 2 2 3 2" xfId="19689" xr:uid="{00000000-0005-0000-0000-0000BD270000}"/>
    <cellStyle name="Entrada 2 3 2 2 4" xfId="19690" xr:uid="{00000000-0005-0000-0000-0000BE270000}"/>
    <cellStyle name="Entrada 2 3 2 2 4 2" xfId="19691" xr:uid="{00000000-0005-0000-0000-0000BF270000}"/>
    <cellStyle name="Entrada 2 3 2 2 5" xfId="19692" xr:uid="{00000000-0005-0000-0000-0000C0270000}"/>
    <cellStyle name="Entrada 2 3 2 2 6" xfId="19693" xr:uid="{00000000-0005-0000-0000-0000C1270000}"/>
    <cellStyle name="Entrada 2 3 2 3" xfId="19694" xr:uid="{00000000-0005-0000-0000-0000C2270000}"/>
    <cellStyle name="Entrada 2 3 2 3 2" xfId="19695" xr:uid="{00000000-0005-0000-0000-0000C3270000}"/>
    <cellStyle name="Entrada 2 3 2 3 2 2" xfId="19696" xr:uid="{00000000-0005-0000-0000-0000C4270000}"/>
    <cellStyle name="Entrada 2 3 2 3 2 2 2" xfId="19697" xr:uid="{00000000-0005-0000-0000-0000C5270000}"/>
    <cellStyle name="Entrada 2 3 2 3 2 3" xfId="19698" xr:uid="{00000000-0005-0000-0000-0000C6270000}"/>
    <cellStyle name="Entrada 2 3 2 3 2 3 2" xfId="19699" xr:uid="{00000000-0005-0000-0000-0000C7270000}"/>
    <cellStyle name="Entrada 2 3 2 3 2 4" xfId="19700" xr:uid="{00000000-0005-0000-0000-0000C8270000}"/>
    <cellStyle name="Entrada 2 3 2 3 2 5" xfId="19701" xr:uid="{00000000-0005-0000-0000-0000C9270000}"/>
    <cellStyle name="Entrada 2 3 2 3 3" xfId="19702" xr:uid="{00000000-0005-0000-0000-0000CA270000}"/>
    <cellStyle name="Entrada 2 3 2 3 3 2" xfId="19703" xr:uid="{00000000-0005-0000-0000-0000CB270000}"/>
    <cellStyle name="Entrada 2 3 2 3 4" xfId="19704" xr:uid="{00000000-0005-0000-0000-0000CC270000}"/>
    <cellStyle name="Entrada 2 3 2 3 4 2" xfId="19705" xr:uid="{00000000-0005-0000-0000-0000CD270000}"/>
    <cellStyle name="Entrada 2 3 2 3 5" xfId="19706" xr:uid="{00000000-0005-0000-0000-0000CE270000}"/>
    <cellStyle name="Entrada 2 3 2 3 6" xfId="19707" xr:uid="{00000000-0005-0000-0000-0000CF270000}"/>
    <cellStyle name="Entrada 2 3 2 4" xfId="19708" xr:uid="{00000000-0005-0000-0000-0000D0270000}"/>
    <cellStyle name="Entrada 2 3 2 4 2" xfId="19709" xr:uid="{00000000-0005-0000-0000-0000D1270000}"/>
    <cellStyle name="Entrada 2 3 2 4 2 2" xfId="19710" xr:uid="{00000000-0005-0000-0000-0000D2270000}"/>
    <cellStyle name="Entrada 2 3 2 4 2 2 2" xfId="19711" xr:uid="{00000000-0005-0000-0000-0000D3270000}"/>
    <cellStyle name="Entrada 2 3 2 4 2 3" xfId="19712" xr:uid="{00000000-0005-0000-0000-0000D4270000}"/>
    <cellStyle name="Entrada 2 3 2 4 2 3 2" xfId="19713" xr:uid="{00000000-0005-0000-0000-0000D5270000}"/>
    <cellStyle name="Entrada 2 3 2 4 2 4" xfId="19714" xr:uid="{00000000-0005-0000-0000-0000D6270000}"/>
    <cellStyle name="Entrada 2 3 2 4 2 5" xfId="19715" xr:uid="{00000000-0005-0000-0000-0000D7270000}"/>
    <cellStyle name="Entrada 2 3 2 4 3" xfId="19716" xr:uid="{00000000-0005-0000-0000-0000D8270000}"/>
    <cellStyle name="Entrada 2 3 2 4 3 2" xfId="19717" xr:uid="{00000000-0005-0000-0000-0000D9270000}"/>
    <cellStyle name="Entrada 2 3 2 4 4" xfId="19718" xr:uid="{00000000-0005-0000-0000-0000DA270000}"/>
    <cellStyle name="Entrada 2 3 2 4 4 2" xfId="19719" xr:uid="{00000000-0005-0000-0000-0000DB270000}"/>
    <cellStyle name="Entrada 2 3 2 4 5" xfId="19720" xr:uid="{00000000-0005-0000-0000-0000DC270000}"/>
    <cellStyle name="Entrada 2 3 2 4 6" xfId="19721" xr:uid="{00000000-0005-0000-0000-0000DD270000}"/>
    <cellStyle name="Entrada 2 3 2 5" xfId="19722" xr:uid="{00000000-0005-0000-0000-0000DE270000}"/>
    <cellStyle name="Entrada 2 3 2 5 2" xfId="19723" xr:uid="{00000000-0005-0000-0000-0000DF270000}"/>
    <cellStyle name="Entrada 2 3 2 5 2 2" xfId="19724" xr:uid="{00000000-0005-0000-0000-0000E0270000}"/>
    <cellStyle name="Entrada 2 3 2 5 3" xfId="19725" xr:uid="{00000000-0005-0000-0000-0000E1270000}"/>
    <cellStyle name="Entrada 2 3 2 5 3 2" xfId="19726" xr:uid="{00000000-0005-0000-0000-0000E2270000}"/>
    <cellStyle name="Entrada 2 3 2 5 4" xfId="19727" xr:uid="{00000000-0005-0000-0000-0000E3270000}"/>
    <cellStyle name="Entrada 2 3 2 5 5" xfId="19728" xr:uid="{00000000-0005-0000-0000-0000E4270000}"/>
    <cellStyle name="Entrada 2 3 2 6" xfId="19729" xr:uid="{00000000-0005-0000-0000-0000E5270000}"/>
    <cellStyle name="Entrada 2 3 2 6 2" xfId="19730" xr:uid="{00000000-0005-0000-0000-0000E6270000}"/>
    <cellStyle name="Entrada 2 3 2 7" xfId="19731" xr:uid="{00000000-0005-0000-0000-0000E7270000}"/>
    <cellStyle name="Entrada 2 3 2 7 2" xfId="19732" xr:uid="{00000000-0005-0000-0000-0000E8270000}"/>
    <cellStyle name="Entrada 2 3 2 8" xfId="19733" xr:uid="{00000000-0005-0000-0000-0000E9270000}"/>
    <cellStyle name="Entrada 2 3 2 9" xfId="19734" xr:uid="{00000000-0005-0000-0000-0000EA270000}"/>
    <cellStyle name="Entrada 2 3 3" xfId="19735" xr:uid="{00000000-0005-0000-0000-0000EB270000}"/>
    <cellStyle name="Entrada 2 3 3 2" xfId="19736" xr:uid="{00000000-0005-0000-0000-0000EC270000}"/>
    <cellStyle name="Entrada 2 3 3 2 2" xfId="19737" xr:uid="{00000000-0005-0000-0000-0000ED270000}"/>
    <cellStyle name="Entrada 2 3 3 2 2 2" xfId="19738" xr:uid="{00000000-0005-0000-0000-0000EE270000}"/>
    <cellStyle name="Entrada 2 3 3 2 2 2 2" xfId="19739" xr:uid="{00000000-0005-0000-0000-0000EF270000}"/>
    <cellStyle name="Entrada 2 3 3 2 2 3" xfId="19740" xr:uid="{00000000-0005-0000-0000-0000F0270000}"/>
    <cellStyle name="Entrada 2 3 3 2 2 3 2" xfId="19741" xr:uid="{00000000-0005-0000-0000-0000F1270000}"/>
    <cellStyle name="Entrada 2 3 3 2 2 4" xfId="19742" xr:uid="{00000000-0005-0000-0000-0000F2270000}"/>
    <cellStyle name="Entrada 2 3 3 2 2 5" xfId="19743" xr:uid="{00000000-0005-0000-0000-0000F3270000}"/>
    <cellStyle name="Entrada 2 3 3 2 3" xfId="19744" xr:uid="{00000000-0005-0000-0000-0000F4270000}"/>
    <cellStyle name="Entrada 2 3 3 2 3 2" xfId="19745" xr:uid="{00000000-0005-0000-0000-0000F5270000}"/>
    <cellStyle name="Entrada 2 3 3 2 4" xfId="19746" xr:uid="{00000000-0005-0000-0000-0000F6270000}"/>
    <cellStyle name="Entrada 2 3 3 2 4 2" xfId="19747" xr:uid="{00000000-0005-0000-0000-0000F7270000}"/>
    <cellStyle name="Entrada 2 3 3 2 5" xfId="19748" xr:uid="{00000000-0005-0000-0000-0000F8270000}"/>
    <cellStyle name="Entrada 2 3 3 2 6" xfId="19749" xr:uid="{00000000-0005-0000-0000-0000F9270000}"/>
    <cellStyle name="Entrada 2 3 3 3" xfId="19750" xr:uid="{00000000-0005-0000-0000-0000FA270000}"/>
    <cellStyle name="Entrada 2 3 3 3 2" xfId="19751" xr:uid="{00000000-0005-0000-0000-0000FB270000}"/>
    <cellStyle name="Entrada 2 3 3 3 2 2" xfId="19752" xr:uid="{00000000-0005-0000-0000-0000FC270000}"/>
    <cellStyle name="Entrada 2 3 3 3 2 2 2" xfId="19753" xr:uid="{00000000-0005-0000-0000-0000FD270000}"/>
    <cellStyle name="Entrada 2 3 3 3 2 3" xfId="19754" xr:uid="{00000000-0005-0000-0000-0000FE270000}"/>
    <cellStyle name="Entrada 2 3 3 3 2 3 2" xfId="19755" xr:uid="{00000000-0005-0000-0000-0000FF270000}"/>
    <cellStyle name="Entrada 2 3 3 3 2 4" xfId="19756" xr:uid="{00000000-0005-0000-0000-000000280000}"/>
    <cellStyle name="Entrada 2 3 3 3 2 5" xfId="19757" xr:uid="{00000000-0005-0000-0000-000001280000}"/>
    <cellStyle name="Entrada 2 3 3 3 3" xfId="19758" xr:uid="{00000000-0005-0000-0000-000002280000}"/>
    <cellStyle name="Entrada 2 3 3 3 3 2" xfId="19759" xr:uid="{00000000-0005-0000-0000-000003280000}"/>
    <cellStyle name="Entrada 2 3 3 3 4" xfId="19760" xr:uid="{00000000-0005-0000-0000-000004280000}"/>
    <cellStyle name="Entrada 2 3 3 3 4 2" xfId="19761" xr:uid="{00000000-0005-0000-0000-000005280000}"/>
    <cellStyle name="Entrada 2 3 3 3 5" xfId="19762" xr:uid="{00000000-0005-0000-0000-000006280000}"/>
    <cellStyle name="Entrada 2 3 3 3 6" xfId="19763" xr:uid="{00000000-0005-0000-0000-000007280000}"/>
    <cellStyle name="Entrada 2 3 3 4" xfId="19764" xr:uid="{00000000-0005-0000-0000-000008280000}"/>
    <cellStyle name="Entrada 2 3 3 4 2" xfId="19765" xr:uid="{00000000-0005-0000-0000-000009280000}"/>
    <cellStyle name="Entrada 2 3 3 4 2 2" xfId="19766" xr:uid="{00000000-0005-0000-0000-00000A280000}"/>
    <cellStyle name="Entrada 2 3 3 4 3" xfId="19767" xr:uid="{00000000-0005-0000-0000-00000B280000}"/>
    <cellStyle name="Entrada 2 3 3 4 3 2" xfId="19768" xr:uid="{00000000-0005-0000-0000-00000C280000}"/>
    <cellStyle name="Entrada 2 3 3 4 4" xfId="19769" xr:uid="{00000000-0005-0000-0000-00000D280000}"/>
    <cellStyle name="Entrada 2 3 3 4 5" xfId="19770" xr:uid="{00000000-0005-0000-0000-00000E280000}"/>
    <cellStyle name="Entrada 2 3 3 5" xfId="19771" xr:uid="{00000000-0005-0000-0000-00000F280000}"/>
    <cellStyle name="Entrada 2 3 3 5 2" xfId="19772" xr:uid="{00000000-0005-0000-0000-000010280000}"/>
    <cellStyle name="Entrada 2 3 3 6" xfId="19773" xr:uid="{00000000-0005-0000-0000-000011280000}"/>
    <cellStyle name="Entrada 2 3 3 6 2" xfId="19774" xr:uid="{00000000-0005-0000-0000-000012280000}"/>
    <cellStyle name="Entrada 2 3 3 7" xfId="19775" xr:uid="{00000000-0005-0000-0000-000013280000}"/>
    <cellStyle name="Entrada 2 3 3 8" xfId="19776" xr:uid="{00000000-0005-0000-0000-000014280000}"/>
    <cellStyle name="Entrada 2 3 4" xfId="19777" xr:uid="{00000000-0005-0000-0000-000015280000}"/>
    <cellStyle name="Entrada 2 3 4 2" xfId="19778" xr:uid="{00000000-0005-0000-0000-000016280000}"/>
    <cellStyle name="Entrada 2 3 4 2 2" xfId="19779" xr:uid="{00000000-0005-0000-0000-000017280000}"/>
    <cellStyle name="Entrada 2 3 4 2 2 2" xfId="19780" xr:uid="{00000000-0005-0000-0000-000018280000}"/>
    <cellStyle name="Entrada 2 3 4 2 3" xfId="19781" xr:uid="{00000000-0005-0000-0000-000019280000}"/>
    <cellStyle name="Entrada 2 3 4 2 3 2" xfId="19782" xr:uid="{00000000-0005-0000-0000-00001A280000}"/>
    <cellStyle name="Entrada 2 3 4 2 4" xfId="19783" xr:uid="{00000000-0005-0000-0000-00001B280000}"/>
    <cellStyle name="Entrada 2 3 4 2 5" xfId="19784" xr:uid="{00000000-0005-0000-0000-00001C280000}"/>
    <cellStyle name="Entrada 2 3 4 3" xfId="19785" xr:uid="{00000000-0005-0000-0000-00001D280000}"/>
    <cellStyle name="Entrada 2 3 4 3 2" xfId="19786" xr:uid="{00000000-0005-0000-0000-00001E280000}"/>
    <cellStyle name="Entrada 2 3 4 4" xfId="19787" xr:uid="{00000000-0005-0000-0000-00001F280000}"/>
    <cellStyle name="Entrada 2 3 4 4 2" xfId="19788" xr:uid="{00000000-0005-0000-0000-000020280000}"/>
    <cellStyle name="Entrada 2 3 4 5" xfId="19789" xr:uid="{00000000-0005-0000-0000-000021280000}"/>
    <cellStyle name="Entrada 2 3 4 6" xfId="19790" xr:uid="{00000000-0005-0000-0000-000022280000}"/>
    <cellStyle name="Entrada 2 3 5" xfId="19791" xr:uid="{00000000-0005-0000-0000-000023280000}"/>
    <cellStyle name="Entrada 2 3 5 2" xfId="19792" xr:uid="{00000000-0005-0000-0000-000024280000}"/>
    <cellStyle name="Entrada 2 3 5 2 2" xfId="19793" xr:uid="{00000000-0005-0000-0000-000025280000}"/>
    <cellStyle name="Entrada 2 3 5 2 2 2" xfId="19794" xr:uid="{00000000-0005-0000-0000-000026280000}"/>
    <cellStyle name="Entrada 2 3 5 2 3" xfId="19795" xr:uid="{00000000-0005-0000-0000-000027280000}"/>
    <cellStyle name="Entrada 2 3 5 2 3 2" xfId="19796" xr:uid="{00000000-0005-0000-0000-000028280000}"/>
    <cellStyle name="Entrada 2 3 5 2 4" xfId="19797" xr:uid="{00000000-0005-0000-0000-000029280000}"/>
    <cellStyle name="Entrada 2 3 5 2 5" xfId="19798" xr:uid="{00000000-0005-0000-0000-00002A280000}"/>
    <cellStyle name="Entrada 2 3 5 3" xfId="19799" xr:uid="{00000000-0005-0000-0000-00002B280000}"/>
    <cellStyle name="Entrada 2 3 5 3 2" xfId="19800" xr:uid="{00000000-0005-0000-0000-00002C280000}"/>
    <cellStyle name="Entrada 2 3 5 4" xfId="19801" xr:uid="{00000000-0005-0000-0000-00002D280000}"/>
    <cellStyle name="Entrada 2 3 5 4 2" xfId="19802" xr:uid="{00000000-0005-0000-0000-00002E280000}"/>
    <cellStyle name="Entrada 2 3 5 5" xfId="19803" xr:uid="{00000000-0005-0000-0000-00002F280000}"/>
    <cellStyle name="Entrada 2 3 5 6" xfId="19804" xr:uid="{00000000-0005-0000-0000-000030280000}"/>
    <cellStyle name="Entrada 2 3 6" xfId="19805" xr:uid="{00000000-0005-0000-0000-000031280000}"/>
    <cellStyle name="Entrada 2 3 6 2" xfId="19806" xr:uid="{00000000-0005-0000-0000-000032280000}"/>
    <cellStyle name="Entrada 2 3 6 2 2" xfId="19807" xr:uid="{00000000-0005-0000-0000-000033280000}"/>
    <cellStyle name="Entrada 2 3 6 2 2 2" xfId="19808" xr:uid="{00000000-0005-0000-0000-000034280000}"/>
    <cellStyle name="Entrada 2 3 6 2 3" xfId="19809" xr:uid="{00000000-0005-0000-0000-000035280000}"/>
    <cellStyle name="Entrada 2 3 6 2 3 2" xfId="19810" xr:uid="{00000000-0005-0000-0000-000036280000}"/>
    <cellStyle name="Entrada 2 3 6 2 4" xfId="19811" xr:uid="{00000000-0005-0000-0000-000037280000}"/>
    <cellStyle name="Entrada 2 3 6 2 5" xfId="19812" xr:uid="{00000000-0005-0000-0000-000038280000}"/>
    <cellStyle name="Entrada 2 3 6 3" xfId="19813" xr:uid="{00000000-0005-0000-0000-000039280000}"/>
    <cellStyle name="Entrada 2 3 6 3 2" xfId="19814" xr:uid="{00000000-0005-0000-0000-00003A280000}"/>
    <cellStyle name="Entrada 2 3 6 4" xfId="19815" xr:uid="{00000000-0005-0000-0000-00003B280000}"/>
    <cellStyle name="Entrada 2 3 6 4 2" xfId="19816" xr:uid="{00000000-0005-0000-0000-00003C280000}"/>
    <cellStyle name="Entrada 2 3 6 5" xfId="19817" xr:uid="{00000000-0005-0000-0000-00003D280000}"/>
    <cellStyle name="Entrada 2 3 6 6" xfId="19818" xr:uid="{00000000-0005-0000-0000-00003E280000}"/>
    <cellStyle name="Entrada 2 3 7" xfId="19819" xr:uid="{00000000-0005-0000-0000-00003F280000}"/>
    <cellStyle name="Entrada 2 3 7 2" xfId="19820" xr:uid="{00000000-0005-0000-0000-000040280000}"/>
    <cellStyle name="Entrada 2 3 7 2 2" xfId="19821" xr:uid="{00000000-0005-0000-0000-000041280000}"/>
    <cellStyle name="Entrada 2 3 7 3" xfId="19822" xr:uid="{00000000-0005-0000-0000-000042280000}"/>
    <cellStyle name="Entrada 2 3 7 3 2" xfId="19823" xr:uid="{00000000-0005-0000-0000-000043280000}"/>
    <cellStyle name="Entrada 2 3 7 4" xfId="19824" xr:uid="{00000000-0005-0000-0000-000044280000}"/>
    <cellStyle name="Entrada 2 3 7 5" xfId="19825" xr:uid="{00000000-0005-0000-0000-000045280000}"/>
    <cellStyle name="Entrada 2 3 8" xfId="19826" xr:uid="{00000000-0005-0000-0000-000046280000}"/>
    <cellStyle name="Entrada 2 3 8 2" xfId="19827" xr:uid="{00000000-0005-0000-0000-000047280000}"/>
    <cellStyle name="Entrada 2 3 9" xfId="19828" xr:uid="{00000000-0005-0000-0000-000048280000}"/>
    <cellStyle name="Entrada 2 3 9 2" xfId="19829" xr:uid="{00000000-0005-0000-0000-000049280000}"/>
    <cellStyle name="Entrada 2 4" xfId="19830" xr:uid="{00000000-0005-0000-0000-00004A280000}"/>
    <cellStyle name="Entrada 2 4 10" xfId="19831" xr:uid="{00000000-0005-0000-0000-00004B280000}"/>
    <cellStyle name="Entrada 2 4 2" xfId="19832" xr:uid="{00000000-0005-0000-0000-00004C280000}"/>
    <cellStyle name="Entrada 2 4 2 2" xfId="19833" xr:uid="{00000000-0005-0000-0000-00004D280000}"/>
    <cellStyle name="Entrada 2 4 2 2 2" xfId="19834" xr:uid="{00000000-0005-0000-0000-00004E280000}"/>
    <cellStyle name="Entrada 2 4 2 2 2 2" xfId="19835" xr:uid="{00000000-0005-0000-0000-00004F280000}"/>
    <cellStyle name="Entrada 2 4 2 2 2 2 2" xfId="19836" xr:uid="{00000000-0005-0000-0000-000050280000}"/>
    <cellStyle name="Entrada 2 4 2 2 2 3" xfId="19837" xr:uid="{00000000-0005-0000-0000-000051280000}"/>
    <cellStyle name="Entrada 2 4 2 2 2 3 2" xfId="19838" xr:uid="{00000000-0005-0000-0000-000052280000}"/>
    <cellStyle name="Entrada 2 4 2 2 2 4" xfId="19839" xr:uid="{00000000-0005-0000-0000-000053280000}"/>
    <cellStyle name="Entrada 2 4 2 2 2 5" xfId="19840" xr:uid="{00000000-0005-0000-0000-000054280000}"/>
    <cellStyle name="Entrada 2 4 2 2 3" xfId="19841" xr:uid="{00000000-0005-0000-0000-000055280000}"/>
    <cellStyle name="Entrada 2 4 2 2 3 2" xfId="19842" xr:uid="{00000000-0005-0000-0000-000056280000}"/>
    <cellStyle name="Entrada 2 4 2 2 4" xfId="19843" xr:uid="{00000000-0005-0000-0000-000057280000}"/>
    <cellStyle name="Entrada 2 4 2 2 4 2" xfId="19844" xr:uid="{00000000-0005-0000-0000-000058280000}"/>
    <cellStyle name="Entrada 2 4 2 2 5" xfId="19845" xr:uid="{00000000-0005-0000-0000-000059280000}"/>
    <cellStyle name="Entrada 2 4 2 2 6" xfId="19846" xr:uid="{00000000-0005-0000-0000-00005A280000}"/>
    <cellStyle name="Entrada 2 4 2 3" xfId="19847" xr:uid="{00000000-0005-0000-0000-00005B280000}"/>
    <cellStyle name="Entrada 2 4 2 3 2" xfId="19848" xr:uid="{00000000-0005-0000-0000-00005C280000}"/>
    <cellStyle name="Entrada 2 4 2 3 2 2" xfId="19849" xr:uid="{00000000-0005-0000-0000-00005D280000}"/>
    <cellStyle name="Entrada 2 4 2 3 2 2 2" xfId="19850" xr:uid="{00000000-0005-0000-0000-00005E280000}"/>
    <cellStyle name="Entrada 2 4 2 3 2 3" xfId="19851" xr:uid="{00000000-0005-0000-0000-00005F280000}"/>
    <cellStyle name="Entrada 2 4 2 3 2 3 2" xfId="19852" xr:uid="{00000000-0005-0000-0000-000060280000}"/>
    <cellStyle name="Entrada 2 4 2 3 2 4" xfId="19853" xr:uid="{00000000-0005-0000-0000-000061280000}"/>
    <cellStyle name="Entrada 2 4 2 3 2 5" xfId="19854" xr:uid="{00000000-0005-0000-0000-000062280000}"/>
    <cellStyle name="Entrada 2 4 2 3 3" xfId="19855" xr:uid="{00000000-0005-0000-0000-000063280000}"/>
    <cellStyle name="Entrada 2 4 2 3 3 2" xfId="19856" xr:uid="{00000000-0005-0000-0000-000064280000}"/>
    <cellStyle name="Entrada 2 4 2 3 4" xfId="19857" xr:uid="{00000000-0005-0000-0000-000065280000}"/>
    <cellStyle name="Entrada 2 4 2 3 4 2" xfId="19858" xr:uid="{00000000-0005-0000-0000-000066280000}"/>
    <cellStyle name="Entrada 2 4 2 3 5" xfId="19859" xr:uid="{00000000-0005-0000-0000-000067280000}"/>
    <cellStyle name="Entrada 2 4 2 3 6" xfId="19860" xr:uid="{00000000-0005-0000-0000-000068280000}"/>
    <cellStyle name="Entrada 2 4 2 4" xfId="19861" xr:uid="{00000000-0005-0000-0000-000069280000}"/>
    <cellStyle name="Entrada 2 4 2 4 2" xfId="19862" xr:uid="{00000000-0005-0000-0000-00006A280000}"/>
    <cellStyle name="Entrada 2 4 2 4 2 2" xfId="19863" xr:uid="{00000000-0005-0000-0000-00006B280000}"/>
    <cellStyle name="Entrada 2 4 2 4 2 2 2" xfId="19864" xr:uid="{00000000-0005-0000-0000-00006C280000}"/>
    <cellStyle name="Entrada 2 4 2 4 2 3" xfId="19865" xr:uid="{00000000-0005-0000-0000-00006D280000}"/>
    <cellStyle name="Entrada 2 4 2 4 2 3 2" xfId="19866" xr:uid="{00000000-0005-0000-0000-00006E280000}"/>
    <cellStyle name="Entrada 2 4 2 4 2 4" xfId="19867" xr:uid="{00000000-0005-0000-0000-00006F280000}"/>
    <cellStyle name="Entrada 2 4 2 4 2 5" xfId="19868" xr:uid="{00000000-0005-0000-0000-000070280000}"/>
    <cellStyle name="Entrada 2 4 2 4 3" xfId="19869" xr:uid="{00000000-0005-0000-0000-000071280000}"/>
    <cellStyle name="Entrada 2 4 2 4 3 2" xfId="19870" xr:uid="{00000000-0005-0000-0000-000072280000}"/>
    <cellStyle name="Entrada 2 4 2 4 4" xfId="19871" xr:uid="{00000000-0005-0000-0000-000073280000}"/>
    <cellStyle name="Entrada 2 4 2 4 4 2" xfId="19872" xr:uid="{00000000-0005-0000-0000-000074280000}"/>
    <cellStyle name="Entrada 2 4 2 4 5" xfId="19873" xr:uid="{00000000-0005-0000-0000-000075280000}"/>
    <cellStyle name="Entrada 2 4 2 4 6" xfId="19874" xr:uid="{00000000-0005-0000-0000-000076280000}"/>
    <cellStyle name="Entrada 2 4 2 5" xfId="19875" xr:uid="{00000000-0005-0000-0000-000077280000}"/>
    <cellStyle name="Entrada 2 4 2 5 2" xfId="19876" xr:uid="{00000000-0005-0000-0000-000078280000}"/>
    <cellStyle name="Entrada 2 4 2 5 2 2" xfId="19877" xr:uid="{00000000-0005-0000-0000-000079280000}"/>
    <cellStyle name="Entrada 2 4 2 5 3" xfId="19878" xr:uid="{00000000-0005-0000-0000-00007A280000}"/>
    <cellStyle name="Entrada 2 4 2 5 3 2" xfId="19879" xr:uid="{00000000-0005-0000-0000-00007B280000}"/>
    <cellStyle name="Entrada 2 4 2 5 4" xfId="19880" xr:uid="{00000000-0005-0000-0000-00007C280000}"/>
    <cellStyle name="Entrada 2 4 2 5 5" xfId="19881" xr:uid="{00000000-0005-0000-0000-00007D280000}"/>
    <cellStyle name="Entrada 2 4 2 6" xfId="19882" xr:uid="{00000000-0005-0000-0000-00007E280000}"/>
    <cellStyle name="Entrada 2 4 2 6 2" xfId="19883" xr:uid="{00000000-0005-0000-0000-00007F280000}"/>
    <cellStyle name="Entrada 2 4 2 7" xfId="19884" xr:uid="{00000000-0005-0000-0000-000080280000}"/>
    <cellStyle name="Entrada 2 4 2 7 2" xfId="19885" xr:uid="{00000000-0005-0000-0000-000081280000}"/>
    <cellStyle name="Entrada 2 4 2 8" xfId="19886" xr:uid="{00000000-0005-0000-0000-000082280000}"/>
    <cellStyle name="Entrada 2 4 2 9" xfId="19887" xr:uid="{00000000-0005-0000-0000-000083280000}"/>
    <cellStyle name="Entrada 2 4 3" xfId="19888" xr:uid="{00000000-0005-0000-0000-000084280000}"/>
    <cellStyle name="Entrada 2 4 3 2" xfId="19889" xr:uid="{00000000-0005-0000-0000-000085280000}"/>
    <cellStyle name="Entrada 2 4 3 2 2" xfId="19890" xr:uid="{00000000-0005-0000-0000-000086280000}"/>
    <cellStyle name="Entrada 2 4 3 2 2 2" xfId="19891" xr:uid="{00000000-0005-0000-0000-000087280000}"/>
    <cellStyle name="Entrada 2 4 3 2 2 2 2" xfId="19892" xr:uid="{00000000-0005-0000-0000-000088280000}"/>
    <cellStyle name="Entrada 2 4 3 2 2 3" xfId="19893" xr:uid="{00000000-0005-0000-0000-000089280000}"/>
    <cellStyle name="Entrada 2 4 3 2 2 3 2" xfId="19894" xr:uid="{00000000-0005-0000-0000-00008A280000}"/>
    <cellStyle name="Entrada 2 4 3 2 2 4" xfId="19895" xr:uid="{00000000-0005-0000-0000-00008B280000}"/>
    <cellStyle name="Entrada 2 4 3 2 2 5" xfId="19896" xr:uid="{00000000-0005-0000-0000-00008C280000}"/>
    <cellStyle name="Entrada 2 4 3 2 3" xfId="19897" xr:uid="{00000000-0005-0000-0000-00008D280000}"/>
    <cellStyle name="Entrada 2 4 3 2 3 2" xfId="19898" xr:uid="{00000000-0005-0000-0000-00008E280000}"/>
    <cellStyle name="Entrada 2 4 3 2 4" xfId="19899" xr:uid="{00000000-0005-0000-0000-00008F280000}"/>
    <cellStyle name="Entrada 2 4 3 2 4 2" xfId="19900" xr:uid="{00000000-0005-0000-0000-000090280000}"/>
    <cellStyle name="Entrada 2 4 3 2 5" xfId="19901" xr:uid="{00000000-0005-0000-0000-000091280000}"/>
    <cellStyle name="Entrada 2 4 3 2 6" xfId="19902" xr:uid="{00000000-0005-0000-0000-000092280000}"/>
    <cellStyle name="Entrada 2 4 3 3" xfId="19903" xr:uid="{00000000-0005-0000-0000-000093280000}"/>
    <cellStyle name="Entrada 2 4 3 3 2" xfId="19904" xr:uid="{00000000-0005-0000-0000-000094280000}"/>
    <cellStyle name="Entrada 2 4 3 3 2 2" xfId="19905" xr:uid="{00000000-0005-0000-0000-000095280000}"/>
    <cellStyle name="Entrada 2 4 3 3 2 2 2" xfId="19906" xr:uid="{00000000-0005-0000-0000-000096280000}"/>
    <cellStyle name="Entrada 2 4 3 3 2 3" xfId="19907" xr:uid="{00000000-0005-0000-0000-000097280000}"/>
    <cellStyle name="Entrada 2 4 3 3 2 3 2" xfId="19908" xr:uid="{00000000-0005-0000-0000-000098280000}"/>
    <cellStyle name="Entrada 2 4 3 3 2 4" xfId="19909" xr:uid="{00000000-0005-0000-0000-000099280000}"/>
    <cellStyle name="Entrada 2 4 3 3 2 5" xfId="19910" xr:uid="{00000000-0005-0000-0000-00009A280000}"/>
    <cellStyle name="Entrada 2 4 3 3 3" xfId="19911" xr:uid="{00000000-0005-0000-0000-00009B280000}"/>
    <cellStyle name="Entrada 2 4 3 3 3 2" xfId="19912" xr:uid="{00000000-0005-0000-0000-00009C280000}"/>
    <cellStyle name="Entrada 2 4 3 3 4" xfId="19913" xr:uid="{00000000-0005-0000-0000-00009D280000}"/>
    <cellStyle name="Entrada 2 4 3 3 4 2" xfId="19914" xr:uid="{00000000-0005-0000-0000-00009E280000}"/>
    <cellStyle name="Entrada 2 4 3 3 5" xfId="19915" xr:uid="{00000000-0005-0000-0000-00009F280000}"/>
    <cellStyle name="Entrada 2 4 3 3 6" xfId="19916" xr:uid="{00000000-0005-0000-0000-0000A0280000}"/>
    <cellStyle name="Entrada 2 4 3 4" xfId="19917" xr:uid="{00000000-0005-0000-0000-0000A1280000}"/>
    <cellStyle name="Entrada 2 4 3 4 2" xfId="19918" xr:uid="{00000000-0005-0000-0000-0000A2280000}"/>
    <cellStyle name="Entrada 2 4 3 4 2 2" xfId="19919" xr:uid="{00000000-0005-0000-0000-0000A3280000}"/>
    <cellStyle name="Entrada 2 4 3 4 3" xfId="19920" xr:uid="{00000000-0005-0000-0000-0000A4280000}"/>
    <cellStyle name="Entrada 2 4 3 4 3 2" xfId="19921" xr:uid="{00000000-0005-0000-0000-0000A5280000}"/>
    <cellStyle name="Entrada 2 4 3 4 4" xfId="19922" xr:uid="{00000000-0005-0000-0000-0000A6280000}"/>
    <cellStyle name="Entrada 2 4 3 4 5" xfId="19923" xr:uid="{00000000-0005-0000-0000-0000A7280000}"/>
    <cellStyle name="Entrada 2 4 3 5" xfId="19924" xr:uid="{00000000-0005-0000-0000-0000A8280000}"/>
    <cellStyle name="Entrada 2 4 3 5 2" xfId="19925" xr:uid="{00000000-0005-0000-0000-0000A9280000}"/>
    <cellStyle name="Entrada 2 4 3 6" xfId="19926" xr:uid="{00000000-0005-0000-0000-0000AA280000}"/>
    <cellStyle name="Entrada 2 4 3 6 2" xfId="19927" xr:uid="{00000000-0005-0000-0000-0000AB280000}"/>
    <cellStyle name="Entrada 2 4 3 7" xfId="19928" xr:uid="{00000000-0005-0000-0000-0000AC280000}"/>
    <cellStyle name="Entrada 2 4 3 8" xfId="19929" xr:uid="{00000000-0005-0000-0000-0000AD280000}"/>
    <cellStyle name="Entrada 2 4 4" xfId="19930" xr:uid="{00000000-0005-0000-0000-0000AE280000}"/>
    <cellStyle name="Entrada 2 4 4 2" xfId="19931" xr:uid="{00000000-0005-0000-0000-0000AF280000}"/>
    <cellStyle name="Entrada 2 4 4 2 2" xfId="19932" xr:uid="{00000000-0005-0000-0000-0000B0280000}"/>
    <cellStyle name="Entrada 2 4 4 2 2 2" xfId="19933" xr:uid="{00000000-0005-0000-0000-0000B1280000}"/>
    <cellStyle name="Entrada 2 4 4 2 3" xfId="19934" xr:uid="{00000000-0005-0000-0000-0000B2280000}"/>
    <cellStyle name="Entrada 2 4 4 2 3 2" xfId="19935" xr:uid="{00000000-0005-0000-0000-0000B3280000}"/>
    <cellStyle name="Entrada 2 4 4 2 4" xfId="19936" xr:uid="{00000000-0005-0000-0000-0000B4280000}"/>
    <cellStyle name="Entrada 2 4 4 2 5" xfId="19937" xr:uid="{00000000-0005-0000-0000-0000B5280000}"/>
    <cellStyle name="Entrada 2 4 4 3" xfId="19938" xr:uid="{00000000-0005-0000-0000-0000B6280000}"/>
    <cellStyle name="Entrada 2 4 4 3 2" xfId="19939" xr:uid="{00000000-0005-0000-0000-0000B7280000}"/>
    <cellStyle name="Entrada 2 4 4 4" xfId="19940" xr:uid="{00000000-0005-0000-0000-0000B8280000}"/>
    <cellStyle name="Entrada 2 4 4 4 2" xfId="19941" xr:uid="{00000000-0005-0000-0000-0000B9280000}"/>
    <cellStyle name="Entrada 2 4 4 5" xfId="19942" xr:uid="{00000000-0005-0000-0000-0000BA280000}"/>
    <cellStyle name="Entrada 2 4 4 6" xfId="19943" xr:uid="{00000000-0005-0000-0000-0000BB280000}"/>
    <cellStyle name="Entrada 2 4 5" xfId="19944" xr:uid="{00000000-0005-0000-0000-0000BC280000}"/>
    <cellStyle name="Entrada 2 4 5 2" xfId="19945" xr:uid="{00000000-0005-0000-0000-0000BD280000}"/>
    <cellStyle name="Entrada 2 4 5 2 2" xfId="19946" xr:uid="{00000000-0005-0000-0000-0000BE280000}"/>
    <cellStyle name="Entrada 2 4 5 2 2 2" xfId="19947" xr:uid="{00000000-0005-0000-0000-0000BF280000}"/>
    <cellStyle name="Entrada 2 4 5 2 3" xfId="19948" xr:uid="{00000000-0005-0000-0000-0000C0280000}"/>
    <cellStyle name="Entrada 2 4 5 2 3 2" xfId="19949" xr:uid="{00000000-0005-0000-0000-0000C1280000}"/>
    <cellStyle name="Entrada 2 4 5 2 4" xfId="19950" xr:uid="{00000000-0005-0000-0000-0000C2280000}"/>
    <cellStyle name="Entrada 2 4 5 2 5" xfId="19951" xr:uid="{00000000-0005-0000-0000-0000C3280000}"/>
    <cellStyle name="Entrada 2 4 5 3" xfId="19952" xr:uid="{00000000-0005-0000-0000-0000C4280000}"/>
    <cellStyle name="Entrada 2 4 5 3 2" xfId="19953" xr:uid="{00000000-0005-0000-0000-0000C5280000}"/>
    <cellStyle name="Entrada 2 4 5 4" xfId="19954" xr:uid="{00000000-0005-0000-0000-0000C6280000}"/>
    <cellStyle name="Entrada 2 4 5 4 2" xfId="19955" xr:uid="{00000000-0005-0000-0000-0000C7280000}"/>
    <cellStyle name="Entrada 2 4 5 5" xfId="19956" xr:uid="{00000000-0005-0000-0000-0000C8280000}"/>
    <cellStyle name="Entrada 2 4 5 6" xfId="19957" xr:uid="{00000000-0005-0000-0000-0000C9280000}"/>
    <cellStyle name="Entrada 2 4 6" xfId="19958" xr:uid="{00000000-0005-0000-0000-0000CA280000}"/>
    <cellStyle name="Entrada 2 4 6 2" xfId="19959" xr:uid="{00000000-0005-0000-0000-0000CB280000}"/>
    <cellStyle name="Entrada 2 4 6 2 2" xfId="19960" xr:uid="{00000000-0005-0000-0000-0000CC280000}"/>
    <cellStyle name="Entrada 2 4 6 2 2 2" xfId="19961" xr:uid="{00000000-0005-0000-0000-0000CD280000}"/>
    <cellStyle name="Entrada 2 4 6 2 3" xfId="19962" xr:uid="{00000000-0005-0000-0000-0000CE280000}"/>
    <cellStyle name="Entrada 2 4 6 2 3 2" xfId="19963" xr:uid="{00000000-0005-0000-0000-0000CF280000}"/>
    <cellStyle name="Entrada 2 4 6 2 4" xfId="19964" xr:uid="{00000000-0005-0000-0000-0000D0280000}"/>
    <cellStyle name="Entrada 2 4 6 2 5" xfId="19965" xr:uid="{00000000-0005-0000-0000-0000D1280000}"/>
    <cellStyle name="Entrada 2 4 6 3" xfId="19966" xr:uid="{00000000-0005-0000-0000-0000D2280000}"/>
    <cellStyle name="Entrada 2 4 6 3 2" xfId="19967" xr:uid="{00000000-0005-0000-0000-0000D3280000}"/>
    <cellStyle name="Entrada 2 4 6 4" xfId="19968" xr:uid="{00000000-0005-0000-0000-0000D4280000}"/>
    <cellStyle name="Entrada 2 4 6 4 2" xfId="19969" xr:uid="{00000000-0005-0000-0000-0000D5280000}"/>
    <cellStyle name="Entrada 2 4 6 5" xfId="19970" xr:uid="{00000000-0005-0000-0000-0000D6280000}"/>
    <cellStyle name="Entrada 2 4 6 6" xfId="19971" xr:uid="{00000000-0005-0000-0000-0000D7280000}"/>
    <cellStyle name="Entrada 2 4 7" xfId="19972" xr:uid="{00000000-0005-0000-0000-0000D8280000}"/>
    <cellStyle name="Entrada 2 4 7 2" xfId="19973" xr:uid="{00000000-0005-0000-0000-0000D9280000}"/>
    <cellStyle name="Entrada 2 4 7 2 2" xfId="19974" xr:uid="{00000000-0005-0000-0000-0000DA280000}"/>
    <cellStyle name="Entrada 2 4 7 3" xfId="19975" xr:uid="{00000000-0005-0000-0000-0000DB280000}"/>
    <cellStyle name="Entrada 2 4 7 3 2" xfId="19976" xr:uid="{00000000-0005-0000-0000-0000DC280000}"/>
    <cellStyle name="Entrada 2 4 7 4" xfId="19977" xr:uid="{00000000-0005-0000-0000-0000DD280000}"/>
    <cellStyle name="Entrada 2 4 7 5" xfId="19978" xr:uid="{00000000-0005-0000-0000-0000DE280000}"/>
    <cellStyle name="Entrada 2 4 8" xfId="19979" xr:uid="{00000000-0005-0000-0000-0000DF280000}"/>
    <cellStyle name="Entrada 2 4 8 2" xfId="19980" xr:uid="{00000000-0005-0000-0000-0000E0280000}"/>
    <cellStyle name="Entrada 2 4 9" xfId="19981" xr:uid="{00000000-0005-0000-0000-0000E1280000}"/>
    <cellStyle name="Entrada 2 4 9 2" xfId="19982" xr:uid="{00000000-0005-0000-0000-0000E2280000}"/>
    <cellStyle name="Entrada 2 5" xfId="19983" xr:uid="{00000000-0005-0000-0000-0000E3280000}"/>
    <cellStyle name="Entrada 2 5 10" xfId="19984" xr:uid="{00000000-0005-0000-0000-0000E4280000}"/>
    <cellStyle name="Entrada 2 5 11" xfId="19985" xr:uid="{00000000-0005-0000-0000-0000E5280000}"/>
    <cellStyle name="Entrada 2 5 2" xfId="19986" xr:uid="{00000000-0005-0000-0000-0000E6280000}"/>
    <cellStyle name="Entrada 2 5 2 2" xfId="19987" xr:uid="{00000000-0005-0000-0000-0000E7280000}"/>
    <cellStyle name="Entrada 2 5 2 2 2" xfId="19988" xr:uid="{00000000-0005-0000-0000-0000E8280000}"/>
    <cellStyle name="Entrada 2 5 2 2 2 2" xfId="19989" xr:uid="{00000000-0005-0000-0000-0000E9280000}"/>
    <cellStyle name="Entrada 2 5 2 2 2 2 2" xfId="19990" xr:uid="{00000000-0005-0000-0000-0000EA280000}"/>
    <cellStyle name="Entrada 2 5 2 2 2 3" xfId="19991" xr:uid="{00000000-0005-0000-0000-0000EB280000}"/>
    <cellStyle name="Entrada 2 5 2 2 2 3 2" xfId="19992" xr:uid="{00000000-0005-0000-0000-0000EC280000}"/>
    <cellStyle name="Entrada 2 5 2 2 2 4" xfId="19993" xr:uid="{00000000-0005-0000-0000-0000ED280000}"/>
    <cellStyle name="Entrada 2 5 2 2 2 5" xfId="19994" xr:uid="{00000000-0005-0000-0000-0000EE280000}"/>
    <cellStyle name="Entrada 2 5 2 2 3" xfId="19995" xr:uid="{00000000-0005-0000-0000-0000EF280000}"/>
    <cellStyle name="Entrada 2 5 2 2 3 2" xfId="19996" xr:uid="{00000000-0005-0000-0000-0000F0280000}"/>
    <cellStyle name="Entrada 2 5 2 2 4" xfId="19997" xr:uid="{00000000-0005-0000-0000-0000F1280000}"/>
    <cellStyle name="Entrada 2 5 2 2 4 2" xfId="19998" xr:uid="{00000000-0005-0000-0000-0000F2280000}"/>
    <cellStyle name="Entrada 2 5 2 2 5" xfId="19999" xr:uid="{00000000-0005-0000-0000-0000F3280000}"/>
    <cellStyle name="Entrada 2 5 2 2 6" xfId="20000" xr:uid="{00000000-0005-0000-0000-0000F4280000}"/>
    <cellStyle name="Entrada 2 5 2 3" xfId="20001" xr:uid="{00000000-0005-0000-0000-0000F5280000}"/>
    <cellStyle name="Entrada 2 5 2 3 2" xfId="20002" xr:uid="{00000000-0005-0000-0000-0000F6280000}"/>
    <cellStyle name="Entrada 2 5 2 3 2 2" xfId="20003" xr:uid="{00000000-0005-0000-0000-0000F7280000}"/>
    <cellStyle name="Entrada 2 5 2 3 2 2 2" xfId="20004" xr:uid="{00000000-0005-0000-0000-0000F8280000}"/>
    <cellStyle name="Entrada 2 5 2 3 2 3" xfId="20005" xr:uid="{00000000-0005-0000-0000-0000F9280000}"/>
    <cellStyle name="Entrada 2 5 2 3 2 3 2" xfId="20006" xr:uid="{00000000-0005-0000-0000-0000FA280000}"/>
    <cellStyle name="Entrada 2 5 2 3 2 4" xfId="20007" xr:uid="{00000000-0005-0000-0000-0000FB280000}"/>
    <cellStyle name="Entrada 2 5 2 3 2 5" xfId="20008" xr:uid="{00000000-0005-0000-0000-0000FC280000}"/>
    <cellStyle name="Entrada 2 5 2 3 3" xfId="20009" xr:uid="{00000000-0005-0000-0000-0000FD280000}"/>
    <cellStyle name="Entrada 2 5 2 3 3 2" xfId="20010" xr:uid="{00000000-0005-0000-0000-0000FE280000}"/>
    <cellStyle name="Entrada 2 5 2 3 4" xfId="20011" xr:uid="{00000000-0005-0000-0000-0000FF280000}"/>
    <cellStyle name="Entrada 2 5 2 3 4 2" xfId="20012" xr:uid="{00000000-0005-0000-0000-000000290000}"/>
    <cellStyle name="Entrada 2 5 2 3 5" xfId="20013" xr:uid="{00000000-0005-0000-0000-000001290000}"/>
    <cellStyle name="Entrada 2 5 2 3 6" xfId="20014" xr:uid="{00000000-0005-0000-0000-000002290000}"/>
    <cellStyle name="Entrada 2 5 2 4" xfId="20015" xr:uid="{00000000-0005-0000-0000-000003290000}"/>
    <cellStyle name="Entrada 2 5 2 4 2" xfId="20016" xr:uid="{00000000-0005-0000-0000-000004290000}"/>
    <cellStyle name="Entrada 2 5 2 4 2 2" xfId="20017" xr:uid="{00000000-0005-0000-0000-000005290000}"/>
    <cellStyle name="Entrada 2 5 2 4 2 2 2" xfId="20018" xr:uid="{00000000-0005-0000-0000-000006290000}"/>
    <cellStyle name="Entrada 2 5 2 4 2 3" xfId="20019" xr:uid="{00000000-0005-0000-0000-000007290000}"/>
    <cellStyle name="Entrada 2 5 2 4 2 3 2" xfId="20020" xr:uid="{00000000-0005-0000-0000-000008290000}"/>
    <cellStyle name="Entrada 2 5 2 4 2 4" xfId="20021" xr:uid="{00000000-0005-0000-0000-000009290000}"/>
    <cellStyle name="Entrada 2 5 2 4 2 5" xfId="20022" xr:uid="{00000000-0005-0000-0000-00000A290000}"/>
    <cellStyle name="Entrada 2 5 2 4 3" xfId="20023" xr:uid="{00000000-0005-0000-0000-00000B290000}"/>
    <cellStyle name="Entrada 2 5 2 4 3 2" xfId="20024" xr:uid="{00000000-0005-0000-0000-00000C290000}"/>
    <cellStyle name="Entrada 2 5 2 4 4" xfId="20025" xr:uid="{00000000-0005-0000-0000-00000D290000}"/>
    <cellStyle name="Entrada 2 5 2 4 4 2" xfId="20026" xr:uid="{00000000-0005-0000-0000-00000E290000}"/>
    <cellStyle name="Entrada 2 5 2 4 5" xfId="20027" xr:uid="{00000000-0005-0000-0000-00000F290000}"/>
    <cellStyle name="Entrada 2 5 2 4 6" xfId="20028" xr:uid="{00000000-0005-0000-0000-000010290000}"/>
    <cellStyle name="Entrada 2 5 2 5" xfId="20029" xr:uid="{00000000-0005-0000-0000-000011290000}"/>
    <cellStyle name="Entrada 2 5 2 5 2" xfId="20030" xr:uid="{00000000-0005-0000-0000-000012290000}"/>
    <cellStyle name="Entrada 2 5 2 5 2 2" xfId="20031" xr:uid="{00000000-0005-0000-0000-000013290000}"/>
    <cellStyle name="Entrada 2 5 2 5 3" xfId="20032" xr:uid="{00000000-0005-0000-0000-000014290000}"/>
    <cellStyle name="Entrada 2 5 2 5 3 2" xfId="20033" xr:uid="{00000000-0005-0000-0000-000015290000}"/>
    <cellStyle name="Entrada 2 5 2 5 4" xfId="20034" xr:uid="{00000000-0005-0000-0000-000016290000}"/>
    <cellStyle name="Entrada 2 5 2 5 5" xfId="20035" xr:uid="{00000000-0005-0000-0000-000017290000}"/>
    <cellStyle name="Entrada 2 5 2 6" xfId="20036" xr:uid="{00000000-0005-0000-0000-000018290000}"/>
    <cellStyle name="Entrada 2 5 2 6 2" xfId="20037" xr:uid="{00000000-0005-0000-0000-000019290000}"/>
    <cellStyle name="Entrada 2 5 2 7" xfId="20038" xr:uid="{00000000-0005-0000-0000-00001A290000}"/>
    <cellStyle name="Entrada 2 5 2 7 2" xfId="20039" xr:uid="{00000000-0005-0000-0000-00001B290000}"/>
    <cellStyle name="Entrada 2 5 2 8" xfId="20040" xr:uid="{00000000-0005-0000-0000-00001C290000}"/>
    <cellStyle name="Entrada 2 5 2 9" xfId="20041" xr:uid="{00000000-0005-0000-0000-00001D290000}"/>
    <cellStyle name="Entrada 2 5 3" xfId="20042" xr:uid="{00000000-0005-0000-0000-00001E290000}"/>
    <cellStyle name="Entrada 2 5 3 2" xfId="20043" xr:uid="{00000000-0005-0000-0000-00001F290000}"/>
    <cellStyle name="Entrada 2 5 3 2 2" xfId="20044" xr:uid="{00000000-0005-0000-0000-000020290000}"/>
    <cellStyle name="Entrada 2 5 3 2 2 2" xfId="20045" xr:uid="{00000000-0005-0000-0000-000021290000}"/>
    <cellStyle name="Entrada 2 5 3 2 3" xfId="20046" xr:uid="{00000000-0005-0000-0000-000022290000}"/>
    <cellStyle name="Entrada 2 5 3 2 3 2" xfId="20047" xr:uid="{00000000-0005-0000-0000-000023290000}"/>
    <cellStyle name="Entrada 2 5 3 2 4" xfId="20048" xr:uid="{00000000-0005-0000-0000-000024290000}"/>
    <cellStyle name="Entrada 2 5 3 2 5" xfId="20049" xr:uid="{00000000-0005-0000-0000-000025290000}"/>
    <cellStyle name="Entrada 2 5 3 3" xfId="20050" xr:uid="{00000000-0005-0000-0000-000026290000}"/>
    <cellStyle name="Entrada 2 5 3 3 2" xfId="20051" xr:uid="{00000000-0005-0000-0000-000027290000}"/>
    <cellStyle name="Entrada 2 5 3 4" xfId="20052" xr:uid="{00000000-0005-0000-0000-000028290000}"/>
    <cellStyle name="Entrada 2 5 3 4 2" xfId="20053" xr:uid="{00000000-0005-0000-0000-000029290000}"/>
    <cellStyle name="Entrada 2 5 3 5" xfId="20054" xr:uid="{00000000-0005-0000-0000-00002A290000}"/>
    <cellStyle name="Entrada 2 5 3 6" xfId="20055" xr:uid="{00000000-0005-0000-0000-00002B290000}"/>
    <cellStyle name="Entrada 2 5 4" xfId="20056" xr:uid="{00000000-0005-0000-0000-00002C290000}"/>
    <cellStyle name="Entrada 2 5 4 2" xfId="20057" xr:uid="{00000000-0005-0000-0000-00002D290000}"/>
    <cellStyle name="Entrada 2 5 4 2 2" xfId="20058" xr:uid="{00000000-0005-0000-0000-00002E290000}"/>
    <cellStyle name="Entrada 2 5 4 2 2 2" xfId="20059" xr:uid="{00000000-0005-0000-0000-00002F290000}"/>
    <cellStyle name="Entrada 2 5 4 2 3" xfId="20060" xr:uid="{00000000-0005-0000-0000-000030290000}"/>
    <cellStyle name="Entrada 2 5 4 2 3 2" xfId="20061" xr:uid="{00000000-0005-0000-0000-000031290000}"/>
    <cellStyle name="Entrada 2 5 4 2 4" xfId="20062" xr:uid="{00000000-0005-0000-0000-000032290000}"/>
    <cellStyle name="Entrada 2 5 4 2 5" xfId="20063" xr:uid="{00000000-0005-0000-0000-000033290000}"/>
    <cellStyle name="Entrada 2 5 4 3" xfId="20064" xr:uid="{00000000-0005-0000-0000-000034290000}"/>
    <cellStyle name="Entrada 2 5 4 3 2" xfId="20065" xr:uid="{00000000-0005-0000-0000-000035290000}"/>
    <cellStyle name="Entrada 2 5 4 4" xfId="20066" xr:uid="{00000000-0005-0000-0000-000036290000}"/>
    <cellStyle name="Entrada 2 5 4 4 2" xfId="20067" xr:uid="{00000000-0005-0000-0000-000037290000}"/>
    <cellStyle name="Entrada 2 5 4 5" xfId="20068" xr:uid="{00000000-0005-0000-0000-000038290000}"/>
    <cellStyle name="Entrada 2 5 4 6" xfId="20069" xr:uid="{00000000-0005-0000-0000-000039290000}"/>
    <cellStyle name="Entrada 2 5 5" xfId="20070" xr:uid="{00000000-0005-0000-0000-00003A290000}"/>
    <cellStyle name="Entrada 2 5 5 2" xfId="20071" xr:uid="{00000000-0005-0000-0000-00003B290000}"/>
    <cellStyle name="Entrada 2 5 5 2 2" xfId="20072" xr:uid="{00000000-0005-0000-0000-00003C290000}"/>
    <cellStyle name="Entrada 2 5 5 2 2 2" xfId="20073" xr:uid="{00000000-0005-0000-0000-00003D290000}"/>
    <cellStyle name="Entrada 2 5 5 2 3" xfId="20074" xr:uid="{00000000-0005-0000-0000-00003E290000}"/>
    <cellStyle name="Entrada 2 5 5 2 3 2" xfId="20075" xr:uid="{00000000-0005-0000-0000-00003F290000}"/>
    <cellStyle name="Entrada 2 5 5 2 4" xfId="20076" xr:uid="{00000000-0005-0000-0000-000040290000}"/>
    <cellStyle name="Entrada 2 5 5 2 5" xfId="20077" xr:uid="{00000000-0005-0000-0000-000041290000}"/>
    <cellStyle name="Entrada 2 5 5 3" xfId="20078" xr:uid="{00000000-0005-0000-0000-000042290000}"/>
    <cellStyle name="Entrada 2 5 5 3 2" xfId="20079" xr:uid="{00000000-0005-0000-0000-000043290000}"/>
    <cellStyle name="Entrada 2 5 5 4" xfId="20080" xr:uid="{00000000-0005-0000-0000-000044290000}"/>
    <cellStyle name="Entrada 2 5 5 4 2" xfId="20081" xr:uid="{00000000-0005-0000-0000-000045290000}"/>
    <cellStyle name="Entrada 2 5 5 5" xfId="20082" xr:uid="{00000000-0005-0000-0000-000046290000}"/>
    <cellStyle name="Entrada 2 5 5 6" xfId="20083" xr:uid="{00000000-0005-0000-0000-000047290000}"/>
    <cellStyle name="Entrada 2 5 6" xfId="20084" xr:uid="{00000000-0005-0000-0000-000048290000}"/>
    <cellStyle name="Entrada 2 5 6 2" xfId="20085" xr:uid="{00000000-0005-0000-0000-000049290000}"/>
    <cellStyle name="Entrada 2 5 6 2 2" xfId="20086" xr:uid="{00000000-0005-0000-0000-00004A290000}"/>
    <cellStyle name="Entrada 2 5 6 2 2 2" xfId="20087" xr:uid="{00000000-0005-0000-0000-00004B290000}"/>
    <cellStyle name="Entrada 2 5 6 2 3" xfId="20088" xr:uid="{00000000-0005-0000-0000-00004C290000}"/>
    <cellStyle name="Entrada 2 5 6 2 3 2" xfId="20089" xr:uid="{00000000-0005-0000-0000-00004D290000}"/>
    <cellStyle name="Entrada 2 5 6 2 4" xfId="20090" xr:uid="{00000000-0005-0000-0000-00004E290000}"/>
    <cellStyle name="Entrada 2 5 6 2 5" xfId="20091" xr:uid="{00000000-0005-0000-0000-00004F290000}"/>
    <cellStyle name="Entrada 2 5 6 3" xfId="20092" xr:uid="{00000000-0005-0000-0000-000050290000}"/>
    <cellStyle name="Entrada 2 5 6 3 2" xfId="20093" xr:uid="{00000000-0005-0000-0000-000051290000}"/>
    <cellStyle name="Entrada 2 5 6 4" xfId="20094" xr:uid="{00000000-0005-0000-0000-000052290000}"/>
    <cellStyle name="Entrada 2 5 6 4 2" xfId="20095" xr:uid="{00000000-0005-0000-0000-000053290000}"/>
    <cellStyle name="Entrada 2 5 6 5" xfId="20096" xr:uid="{00000000-0005-0000-0000-000054290000}"/>
    <cellStyle name="Entrada 2 5 6 6" xfId="20097" xr:uid="{00000000-0005-0000-0000-000055290000}"/>
    <cellStyle name="Entrada 2 5 7" xfId="20098" xr:uid="{00000000-0005-0000-0000-000056290000}"/>
    <cellStyle name="Entrada 2 5 7 2" xfId="20099" xr:uid="{00000000-0005-0000-0000-000057290000}"/>
    <cellStyle name="Entrada 2 5 7 2 2" xfId="20100" xr:uid="{00000000-0005-0000-0000-000058290000}"/>
    <cellStyle name="Entrada 2 5 7 3" xfId="20101" xr:uid="{00000000-0005-0000-0000-000059290000}"/>
    <cellStyle name="Entrada 2 5 7 3 2" xfId="20102" xr:uid="{00000000-0005-0000-0000-00005A290000}"/>
    <cellStyle name="Entrada 2 5 7 4" xfId="20103" xr:uid="{00000000-0005-0000-0000-00005B290000}"/>
    <cellStyle name="Entrada 2 5 7 5" xfId="20104" xr:uid="{00000000-0005-0000-0000-00005C290000}"/>
    <cellStyle name="Entrada 2 5 8" xfId="20105" xr:uid="{00000000-0005-0000-0000-00005D290000}"/>
    <cellStyle name="Entrada 2 5 8 2" xfId="20106" xr:uid="{00000000-0005-0000-0000-00005E290000}"/>
    <cellStyle name="Entrada 2 5 9" xfId="20107" xr:uid="{00000000-0005-0000-0000-00005F290000}"/>
    <cellStyle name="Entrada 2 5 9 2" xfId="20108" xr:uid="{00000000-0005-0000-0000-000060290000}"/>
    <cellStyle name="Entrada 2 6" xfId="20109" xr:uid="{00000000-0005-0000-0000-000061290000}"/>
    <cellStyle name="Entrada 2 6 2" xfId="20110" xr:uid="{00000000-0005-0000-0000-000062290000}"/>
    <cellStyle name="Entrada 2 6 2 2" xfId="20111" xr:uid="{00000000-0005-0000-0000-000063290000}"/>
    <cellStyle name="Entrada 2 6 2 2 2" xfId="20112" xr:uid="{00000000-0005-0000-0000-000064290000}"/>
    <cellStyle name="Entrada 2 6 2 2 2 2" xfId="20113" xr:uid="{00000000-0005-0000-0000-000065290000}"/>
    <cellStyle name="Entrada 2 6 2 2 3" xfId="20114" xr:uid="{00000000-0005-0000-0000-000066290000}"/>
    <cellStyle name="Entrada 2 6 2 2 3 2" xfId="20115" xr:uid="{00000000-0005-0000-0000-000067290000}"/>
    <cellStyle name="Entrada 2 6 2 2 4" xfId="20116" xr:uid="{00000000-0005-0000-0000-000068290000}"/>
    <cellStyle name="Entrada 2 6 2 2 5" xfId="20117" xr:uid="{00000000-0005-0000-0000-000069290000}"/>
    <cellStyle name="Entrada 2 6 2 3" xfId="20118" xr:uid="{00000000-0005-0000-0000-00006A290000}"/>
    <cellStyle name="Entrada 2 6 2 3 2" xfId="20119" xr:uid="{00000000-0005-0000-0000-00006B290000}"/>
    <cellStyle name="Entrada 2 6 2 4" xfId="20120" xr:uid="{00000000-0005-0000-0000-00006C290000}"/>
    <cellStyle name="Entrada 2 6 2 4 2" xfId="20121" xr:uid="{00000000-0005-0000-0000-00006D290000}"/>
    <cellStyle name="Entrada 2 6 2 5" xfId="20122" xr:uid="{00000000-0005-0000-0000-00006E290000}"/>
    <cellStyle name="Entrada 2 6 2 6" xfId="20123" xr:uid="{00000000-0005-0000-0000-00006F290000}"/>
    <cellStyle name="Entrada 2 6 3" xfId="20124" xr:uid="{00000000-0005-0000-0000-000070290000}"/>
    <cellStyle name="Entrada 2 6 3 2" xfId="20125" xr:uid="{00000000-0005-0000-0000-000071290000}"/>
    <cellStyle name="Entrada 2 6 3 2 2" xfId="20126" xr:uid="{00000000-0005-0000-0000-000072290000}"/>
    <cellStyle name="Entrada 2 6 3 2 2 2" xfId="20127" xr:uid="{00000000-0005-0000-0000-000073290000}"/>
    <cellStyle name="Entrada 2 6 3 2 3" xfId="20128" xr:uid="{00000000-0005-0000-0000-000074290000}"/>
    <cellStyle name="Entrada 2 6 3 2 3 2" xfId="20129" xr:uid="{00000000-0005-0000-0000-000075290000}"/>
    <cellStyle name="Entrada 2 6 3 2 4" xfId="20130" xr:uid="{00000000-0005-0000-0000-000076290000}"/>
    <cellStyle name="Entrada 2 6 3 2 5" xfId="20131" xr:uid="{00000000-0005-0000-0000-000077290000}"/>
    <cellStyle name="Entrada 2 6 3 3" xfId="20132" xr:uid="{00000000-0005-0000-0000-000078290000}"/>
    <cellStyle name="Entrada 2 6 3 3 2" xfId="20133" xr:uid="{00000000-0005-0000-0000-000079290000}"/>
    <cellStyle name="Entrada 2 6 3 4" xfId="20134" xr:uid="{00000000-0005-0000-0000-00007A290000}"/>
    <cellStyle name="Entrada 2 6 3 4 2" xfId="20135" xr:uid="{00000000-0005-0000-0000-00007B290000}"/>
    <cellStyle name="Entrada 2 6 3 5" xfId="20136" xr:uid="{00000000-0005-0000-0000-00007C290000}"/>
    <cellStyle name="Entrada 2 6 3 6" xfId="20137" xr:uid="{00000000-0005-0000-0000-00007D290000}"/>
    <cellStyle name="Entrada 2 6 4" xfId="20138" xr:uid="{00000000-0005-0000-0000-00007E290000}"/>
    <cellStyle name="Entrada 2 6 4 2" xfId="20139" xr:uid="{00000000-0005-0000-0000-00007F290000}"/>
    <cellStyle name="Entrada 2 6 4 2 2" xfId="20140" xr:uid="{00000000-0005-0000-0000-000080290000}"/>
    <cellStyle name="Entrada 2 6 4 2 2 2" xfId="20141" xr:uid="{00000000-0005-0000-0000-000081290000}"/>
    <cellStyle name="Entrada 2 6 4 2 3" xfId="20142" xr:uid="{00000000-0005-0000-0000-000082290000}"/>
    <cellStyle name="Entrada 2 6 4 2 3 2" xfId="20143" xr:uid="{00000000-0005-0000-0000-000083290000}"/>
    <cellStyle name="Entrada 2 6 4 2 4" xfId="20144" xr:uid="{00000000-0005-0000-0000-000084290000}"/>
    <cellStyle name="Entrada 2 6 4 2 5" xfId="20145" xr:uid="{00000000-0005-0000-0000-000085290000}"/>
    <cellStyle name="Entrada 2 6 4 3" xfId="20146" xr:uid="{00000000-0005-0000-0000-000086290000}"/>
    <cellStyle name="Entrada 2 6 4 3 2" xfId="20147" xr:uid="{00000000-0005-0000-0000-000087290000}"/>
    <cellStyle name="Entrada 2 6 4 4" xfId="20148" xr:uid="{00000000-0005-0000-0000-000088290000}"/>
    <cellStyle name="Entrada 2 6 4 4 2" xfId="20149" xr:uid="{00000000-0005-0000-0000-000089290000}"/>
    <cellStyle name="Entrada 2 6 4 5" xfId="20150" xr:uid="{00000000-0005-0000-0000-00008A290000}"/>
    <cellStyle name="Entrada 2 6 4 6" xfId="20151" xr:uid="{00000000-0005-0000-0000-00008B290000}"/>
    <cellStyle name="Entrada 2 6 5" xfId="20152" xr:uid="{00000000-0005-0000-0000-00008C290000}"/>
    <cellStyle name="Entrada 2 6 5 2" xfId="20153" xr:uid="{00000000-0005-0000-0000-00008D290000}"/>
    <cellStyle name="Entrada 2 6 5 2 2" xfId="20154" xr:uid="{00000000-0005-0000-0000-00008E290000}"/>
    <cellStyle name="Entrada 2 6 5 3" xfId="20155" xr:uid="{00000000-0005-0000-0000-00008F290000}"/>
    <cellStyle name="Entrada 2 6 5 3 2" xfId="20156" xr:uid="{00000000-0005-0000-0000-000090290000}"/>
    <cellStyle name="Entrada 2 6 5 4" xfId="20157" xr:uid="{00000000-0005-0000-0000-000091290000}"/>
    <cellStyle name="Entrada 2 6 5 5" xfId="20158" xr:uid="{00000000-0005-0000-0000-000092290000}"/>
    <cellStyle name="Entrada 2 6 6" xfId="20159" xr:uid="{00000000-0005-0000-0000-000093290000}"/>
    <cellStyle name="Entrada 2 6 6 2" xfId="20160" xr:uid="{00000000-0005-0000-0000-000094290000}"/>
    <cellStyle name="Entrada 2 6 7" xfId="20161" xr:uid="{00000000-0005-0000-0000-000095290000}"/>
    <cellStyle name="Entrada 2 6 7 2" xfId="20162" xr:uid="{00000000-0005-0000-0000-000096290000}"/>
    <cellStyle name="Entrada 2 6 8" xfId="20163" xr:uid="{00000000-0005-0000-0000-000097290000}"/>
    <cellStyle name="Entrada 2 6 9" xfId="20164" xr:uid="{00000000-0005-0000-0000-000098290000}"/>
    <cellStyle name="Entrada 2 7" xfId="20165" xr:uid="{00000000-0005-0000-0000-000099290000}"/>
    <cellStyle name="Entrada 2 7 2" xfId="20166" xr:uid="{00000000-0005-0000-0000-00009A290000}"/>
    <cellStyle name="Entrada 2 7 2 2" xfId="20167" xr:uid="{00000000-0005-0000-0000-00009B290000}"/>
    <cellStyle name="Entrada 2 7 2 2 2" xfId="20168" xr:uid="{00000000-0005-0000-0000-00009C290000}"/>
    <cellStyle name="Entrada 2 7 2 3" xfId="20169" xr:uid="{00000000-0005-0000-0000-00009D290000}"/>
    <cellStyle name="Entrada 2 7 2 3 2" xfId="20170" xr:uid="{00000000-0005-0000-0000-00009E290000}"/>
    <cellStyle name="Entrada 2 7 2 4" xfId="20171" xr:uid="{00000000-0005-0000-0000-00009F290000}"/>
    <cellStyle name="Entrada 2 7 2 5" xfId="20172" xr:uid="{00000000-0005-0000-0000-0000A0290000}"/>
    <cellStyle name="Entrada 2 7 3" xfId="20173" xr:uid="{00000000-0005-0000-0000-0000A1290000}"/>
    <cellStyle name="Entrada 2 7 3 2" xfId="20174" xr:uid="{00000000-0005-0000-0000-0000A2290000}"/>
    <cellStyle name="Entrada 2 7 4" xfId="20175" xr:uid="{00000000-0005-0000-0000-0000A3290000}"/>
    <cellStyle name="Entrada 2 7 4 2" xfId="20176" xr:uid="{00000000-0005-0000-0000-0000A4290000}"/>
    <cellStyle name="Entrada 2 7 5" xfId="20177" xr:uid="{00000000-0005-0000-0000-0000A5290000}"/>
    <cellStyle name="Entrada 2 7 6" xfId="20178" xr:uid="{00000000-0005-0000-0000-0000A6290000}"/>
    <cellStyle name="Entrada 2 8" xfId="20179" xr:uid="{00000000-0005-0000-0000-0000A7290000}"/>
    <cellStyle name="Entrada 2 8 2" xfId="20180" xr:uid="{00000000-0005-0000-0000-0000A8290000}"/>
    <cellStyle name="Entrada 2 8 2 2" xfId="20181" xr:uid="{00000000-0005-0000-0000-0000A9290000}"/>
    <cellStyle name="Entrada 2 8 2 2 2" xfId="20182" xr:uid="{00000000-0005-0000-0000-0000AA290000}"/>
    <cellStyle name="Entrada 2 8 2 3" xfId="20183" xr:uid="{00000000-0005-0000-0000-0000AB290000}"/>
    <cellStyle name="Entrada 2 8 2 3 2" xfId="20184" xr:uid="{00000000-0005-0000-0000-0000AC290000}"/>
    <cellStyle name="Entrada 2 8 2 4" xfId="20185" xr:uid="{00000000-0005-0000-0000-0000AD290000}"/>
    <cellStyle name="Entrada 2 8 2 5" xfId="20186" xr:uid="{00000000-0005-0000-0000-0000AE290000}"/>
    <cellStyle name="Entrada 2 8 3" xfId="20187" xr:uid="{00000000-0005-0000-0000-0000AF290000}"/>
    <cellStyle name="Entrada 2 8 3 2" xfId="20188" xr:uid="{00000000-0005-0000-0000-0000B0290000}"/>
    <cellStyle name="Entrada 2 8 4" xfId="20189" xr:uid="{00000000-0005-0000-0000-0000B1290000}"/>
    <cellStyle name="Entrada 2 8 4 2" xfId="20190" xr:uid="{00000000-0005-0000-0000-0000B2290000}"/>
    <cellStyle name="Entrada 2 8 5" xfId="20191" xr:uid="{00000000-0005-0000-0000-0000B3290000}"/>
    <cellStyle name="Entrada 2 8 6" xfId="20192" xr:uid="{00000000-0005-0000-0000-0000B4290000}"/>
    <cellStyle name="Entrada 2 9" xfId="20193" xr:uid="{00000000-0005-0000-0000-0000B5290000}"/>
    <cellStyle name="Entrada 2 9 2" xfId="20194" xr:uid="{00000000-0005-0000-0000-0000B6290000}"/>
    <cellStyle name="Entrada 2 9 2 2" xfId="20195" xr:uid="{00000000-0005-0000-0000-0000B7290000}"/>
    <cellStyle name="Entrada 2 9 2 2 2" xfId="20196" xr:uid="{00000000-0005-0000-0000-0000B8290000}"/>
    <cellStyle name="Entrada 2 9 2 3" xfId="20197" xr:uid="{00000000-0005-0000-0000-0000B9290000}"/>
    <cellStyle name="Entrada 2 9 2 3 2" xfId="20198" xr:uid="{00000000-0005-0000-0000-0000BA290000}"/>
    <cellStyle name="Entrada 2 9 2 4" xfId="20199" xr:uid="{00000000-0005-0000-0000-0000BB290000}"/>
    <cellStyle name="Entrada 2 9 2 5" xfId="20200" xr:uid="{00000000-0005-0000-0000-0000BC290000}"/>
    <cellStyle name="Entrada 2 9 3" xfId="20201" xr:uid="{00000000-0005-0000-0000-0000BD290000}"/>
    <cellStyle name="Entrada 2 9 3 2" xfId="20202" xr:uid="{00000000-0005-0000-0000-0000BE290000}"/>
    <cellStyle name="Entrada 2 9 4" xfId="20203" xr:uid="{00000000-0005-0000-0000-0000BF290000}"/>
    <cellStyle name="Entrada 2 9 4 2" xfId="20204" xr:uid="{00000000-0005-0000-0000-0000C0290000}"/>
    <cellStyle name="Entrada 2 9 5" xfId="20205" xr:uid="{00000000-0005-0000-0000-0000C1290000}"/>
    <cellStyle name="Entrada 2 9 6" xfId="20206" xr:uid="{00000000-0005-0000-0000-0000C2290000}"/>
    <cellStyle name="Entrada 20" xfId="20207" xr:uid="{00000000-0005-0000-0000-0000C3290000}"/>
    <cellStyle name="Entrada 20 2" xfId="20208" xr:uid="{00000000-0005-0000-0000-0000C4290000}"/>
    <cellStyle name="Entrada 20 2 2" xfId="20209" xr:uid="{00000000-0005-0000-0000-0000C5290000}"/>
    <cellStyle name="Entrada 20 3" xfId="20210" xr:uid="{00000000-0005-0000-0000-0000C6290000}"/>
    <cellStyle name="Entrada 20 3 2" xfId="20211" xr:uid="{00000000-0005-0000-0000-0000C7290000}"/>
    <cellStyle name="Entrada 20 4" xfId="20212" xr:uid="{00000000-0005-0000-0000-0000C8290000}"/>
    <cellStyle name="Entrada 20 5" xfId="20213" xr:uid="{00000000-0005-0000-0000-0000C9290000}"/>
    <cellStyle name="Entrada 21" xfId="20214" xr:uid="{00000000-0005-0000-0000-0000CA290000}"/>
    <cellStyle name="Entrada 21 2" xfId="20215" xr:uid="{00000000-0005-0000-0000-0000CB290000}"/>
    <cellStyle name="Entrada 21 2 2" xfId="20216" xr:uid="{00000000-0005-0000-0000-0000CC290000}"/>
    <cellStyle name="Entrada 21 3" xfId="20217" xr:uid="{00000000-0005-0000-0000-0000CD290000}"/>
    <cellStyle name="Entrada 21 3 2" xfId="20218" xr:uid="{00000000-0005-0000-0000-0000CE290000}"/>
    <cellStyle name="Entrada 21 4" xfId="20219" xr:uid="{00000000-0005-0000-0000-0000CF290000}"/>
    <cellStyle name="Entrada 21 5" xfId="20220" xr:uid="{00000000-0005-0000-0000-0000D0290000}"/>
    <cellStyle name="Entrada 22" xfId="20221" xr:uid="{00000000-0005-0000-0000-0000D1290000}"/>
    <cellStyle name="Entrada 22 2" xfId="20222" xr:uid="{00000000-0005-0000-0000-0000D2290000}"/>
    <cellStyle name="Entrada 22 2 2" xfId="20223" xr:uid="{00000000-0005-0000-0000-0000D3290000}"/>
    <cellStyle name="Entrada 22 3" xfId="20224" xr:uid="{00000000-0005-0000-0000-0000D4290000}"/>
    <cellStyle name="Entrada 22 3 2" xfId="20225" xr:uid="{00000000-0005-0000-0000-0000D5290000}"/>
    <cellStyle name="Entrada 22 4" xfId="20226" xr:uid="{00000000-0005-0000-0000-0000D6290000}"/>
    <cellStyle name="Entrada 22 5" xfId="20227" xr:uid="{00000000-0005-0000-0000-0000D7290000}"/>
    <cellStyle name="Entrada 23" xfId="20228" xr:uid="{00000000-0005-0000-0000-0000D8290000}"/>
    <cellStyle name="Entrada 23 2" xfId="20229" xr:uid="{00000000-0005-0000-0000-0000D9290000}"/>
    <cellStyle name="Entrada 23 2 2" xfId="20230" xr:uid="{00000000-0005-0000-0000-0000DA290000}"/>
    <cellStyle name="Entrada 23 3" xfId="20231" xr:uid="{00000000-0005-0000-0000-0000DB290000}"/>
    <cellStyle name="Entrada 23 3 2" xfId="20232" xr:uid="{00000000-0005-0000-0000-0000DC290000}"/>
    <cellStyle name="Entrada 23 4" xfId="20233" xr:uid="{00000000-0005-0000-0000-0000DD290000}"/>
    <cellStyle name="Entrada 23 5" xfId="20234" xr:uid="{00000000-0005-0000-0000-0000DE290000}"/>
    <cellStyle name="Entrada 24" xfId="20235" xr:uid="{00000000-0005-0000-0000-0000DF290000}"/>
    <cellStyle name="Entrada 25" xfId="20236" xr:uid="{00000000-0005-0000-0000-0000E0290000}"/>
    <cellStyle name="Entrada 3" xfId="20237" xr:uid="{00000000-0005-0000-0000-0000E1290000}"/>
    <cellStyle name="Entrada 3 10" xfId="20238" xr:uid="{00000000-0005-0000-0000-0000E2290000}"/>
    <cellStyle name="Entrada 3 10 2" xfId="20239" xr:uid="{00000000-0005-0000-0000-0000E3290000}"/>
    <cellStyle name="Entrada 3 10 2 2" xfId="20240" xr:uid="{00000000-0005-0000-0000-0000E4290000}"/>
    <cellStyle name="Entrada 3 10 3" xfId="20241" xr:uid="{00000000-0005-0000-0000-0000E5290000}"/>
    <cellStyle name="Entrada 3 10 3 2" xfId="20242" xr:uid="{00000000-0005-0000-0000-0000E6290000}"/>
    <cellStyle name="Entrada 3 10 4" xfId="20243" xr:uid="{00000000-0005-0000-0000-0000E7290000}"/>
    <cellStyle name="Entrada 3 10 5" xfId="20244" xr:uid="{00000000-0005-0000-0000-0000E8290000}"/>
    <cellStyle name="Entrada 3 11" xfId="20245" xr:uid="{00000000-0005-0000-0000-0000E9290000}"/>
    <cellStyle name="Entrada 3 11 2" xfId="20246" xr:uid="{00000000-0005-0000-0000-0000EA290000}"/>
    <cellStyle name="Entrada 3 11 2 2" xfId="20247" xr:uid="{00000000-0005-0000-0000-0000EB290000}"/>
    <cellStyle name="Entrada 3 11 3" xfId="20248" xr:uid="{00000000-0005-0000-0000-0000EC290000}"/>
    <cellStyle name="Entrada 3 11 3 2" xfId="20249" xr:uid="{00000000-0005-0000-0000-0000ED290000}"/>
    <cellStyle name="Entrada 3 11 4" xfId="20250" xr:uid="{00000000-0005-0000-0000-0000EE290000}"/>
    <cellStyle name="Entrada 3 11 5" xfId="20251" xr:uid="{00000000-0005-0000-0000-0000EF290000}"/>
    <cellStyle name="Entrada 3 12" xfId="20252" xr:uid="{00000000-0005-0000-0000-0000F0290000}"/>
    <cellStyle name="Entrada 3 12 2" xfId="20253" xr:uid="{00000000-0005-0000-0000-0000F1290000}"/>
    <cellStyle name="Entrada 3 12 2 2" xfId="20254" xr:uid="{00000000-0005-0000-0000-0000F2290000}"/>
    <cellStyle name="Entrada 3 12 3" xfId="20255" xr:uid="{00000000-0005-0000-0000-0000F3290000}"/>
    <cellStyle name="Entrada 3 12 3 2" xfId="20256" xr:uid="{00000000-0005-0000-0000-0000F4290000}"/>
    <cellStyle name="Entrada 3 12 4" xfId="20257" xr:uid="{00000000-0005-0000-0000-0000F5290000}"/>
    <cellStyle name="Entrada 3 12 5" xfId="20258" xr:uid="{00000000-0005-0000-0000-0000F6290000}"/>
    <cellStyle name="Entrada 3 13" xfId="20259" xr:uid="{00000000-0005-0000-0000-0000F7290000}"/>
    <cellStyle name="Entrada 3 13 2" xfId="20260" xr:uid="{00000000-0005-0000-0000-0000F8290000}"/>
    <cellStyle name="Entrada 3 13 2 2" xfId="20261" xr:uid="{00000000-0005-0000-0000-0000F9290000}"/>
    <cellStyle name="Entrada 3 13 3" xfId="20262" xr:uid="{00000000-0005-0000-0000-0000FA290000}"/>
    <cellStyle name="Entrada 3 13 3 2" xfId="20263" xr:uid="{00000000-0005-0000-0000-0000FB290000}"/>
    <cellStyle name="Entrada 3 13 4" xfId="20264" xr:uid="{00000000-0005-0000-0000-0000FC290000}"/>
    <cellStyle name="Entrada 3 13 5" xfId="20265" xr:uid="{00000000-0005-0000-0000-0000FD290000}"/>
    <cellStyle name="Entrada 3 14" xfId="20266" xr:uid="{00000000-0005-0000-0000-0000FE290000}"/>
    <cellStyle name="Entrada 3 14 2" xfId="20267" xr:uid="{00000000-0005-0000-0000-0000FF290000}"/>
    <cellStyle name="Entrada 3 14 2 2" xfId="20268" xr:uid="{00000000-0005-0000-0000-0000002A0000}"/>
    <cellStyle name="Entrada 3 14 3" xfId="20269" xr:uid="{00000000-0005-0000-0000-0000012A0000}"/>
    <cellStyle name="Entrada 3 14 3 2" xfId="20270" xr:uid="{00000000-0005-0000-0000-0000022A0000}"/>
    <cellStyle name="Entrada 3 14 4" xfId="20271" xr:uid="{00000000-0005-0000-0000-0000032A0000}"/>
    <cellStyle name="Entrada 3 14 5" xfId="20272" xr:uid="{00000000-0005-0000-0000-0000042A0000}"/>
    <cellStyle name="Entrada 3 15" xfId="20273" xr:uid="{00000000-0005-0000-0000-0000052A0000}"/>
    <cellStyle name="Entrada 3 15 2" xfId="20274" xr:uid="{00000000-0005-0000-0000-0000062A0000}"/>
    <cellStyle name="Entrada 3 15 2 2" xfId="20275" xr:uid="{00000000-0005-0000-0000-0000072A0000}"/>
    <cellStyle name="Entrada 3 15 3" xfId="20276" xr:uid="{00000000-0005-0000-0000-0000082A0000}"/>
    <cellStyle name="Entrada 3 15 3 2" xfId="20277" xr:uid="{00000000-0005-0000-0000-0000092A0000}"/>
    <cellStyle name="Entrada 3 15 4" xfId="20278" xr:uid="{00000000-0005-0000-0000-00000A2A0000}"/>
    <cellStyle name="Entrada 3 15 5" xfId="20279" xr:uid="{00000000-0005-0000-0000-00000B2A0000}"/>
    <cellStyle name="Entrada 3 16" xfId="20280" xr:uid="{00000000-0005-0000-0000-00000C2A0000}"/>
    <cellStyle name="Entrada 3 16 2" xfId="20281" xr:uid="{00000000-0005-0000-0000-00000D2A0000}"/>
    <cellStyle name="Entrada 3 16 2 2" xfId="20282" xr:uid="{00000000-0005-0000-0000-00000E2A0000}"/>
    <cellStyle name="Entrada 3 16 3" xfId="20283" xr:uid="{00000000-0005-0000-0000-00000F2A0000}"/>
    <cellStyle name="Entrada 3 16 3 2" xfId="20284" xr:uid="{00000000-0005-0000-0000-0000102A0000}"/>
    <cellStyle name="Entrada 3 16 4" xfId="20285" xr:uid="{00000000-0005-0000-0000-0000112A0000}"/>
    <cellStyle name="Entrada 3 16 5" xfId="20286" xr:uid="{00000000-0005-0000-0000-0000122A0000}"/>
    <cellStyle name="Entrada 3 17" xfId="20287" xr:uid="{00000000-0005-0000-0000-0000132A0000}"/>
    <cellStyle name="Entrada 3 17 2" xfId="20288" xr:uid="{00000000-0005-0000-0000-0000142A0000}"/>
    <cellStyle name="Entrada 3 17 2 2" xfId="20289" xr:uid="{00000000-0005-0000-0000-0000152A0000}"/>
    <cellStyle name="Entrada 3 17 3" xfId="20290" xr:uid="{00000000-0005-0000-0000-0000162A0000}"/>
    <cellStyle name="Entrada 3 17 3 2" xfId="20291" xr:uid="{00000000-0005-0000-0000-0000172A0000}"/>
    <cellStyle name="Entrada 3 17 4" xfId="20292" xr:uid="{00000000-0005-0000-0000-0000182A0000}"/>
    <cellStyle name="Entrada 3 17 5" xfId="20293" xr:uid="{00000000-0005-0000-0000-0000192A0000}"/>
    <cellStyle name="Entrada 3 18" xfId="20294" xr:uid="{00000000-0005-0000-0000-00001A2A0000}"/>
    <cellStyle name="Entrada 3 18 2" xfId="20295" xr:uid="{00000000-0005-0000-0000-00001B2A0000}"/>
    <cellStyle name="Entrada 3 18 2 2" xfId="20296" xr:uid="{00000000-0005-0000-0000-00001C2A0000}"/>
    <cellStyle name="Entrada 3 18 3" xfId="20297" xr:uid="{00000000-0005-0000-0000-00001D2A0000}"/>
    <cellStyle name="Entrada 3 18 3 2" xfId="20298" xr:uid="{00000000-0005-0000-0000-00001E2A0000}"/>
    <cellStyle name="Entrada 3 18 4" xfId="20299" xr:uid="{00000000-0005-0000-0000-00001F2A0000}"/>
    <cellStyle name="Entrada 3 18 5" xfId="20300" xr:uid="{00000000-0005-0000-0000-0000202A0000}"/>
    <cellStyle name="Entrada 3 19" xfId="20301" xr:uid="{00000000-0005-0000-0000-0000212A0000}"/>
    <cellStyle name="Entrada 3 19 2" xfId="20302" xr:uid="{00000000-0005-0000-0000-0000222A0000}"/>
    <cellStyle name="Entrada 3 19 2 2" xfId="20303" xr:uid="{00000000-0005-0000-0000-0000232A0000}"/>
    <cellStyle name="Entrada 3 19 3" xfId="20304" xr:uid="{00000000-0005-0000-0000-0000242A0000}"/>
    <cellStyle name="Entrada 3 19 3 2" xfId="20305" xr:uid="{00000000-0005-0000-0000-0000252A0000}"/>
    <cellStyle name="Entrada 3 19 4" xfId="20306" xr:uid="{00000000-0005-0000-0000-0000262A0000}"/>
    <cellStyle name="Entrada 3 19 5" xfId="20307" xr:uid="{00000000-0005-0000-0000-0000272A0000}"/>
    <cellStyle name="Entrada 3 2" xfId="20308" xr:uid="{00000000-0005-0000-0000-0000282A0000}"/>
    <cellStyle name="Entrada 3 2 10" xfId="20309" xr:uid="{00000000-0005-0000-0000-0000292A0000}"/>
    <cellStyle name="Entrada 3 2 2" xfId="20310" xr:uid="{00000000-0005-0000-0000-00002A2A0000}"/>
    <cellStyle name="Entrada 3 2 2 2" xfId="20311" xr:uid="{00000000-0005-0000-0000-00002B2A0000}"/>
    <cellStyle name="Entrada 3 2 2 2 2" xfId="20312" xr:uid="{00000000-0005-0000-0000-00002C2A0000}"/>
    <cellStyle name="Entrada 3 2 2 2 2 2" xfId="20313" xr:uid="{00000000-0005-0000-0000-00002D2A0000}"/>
    <cellStyle name="Entrada 3 2 2 2 2 2 2" xfId="20314" xr:uid="{00000000-0005-0000-0000-00002E2A0000}"/>
    <cellStyle name="Entrada 3 2 2 2 2 3" xfId="20315" xr:uid="{00000000-0005-0000-0000-00002F2A0000}"/>
    <cellStyle name="Entrada 3 2 2 2 2 3 2" xfId="20316" xr:uid="{00000000-0005-0000-0000-0000302A0000}"/>
    <cellStyle name="Entrada 3 2 2 2 2 4" xfId="20317" xr:uid="{00000000-0005-0000-0000-0000312A0000}"/>
    <cellStyle name="Entrada 3 2 2 2 2 5" xfId="20318" xr:uid="{00000000-0005-0000-0000-0000322A0000}"/>
    <cellStyle name="Entrada 3 2 2 2 3" xfId="20319" xr:uid="{00000000-0005-0000-0000-0000332A0000}"/>
    <cellStyle name="Entrada 3 2 2 2 3 2" xfId="20320" xr:uid="{00000000-0005-0000-0000-0000342A0000}"/>
    <cellStyle name="Entrada 3 2 2 2 4" xfId="20321" xr:uid="{00000000-0005-0000-0000-0000352A0000}"/>
    <cellStyle name="Entrada 3 2 2 2 4 2" xfId="20322" xr:uid="{00000000-0005-0000-0000-0000362A0000}"/>
    <cellStyle name="Entrada 3 2 2 2 5" xfId="20323" xr:uid="{00000000-0005-0000-0000-0000372A0000}"/>
    <cellStyle name="Entrada 3 2 2 2 6" xfId="20324" xr:uid="{00000000-0005-0000-0000-0000382A0000}"/>
    <cellStyle name="Entrada 3 2 2 3" xfId="20325" xr:uid="{00000000-0005-0000-0000-0000392A0000}"/>
    <cellStyle name="Entrada 3 2 2 3 2" xfId="20326" xr:uid="{00000000-0005-0000-0000-00003A2A0000}"/>
    <cellStyle name="Entrada 3 2 2 3 2 2" xfId="20327" xr:uid="{00000000-0005-0000-0000-00003B2A0000}"/>
    <cellStyle name="Entrada 3 2 2 3 2 2 2" xfId="20328" xr:uid="{00000000-0005-0000-0000-00003C2A0000}"/>
    <cellStyle name="Entrada 3 2 2 3 2 3" xfId="20329" xr:uid="{00000000-0005-0000-0000-00003D2A0000}"/>
    <cellStyle name="Entrada 3 2 2 3 2 3 2" xfId="20330" xr:uid="{00000000-0005-0000-0000-00003E2A0000}"/>
    <cellStyle name="Entrada 3 2 2 3 2 4" xfId="20331" xr:uid="{00000000-0005-0000-0000-00003F2A0000}"/>
    <cellStyle name="Entrada 3 2 2 3 2 5" xfId="20332" xr:uid="{00000000-0005-0000-0000-0000402A0000}"/>
    <cellStyle name="Entrada 3 2 2 3 3" xfId="20333" xr:uid="{00000000-0005-0000-0000-0000412A0000}"/>
    <cellStyle name="Entrada 3 2 2 3 3 2" xfId="20334" xr:uid="{00000000-0005-0000-0000-0000422A0000}"/>
    <cellStyle name="Entrada 3 2 2 3 4" xfId="20335" xr:uid="{00000000-0005-0000-0000-0000432A0000}"/>
    <cellStyle name="Entrada 3 2 2 3 4 2" xfId="20336" xr:uid="{00000000-0005-0000-0000-0000442A0000}"/>
    <cellStyle name="Entrada 3 2 2 3 5" xfId="20337" xr:uid="{00000000-0005-0000-0000-0000452A0000}"/>
    <cellStyle name="Entrada 3 2 2 3 6" xfId="20338" xr:uid="{00000000-0005-0000-0000-0000462A0000}"/>
    <cellStyle name="Entrada 3 2 2 4" xfId="20339" xr:uid="{00000000-0005-0000-0000-0000472A0000}"/>
    <cellStyle name="Entrada 3 2 2 4 2" xfId="20340" xr:uid="{00000000-0005-0000-0000-0000482A0000}"/>
    <cellStyle name="Entrada 3 2 2 4 2 2" xfId="20341" xr:uid="{00000000-0005-0000-0000-0000492A0000}"/>
    <cellStyle name="Entrada 3 2 2 4 2 2 2" xfId="20342" xr:uid="{00000000-0005-0000-0000-00004A2A0000}"/>
    <cellStyle name="Entrada 3 2 2 4 2 3" xfId="20343" xr:uid="{00000000-0005-0000-0000-00004B2A0000}"/>
    <cellStyle name="Entrada 3 2 2 4 2 3 2" xfId="20344" xr:uid="{00000000-0005-0000-0000-00004C2A0000}"/>
    <cellStyle name="Entrada 3 2 2 4 2 4" xfId="20345" xr:uid="{00000000-0005-0000-0000-00004D2A0000}"/>
    <cellStyle name="Entrada 3 2 2 4 2 5" xfId="20346" xr:uid="{00000000-0005-0000-0000-00004E2A0000}"/>
    <cellStyle name="Entrada 3 2 2 4 3" xfId="20347" xr:uid="{00000000-0005-0000-0000-00004F2A0000}"/>
    <cellStyle name="Entrada 3 2 2 4 3 2" xfId="20348" xr:uid="{00000000-0005-0000-0000-0000502A0000}"/>
    <cellStyle name="Entrada 3 2 2 4 4" xfId="20349" xr:uid="{00000000-0005-0000-0000-0000512A0000}"/>
    <cellStyle name="Entrada 3 2 2 4 4 2" xfId="20350" xr:uid="{00000000-0005-0000-0000-0000522A0000}"/>
    <cellStyle name="Entrada 3 2 2 4 5" xfId="20351" xr:uid="{00000000-0005-0000-0000-0000532A0000}"/>
    <cellStyle name="Entrada 3 2 2 4 6" xfId="20352" xr:uid="{00000000-0005-0000-0000-0000542A0000}"/>
    <cellStyle name="Entrada 3 2 2 5" xfId="20353" xr:uid="{00000000-0005-0000-0000-0000552A0000}"/>
    <cellStyle name="Entrada 3 2 2 5 2" xfId="20354" xr:uid="{00000000-0005-0000-0000-0000562A0000}"/>
    <cellStyle name="Entrada 3 2 2 5 2 2" xfId="20355" xr:uid="{00000000-0005-0000-0000-0000572A0000}"/>
    <cellStyle name="Entrada 3 2 2 5 3" xfId="20356" xr:uid="{00000000-0005-0000-0000-0000582A0000}"/>
    <cellStyle name="Entrada 3 2 2 5 3 2" xfId="20357" xr:uid="{00000000-0005-0000-0000-0000592A0000}"/>
    <cellStyle name="Entrada 3 2 2 5 4" xfId="20358" xr:uid="{00000000-0005-0000-0000-00005A2A0000}"/>
    <cellStyle name="Entrada 3 2 2 5 5" xfId="20359" xr:uid="{00000000-0005-0000-0000-00005B2A0000}"/>
    <cellStyle name="Entrada 3 2 2 6" xfId="20360" xr:uid="{00000000-0005-0000-0000-00005C2A0000}"/>
    <cellStyle name="Entrada 3 2 2 6 2" xfId="20361" xr:uid="{00000000-0005-0000-0000-00005D2A0000}"/>
    <cellStyle name="Entrada 3 2 2 7" xfId="20362" xr:uid="{00000000-0005-0000-0000-00005E2A0000}"/>
    <cellStyle name="Entrada 3 2 2 7 2" xfId="20363" xr:uid="{00000000-0005-0000-0000-00005F2A0000}"/>
    <cellStyle name="Entrada 3 2 2 8" xfId="20364" xr:uid="{00000000-0005-0000-0000-0000602A0000}"/>
    <cellStyle name="Entrada 3 2 2 9" xfId="20365" xr:uid="{00000000-0005-0000-0000-0000612A0000}"/>
    <cellStyle name="Entrada 3 2 3" xfId="20366" xr:uid="{00000000-0005-0000-0000-0000622A0000}"/>
    <cellStyle name="Entrada 3 2 3 2" xfId="20367" xr:uid="{00000000-0005-0000-0000-0000632A0000}"/>
    <cellStyle name="Entrada 3 2 3 2 2" xfId="20368" xr:uid="{00000000-0005-0000-0000-0000642A0000}"/>
    <cellStyle name="Entrada 3 2 3 2 2 2" xfId="20369" xr:uid="{00000000-0005-0000-0000-0000652A0000}"/>
    <cellStyle name="Entrada 3 2 3 2 2 2 2" xfId="20370" xr:uid="{00000000-0005-0000-0000-0000662A0000}"/>
    <cellStyle name="Entrada 3 2 3 2 2 3" xfId="20371" xr:uid="{00000000-0005-0000-0000-0000672A0000}"/>
    <cellStyle name="Entrada 3 2 3 2 2 3 2" xfId="20372" xr:uid="{00000000-0005-0000-0000-0000682A0000}"/>
    <cellStyle name="Entrada 3 2 3 2 2 4" xfId="20373" xr:uid="{00000000-0005-0000-0000-0000692A0000}"/>
    <cellStyle name="Entrada 3 2 3 2 2 5" xfId="20374" xr:uid="{00000000-0005-0000-0000-00006A2A0000}"/>
    <cellStyle name="Entrada 3 2 3 2 3" xfId="20375" xr:uid="{00000000-0005-0000-0000-00006B2A0000}"/>
    <cellStyle name="Entrada 3 2 3 2 3 2" xfId="20376" xr:uid="{00000000-0005-0000-0000-00006C2A0000}"/>
    <cellStyle name="Entrada 3 2 3 2 4" xfId="20377" xr:uid="{00000000-0005-0000-0000-00006D2A0000}"/>
    <cellStyle name="Entrada 3 2 3 2 4 2" xfId="20378" xr:uid="{00000000-0005-0000-0000-00006E2A0000}"/>
    <cellStyle name="Entrada 3 2 3 2 5" xfId="20379" xr:uid="{00000000-0005-0000-0000-00006F2A0000}"/>
    <cellStyle name="Entrada 3 2 3 2 6" xfId="20380" xr:uid="{00000000-0005-0000-0000-0000702A0000}"/>
    <cellStyle name="Entrada 3 2 3 3" xfId="20381" xr:uid="{00000000-0005-0000-0000-0000712A0000}"/>
    <cellStyle name="Entrada 3 2 3 3 2" xfId="20382" xr:uid="{00000000-0005-0000-0000-0000722A0000}"/>
    <cellStyle name="Entrada 3 2 3 3 2 2" xfId="20383" xr:uid="{00000000-0005-0000-0000-0000732A0000}"/>
    <cellStyle name="Entrada 3 2 3 3 2 2 2" xfId="20384" xr:uid="{00000000-0005-0000-0000-0000742A0000}"/>
    <cellStyle name="Entrada 3 2 3 3 2 3" xfId="20385" xr:uid="{00000000-0005-0000-0000-0000752A0000}"/>
    <cellStyle name="Entrada 3 2 3 3 2 3 2" xfId="20386" xr:uid="{00000000-0005-0000-0000-0000762A0000}"/>
    <cellStyle name="Entrada 3 2 3 3 2 4" xfId="20387" xr:uid="{00000000-0005-0000-0000-0000772A0000}"/>
    <cellStyle name="Entrada 3 2 3 3 2 5" xfId="20388" xr:uid="{00000000-0005-0000-0000-0000782A0000}"/>
    <cellStyle name="Entrada 3 2 3 3 3" xfId="20389" xr:uid="{00000000-0005-0000-0000-0000792A0000}"/>
    <cellStyle name="Entrada 3 2 3 3 3 2" xfId="20390" xr:uid="{00000000-0005-0000-0000-00007A2A0000}"/>
    <cellStyle name="Entrada 3 2 3 3 4" xfId="20391" xr:uid="{00000000-0005-0000-0000-00007B2A0000}"/>
    <cellStyle name="Entrada 3 2 3 3 4 2" xfId="20392" xr:uid="{00000000-0005-0000-0000-00007C2A0000}"/>
    <cellStyle name="Entrada 3 2 3 3 5" xfId="20393" xr:uid="{00000000-0005-0000-0000-00007D2A0000}"/>
    <cellStyle name="Entrada 3 2 3 3 6" xfId="20394" xr:uid="{00000000-0005-0000-0000-00007E2A0000}"/>
    <cellStyle name="Entrada 3 2 3 4" xfId="20395" xr:uid="{00000000-0005-0000-0000-00007F2A0000}"/>
    <cellStyle name="Entrada 3 2 3 4 2" xfId="20396" xr:uid="{00000000-0005-0000-0000-0000802A0000}"/>
    <cellStyle name="Entrada 3 2 3 4 2 2" xfId="20397" xr:uid="{00000000-0005-0000-0000-0000812A0000}"/>
    <cellStyle name="Entrada 3 2 3 4 3" xfId="20398" xr:uid="{00000000-0005-0000-0000-0000822A0000}"/>
    <cellStyle name="Entrada 3 2 3 4 3 2" xfId="20399" xr:uid="{00000000-0005-0000-0000-0000832A0000}"/>
    <cellStyle name="Entrada 3 2 3 4 4" xfId="20400" xr:uid="{00000000-0005-0000-0000-0000842A0000}"/>
    <cellStyle name="Entrada 3 2 3 4 5" xfId="20401" xr:uid="{00000000-0005-0000-0000-0000852A0000}"/>
    <cellStyle name="Entrada 3 2 3 5" xfId="20402" xr:uid="{00000000-0005-0000-0000-0000862A0000}"/>
    <cellStyle name="Entrada 3 2 3 5 2" xfId="20403" xr:uid="{00000000-0005-0000-0000-0000872A0000}"/>
    <cellStyle name="Entrada 3 2 3 6" xfId="20404" xr:uid="{00000000-0005-0000-0000-0000882A0000}"/>
    <cellStyle name="Entrada 3 2 3 6 2" xfId="20405" xr:uid="{00000000-0005-0000-0000-0000892A0000}"/>
    <cellStyle name="Entrada 3 2 3 7" xfId="20406" xr:uid="{00000000-0005-0000-0000-00008A2A0000}"/>
    <cellStyle name="Entrada 3 2 3 8" xfId="20407" xr:uid="{00000000-0005-0000-0000-00008B2A0000}"/>
    <cellStyle name="Entrada 3 2 4" xfId="20408" xr:uid="{00000000-0005-0000-0000-00008C2A0000}"/>
    <cellStyle name="Entrada 3 2 4 2" xfId="20409" xr:uid="{00000000-0005-0000-0000-00008D2A0000}"/>
    <cellStyle name="Entrada 3 2 4 2 2" xfId="20410" xr:uid="{00000000-0005-0000-0000-00008E2A0000}"/>
    <cellStyle name="Entrada 3 2 4 2 2 2" xfId="20411" xr:uid="{00000000-0005-0000-0000-00008F2A0000}"/>
    <cellStyle name="Entrada 3 2 4 2 3" xfId="20412" xr:uid="{00000000-0005-0000-0000-0000902A0000}"/>
    <cellStyle name="Entrada 3 2 4 2 3 2" xfId="20413" xr:uid="{00000000-0005-0000-0000-0000912A0000}"/>
    <cellStyle name="Entrada 3 2 4 2 4" xfId="20414" xr:uid="{00000000-0005-0000-0000-0000922A0000}"/>
    <cellStyle name="Entrada 3 2 4 2 5" xfId="20415" xr:uid="{00000000-0005-0000-0000-0000932A0000}"/>
    <cellStyle name="Entrada 3 2 4 3" xfId="20416" xr:uid="{00000000-0005-0000-0000-0000942A0000}"/>
    <cellStyle name="Entrada 3 2 4 3 2" xfId="20417" xr:uid="{00000000-0005-0000-0000-0000952A0000}"/>
    <cellStyle name="Entrada 3 2 4 4" xfId="20418" xr:uid="{00000000-0005-0000-0000-0000962A0000}"/>
    <cellStyle name="Entrada 3 2 4 4 2" xfId="20419" xr:uid="{00000000-0005-0000-0000-0000972A0000}"/>
    <cellStyle name="Entrada 3 2 4 5" xfId="20420" xr:uid="{00000000-0005-0000-0000-0000982A0000}"/>
    <cellStyle name="Entrada 3 2 4 6" xfId="20421" xr:uid="{00000000-0005-0000-0000-0000992A0000}"/>
    <cellStyle name="Entrada 3 2 5" xfId="20422" xr:uid="{00000000-0005-0000-0000-00009A2A0000}"/>
    <cellStyle name="Entrada 3 2 5 2" xfId="20423" xr:uid="{00000000-0005-0000-0000-00009B2A0000}"/>
    <cellStyle name="Entrada 3 2 5 2 2" xfId="20424" xr:uid="{00000000-0005-0000-0000-00009C2A0000}"/>
    <cellStyle name="Entrada 3 2 5 2 2 2" xfId="20425" xr:uid="{00000000-0005-0000-0000-00009D2A0000}"/>
    <cellStyle name="Entrada 3 2 5 2 3" xfId="20426" xr:uid="{00000000-0005-0000-0000-00009E2A0000}"/>
    <cellStyle name="Entrada 3 2 5 2 3 2" xfId="20427" xr:uid="{00000000-0005-0000-0000-00009F2A0000}"/>
    <cellStyle name="Entrada 3 2 5 2 4" xfId="20428" xr:uid="{00000000-0005-0000-0000-0000A02A0000}"/>
    <cellStyle name="Entrada 3 2 5 2 5" xfId="20429" xr:uid="{00000000-0005-0000-0000-0000A12A0000}"/>
    <cellStyle name="Entrada 3 2 5 3" xfId="20430" xr:uid="{00000000-0005-0000-0000-0000A22A0000}"/>
    <cellStyle name="Entrada 3 2 5 3 2" xfId="20431" xr:uid="{00000000-0005-0000-0000-0000A32A0000}"/>
    <cellStyle name="Entrada 3 2 5 4" xfId="20432" xr:uid="{00000000-0005-0000-0000-0000A42A0000}"/>
    <cellStyle name="Entrada 3 2 5 4 2" xfId="20433" xr:uid="{00000000-0005-0000-0000-0000A52A0000}"/>
    <cellStyle name="Entrada 3 2 5 5" xfId="20434" xr:uid="{00000000-0005-0000-0000-0000A62A0000}"/>
    <cellStyle name="Entrada 3 2 5 6" xfId="20435" xr:uid="{00000000-0005-0000-0000-0000A72A0000}"/>
    <cellStyle name="Entrada 3 2 6" xfId="20436" xr:uid="{00000000-0005-0000-0000-0000A82A0000}"/>
    <cellStyle name="Entrada 3 2 6 2" xfId="20437" xr:uid="{00000000-0005-0000-0000-0000A92A0000}"/>
    <cellStyle name="Entrada 3 2 6 2 2" xfId="20438" xr:uid="{00000000-0005-0000-0000-0000AA2A0000}"/>
    <cellStyle name="Entrada 3 2 6 2 2 2" xfId="20439" xr:uid="{00000000-0005-0000-0000-0000AB2A0000}"/>
    <cellStyle name="Entrada 3 2 6 2 3" xfId="20440" xr:uid="{00000000-0005-0000-0000-0000AC2A0000}"/>
    <cellStyle name="Entrada 3 2 6 2 3 2" xfId="20441" xr:uid="{00000000-0005-0000-0000-0000AD2A0000}"/>
    <cellStyle name="Entrada 3 2 6 2 4" xfId="20442" xr:uid="{00000000-0005-0000-0000-0000AE2A0000}"/>
    <cellStyle name="Entrada 3 2 6 2 5" xfId="20443" xr:uid="{00000000-0005-0000-0000-0000AF2A0000}"/>
    <cellStyle name="Entrada 3 2 6 3" xfId="20444" xr:uid="{00000000-0005-0000-0000-0000B02A0000}"/>
    <cellStyle name="Entrada 3 2 6 3 2" xfId="20445" xr:uid="{00000000-0005-0000-0000-0000B12A0000}"/>
    <cellStyle name="Entrada 3 2 6 4" xfId="20446" xr:uid="{00000000-0005-0000-0000-0000B22A0000}"/>
    <cellStyle name="Entrada 3 2 6 4 2" xfId="20447" xr:uid="{00000000-0005-0000-0000-0000B32A0000}"/>
    <cellStyle name="Entrada 3 2 6 5" xfId="20448" xr:uid="{00000000-0005-0000-0000-0000B42A0000}"/>
    <cellStyle name="Entrada 3 2 6 6" xfId="20449" xr:uid="{00000000-0005-0000-0000-0000B52A0000}"/>
    <cellStyle name="Entrada 3 2 7" xfId="20450" xr:uid="{00000000-0005-0000-0000-0000B62A0000}"/>
    <cellStyle name="Entrada 3 2 7 2" xfId="20451" xr:uid="{00000000-0005-0000-0000-0000B72A0000}"/>
    <cellStyle name="Entrada 3 2 7 2 2" xfId="20452" xr:uid="{00000000-0005-0000-0000-0000B82A0000}"/>
    <cellStyle name="Entrada 3 2 7 3" xfId="20453" xr:uid="{00000000-0005-0000-0000-0000B92A0000}"/>
    <cellStyle name="Entrada 3 2 7 3 2" xfId="20454" xr:uid="{00000000-0005-0000-0000-0000BA2A0000}"/>
    <cellStyle name="Entrada 3 2 7 4" xfId="20455" xr:uid="{00000000-0005-0000-0000-0000BB2A0000}"/>
    <cellStyle name="Entrada 3 2 7 5" xfId="20456" xr:uid="{00000000-0005-0000-0000-0000BC2A0000}"/>
    <cellStyle name="Entrada 3 2 8" xfId="20457" xr:uid="{00000000-0005-0000-0000-0000BD2A0000}"/>
    <cellStyle name="Entrada 3 2 8 2" xfId="20458" xr:uid="{00000000-0005-0000-0000-0000BE2A0000}"/>
    <cellStyle name="Entrada 3 2 9" xfId="20459" xr:uid="{00000000-0005-0000-0000-0000BF2A0000}"/>
    <cellStyle name="Entrada 3 2 9 2" xfId="20460" xr:uid="{00000000-0005-0000-0000-0000C02A0000}"/>
    <cellStyle name="Entrada 3 20" xfId="20461" xr:uid="{00000000-0005-0000-0000-0000C12A0000}"/>
    <cellStyle name="Entrada 3 20 2" xfId="20462" xr:uid="{00000000-0005-0000-0000-0000C22A0000}"/>
    <cellStyle name="Entrada 3 20 2 2" xfId="20463" xr:uid="{00000000-0005-0000-0000-0000C32A0000}"/>
    <cellStyle name="Entrada 3 20 3" xfId="20464" xr:uid="{00000000-0005-0000-0000-0000C42A0000}"/>
    <cellStyle name="Entrada 3 20 3 2" xfId="20465" xr:uid="{00000000-0005-0000-0000-0000C52A0000}"/>
    <cellStyle name="Entrada 3 20 4" xfId="20466" xr:uid="{00000000-0005-0000-0000-0000C62A0000}"/>
    <cellStyle name="Entrada 3 20 5" xfId="20467" xr:uid="{00000000-0005-0000-0000-0000C72A0000}"/>
    <cellStyle name="Entrada 3 21" xfId="20468" xr:uid="{00000000-0005-0000-0000-0000C82A0000}"/>
    <cellStyle name="Entrada 3 21 2" xfId="20469" xr:uid="{00000000-0005-0000-0000-0000C92A0000}"/>
    <cellStyle name="Entrada 3 21 2 2" xfId="20470" xr:uid="{00000000-0005-0000-0000-0000CA2A0000}"/>
    <cellStyle name="Entrada 3 21 3" xfId="20471" xr:uid="{00000000-0005-0000-0000-0000CB2A0000}"/>
    <cellStyle name="Entrada 3 21 3 2" xfId="20472" xr:uid="{00000000-0005-0000-0000-0000CC2A0000}"/>
    <cellStyle name="Entrada 3 21 4" xfId="20473" xr:uid="{00000000-0005-0000-0000-0000CD2A0000}"/>
    <cellStyle name="Entrada 3 21 5" xfId="20474" xr:uid="{00000000-0005-0000-0000-0000CE2A0000}"/>
    <cellStyle name="Entrada 3 22" xfId="20475" xr:uid="{00000000-0005-0000-0000-0000CF2A0000}"/>
    <cellStyle name="Entrada 3 22 2" xfId="20476" xr:uid="{00000000-0005-0000-0000-0000D02A0000}"/>
    <cellStyle name="Entrada 3 23" xfId="20477" xr:uid="{00000000-0005-0000-0000-0000D12A0000}"/>
    <cellStyle name="Entrada 3 23 2" xfId="20478" xr:uid="{00000000-0005-0000-0000-0000D22A0000}"/>
    <cellStyle name="Entrada 3 24" xfId="20479" xr:uid="{00000000-0005-0000-0000-0000D32A0000}"/>
    <cellStyle name="Entrada 3 24 2" xfId="20480" xr:uid="{00000000-0005-0000-0000-0000D42A0000}"/>
    <cellStyle name="Entrada 3 25" xfId="20481" xr:uid="{00000000-0005-0000-0000-0000D52A0000}"/>
    <cellStyle name="Entrada 3 26" xfId="20482" xr:uid="{00000000-0005-0000-0000-0000D62A0000}"/>
    <cellStyle name="Entrada 3 3" xfId="20483" xr:uid="{00000000-0005-0000-0000-0000D72A0000}"/>
    <cellStyle name="Entrada 3 3 10" xfId="20484" xr:uid="{00000000-0005-0000-0000-0000D82A0000}"/>
    <cellStyle name="Entrada 3 3 11" xfId="20485" xr:uid="{00000000-0005-0000-0000-0000D92A0000}"/>
    <cellStyle name="Entrada 3 3 2" xfId="20486" xr:uid="{00000000-0005-0000-0000-0000DA2A0000}"/>
    <cellStyle name="Entrada 3 3 2 2" xfId="20487" xr:uid="{00000000-0005-0000-0000-0000DB2A0000}"/>
    <cellStyle name="Entrada 3 3 2 2 2" xfId="20488" xr:uid="{00000000-0005-0000-0000-0000DC2A0000}"/>
    <cellStyle name="Entrada 3 3 2 2 2 2" xfId="20489" xr:uid="{00000000-0005-0000-0000-0000DD2A0000}"/>
    <cellStyle name="Entrada 3 3 2 2 2 2 2" xfId="20490" xr:uid="{00000000-0005-0000-0000-0000DE2A0000}"/>
    <cellStyle name="Entrada 3 3 2 2 2 3" xfId="20491" xr:uid="{00000000-0005-0000-0000-0000DF2A0000}"/>
    <cellStyle name="Entrada 3 3 2 2 2 3 2" xfId="20492" xr:uid="{00000000-0005-0000-0000-0000E02A0000}"/>
    <cellStyle name="Entrada 3 3 2 2 2 4" xfId="20493" xr:uid="{00000000-0005-0000-0000-0000E12A0000}"/>
    <cellStyle name="Entrada 3 3 2 2 2 5" xfId="20494" xr:uid="{00000000-0005-0000-0000-0000E22A0000}"/>
    <cellStyle name="Entrada 3 3 2 2 3" xfId="20495" xr:uid="{00000000-0005-0000-0000-0000E32A0000}"/>
    <cellStyle name="Entrada 3 3 2 2 3 2" xfId="20496" xr:uid="{00000000-0005-0000-0000-0000E42A0000}"/>
    <cellStyle name="Entrada 3 3 2 2 4" xfId="20497" xr:uid="{00000000-0005-0000-0000-0000E52A0000}"/>
    <cellStyle name="Entrada 3 3 2 2 4 2" xfId="20498" xr:uid="{00000000-0005-0000-0000-0000E62A0000}"/>
    <cellStyle name="Entrada 3 3 2 2 5" xfId="20499" xr:uid="{00000000-0005-0000-0000-0000E72A0000}"/>
    <cellStyle name="Entrada 3 3 2 2 6" xfId="20500" xr:uid="{00000000-0005-0000-0000-0000E82A0000}"/>
    <cellStyle name="Entrada 3 3 2 3" xfId="20501" xr:uid="{00000000-0005-0000-0000-0000E92A0000}"/>
    <cellStyle name="Entrada 3 3 2 3 2" xfId="20502" xr:uid="{00000000-0005-0000-0000-0000EA2A0000}"/>
    <cellStyle name="Entrada 3 3 2 3 2 2" xfId="20503" xr:uid="{00000000-0005-0000-0000-0000EB2A0000}"/>
    <cellStyle name="Entrada 3 3 2 3 2 2 2" xfId="20504" xr:uid="{00000000-0005-0000-0000-0000EC2A0000}"/>
    <cellStyle name="Entrada 3 3 2 3 2 3" xfId="20505" xr:uid="{00000000-0005-0000-0000-0000ED2A0000}"/>
    <cellStyle name="Entrada 3 3 2 3 2 3 2" xfId="20506" xr:uid="{00000000-0005-0000-0000-0000EE2A0000}"/>
    <cellStyle name="Entrada 3 3 2 3 2 4" xfId="20507" xr:uid="{00000000-0005-0000-0000-0000EF2A0000}"/>
    <cellStyle name="Entrada 3 3 2 3 2 5" xfId="20508" xr:uid="{00000000-0005-0000-0000-0000F02A0000}"/>
    <cellStyle name="Entrada 3 3 2 3 3" xfId="20509" xr:uid="{00000000-0005-0000-0000-0000F12A0000}"/>
    <cellStyle name="Entrada 3 3 2 3 3 2" xfId="20510" xr:uid="{00000000-0005-0000-0000-0000F22A0000}"/>
    <cellStyle name="Entrada 3 3 2 3 4" xfId="20511" xr:uid="{00000000-0005-0000-0000-0000F32A0000}"/>
    <cellStyle name="Entrada 3 3 2 3 4 2" xfId="20512" xr:uid="{00000000-0005-0000-0000-0000F42A0000}"/>
    <cellStyle name="Entrada 3 3 2 3 5" xfId="20513" xr:uid="{00000000-0005-0000-0000-0000F52A0000}"/>
    <cellStyle name="Entrada 3 3 2 3 6" xfId="20514" xr:uid="{00000000-0005-0000-0000-0000F62A0000}"/>
    <cellStyle name="Entrada 3 3 2 4" xfId="20515" xr:uid="{00000000-0005-0000-0000-0000F72A0000}"/>
    <cellStyle name="Entrada 3 3 2 4 2" xfId="20516" xr:uid="{00000000-0005-0000-0000-0000F82A0000}"/>
    <cellStyle name="Entrada 3 3 2 4 2 2" xfId="20517" xr:uid="{00000000-0005-0000-0000-0000F92A0000}"/>
    <cellStyle name="Entrada 3 3 2 4 2 2 2" xfId="20518" xr:uid="{00000000-0005-0000-0000-0000FA2A0000}"/>
    <cellStyle name="Entrada 3 3 2 4 2 3" xfId="20519" xr:uid="{00000000-0005-0000-0000-0000FB2A0000}"/>
    <cellStyle name="Entrada 3 3 2 4 2 3 2" xfId="20520" xr:uid="{00000000-0005-0000-0000-0000FC2A0000}"/>
    <cellStyle name="Entrada 3 3 2 4 2 4" xfId="20521" xr:uid="{00000000-0005-0000-0000-0000FD2A0000}"/>
    <cellStyle name="Entrada 3 3 2 4 2 5" xfId="20522" xr:uid="{00000000-0005-0000-0000-0000FE2A0000}"/>
    <cellStyle name="Entrada 3 3 2 4 3" xfId="20523" xr:uid="{00000000-0005-0000-0000-0000FF2A0000}"/>
    <cellStyle name="Entrada 3 3 2 4 3 2" xfId="20524" xr:uid="{00000000-0005-0000-0000-0000002B0000}"/>
    <cellStyle name="Entrada 3 3 2 4 4" xfId="20525" xr:uid="{00000000-0005-0000-0000-0000012B0000}"/>
    <cellStyle name="Entrada 3 3 2 4 4 2" xfId="20526" xr:uid="{00000000-0005-0000-0000-0000022B0000}"/>
    <cellStyle name="Entrada 3 3 2 4 5" xfId="20527" xr:uid="{00000000-0005-0000-0000-0000032B0000}"/>
    <cellStyle name="Entrada 3 3 2 4 6" xfId="20528" xr:uid="{00000000-0005-0000-0000-0000042B0000}"/>
    <cellStyle name="Entrada 3 3 2 5" xfId="20529" xr:uid="{00000000-0005-0000-0000-0000052B0000}"/>
    <cellStyle name="Entrada 3 3 2 5 2" xfId="20530" xr:uid="{00000000-0005-0000-0000-0000062B0000}"/>
    <cellStyle name="Entrada 3 3 2 5 2 2" xfId="20531" xr:uid="{00000000-0005-0000-0000-0000072B0000}"/>
    <cellStyle name="Entrada 3 3 2 5 3" xfId="20532" xr:uid="{00000000-0005-0000-0000-0000082B0000}"/>
    <cellStyle name="Entrada 3 3 2 5 3 2" xfId="20533" xr:uid="{00000000-0005-0000-0000-0000092B0000}"/>
    <cellStyle name="Entrada 3 3 2 5 4" xfId="20534" xr:uid="{00000000-0005-0000-0000-00000A2B0000}"/>
    <cellStyle name="Entrada 3 3 2 5 5" xfId="20535" xr:uid="{00000000-0005-0000-0000-00000B2B0000}"/>
    <cellStyle name="Entrada 3 3 2 6" xfId="20536" xr:uid="{00000000-0005-0000-0000-00000C2B0000}"/>
    <cellStyle name="Entrada 3 3 2 6 2" xfId="20537" xr:uid="{00000000-0005-0000-0000-00000D2B0000}"/>
    <cellStyle name="Entrada 3 3 2 7" xfId="20538" xr:uid="{00000000-0005-0000-0000-00000E2B0000}"/>
    <cellStyle name="Entrada 3 3 2 7 2" xfId="20539" xr:uid="{00000000-0005-0000-0000-00000F2B0000}"/>
    <cellStyle name="Entrada 3 3 2 8" xfId="20540" xr:uid="{00000000-0005-0000-0000-0000102B0000}"/>
    <cellStyle name="Entrada 3 3 2 9" xfId="20541" xr:uid="{00000000-0005-0000-0000-0000112B0000}"/>
    <cellStyle name="Entrada 3 3 3" xfId="20542" xr:uid="{00000000-0005-0000-0000-0000122B0000}"/>
    <cellStyle name="Entrada 3 3 3 2" xfId="20543" xr:uid="{00000000-0005-0000-0000-0000132B0000}"/>
    <cellStyle name="Entrada 3 3 3 2 2" xfId="20544" xr:uid="{00000000-0005-0000-0000-0000142B0000}"/>
    <cellStyle name="Entrada 3 3 3 2 2 2" xfId="20545" xr:uid="{00000000-0005-0000-0000-0000152B0000}"/>
    <cellStyle name="Entrada 3 3 3 2 3" xfId="20546" xr:uid="{00000000-0005-0000-0000-0000162B0000}"/>
    <cellStyle name="Entrada 3 3 3 2 3 2" xfId="20547" xr:uid="{00000000-0005-0000-0000-0000172B0000}"/>
    <cellStyle name="Entrada 3 3 3 2 4" xfId="20548" xr:uid="{00000000-0005-0000-0000-0000182B0000}"/>
    <cellStyle name="Entrada 3 3 3 2 5" xfId="20549" xr:uid="{00000000-0005-0000-0000-0000192B0000}"/>
    <cellStyle name="Entrada 3 3 3 3" xfId="20550" xr:uid="{00000000-0005-0000-0000-00001A2B0000}"/>
    <cellStyle name="Entrada 3 3 3 3 2" xfId="20551" xr:uid="{00000000-0005-0000-0000-00001B2B0000}"/>
    <cellStyle name="Entrada 3 3 3 4" xfId="20552" xr:uid="{00000000-0005-0000-0000-00001C2B0000}"/>
    <cellStyle name="Entrada 3 3 3 4 2" xfId="20553" xr:uid="{00000000-0005-0000-0000-00001D2B0000}"/>
    <cellStyle name="Entrada 3 3 3 5" xfId="20554" xr:uid="{00000000-0005-0000-0000-00001E2B0000}"/>
    <cellStyle name="Entrada 3 3 3 6" xfId="20555" xr:uid="{00000000-0005-0000-0000-00001F2B0000}"/>
    <cellStyle name="Entrada 3 3 4" xfId="20556" xr:uid="{00000000-0005-0000-0000-0000202B0000}"/>
    <cellStyle name="Entrada 3 3 4 2" xfId="20557" xr:uid="{00000000-0005-0000-0000-0000212B0000}"/>
    <cellStyle name="Entrada 3 3 4 2 2" xfId="20558" xr:uid="{00000000-0005-0000-0000-0000222B0000}"/>
    <cellStyle name="Entrada 3 3 4 2 2 2" xfId="20559" xr:uid="{00000000-0005-0000-0000-0000232B0000}"/>
    <cellStyle name="Entrada 3 3 4 2 3" xfId="20560" xr:uid="{00000000-0005-0000-0000-0000242B0000}"/>
    <cellStyle name="Entrada 3 3 4 2 3 2" xfId="20561" xr:uid="{00000000-0005-0000-0000-0000252B0000}"/>
    <cellStyle name="Entrada 3 3 4 2 4" xfId="20562" xr:uid="{00000000-0005-0000-0000-0000262B0000}"/>
    <cellStyle name="Entrada 3 3 4 2 5" xfId="20563" xr:uid="{00000000-0005-0000-0000-0000272B0000}"/>
    <cellStyle name="Entrada 3 3 4 3" xfId="20564" xr:uid="{00000000-0005-0000-0000-0000282B0000}"/>
    <cellStyle name="Entrada 3 3 4 3 2" xfId="20565" xr:uid="{00000000-0005-0000-0000-0000292B0000}"/>
    <cellStyle name="Entrada 3 3 4 4" xfId="20566" xr:uid="{00000000-0005-0000-0000-00002A2B0000}"/>
    <cellStyle name="Entrada 3 3 4 4 2" xfId="20567" xr:uid="{00000000-0005-0000-0000-00002B2B0000}"/>
    <cellStyle name="Entrada 3 3 4 5" xfId="20568" xr:uid="{00000000-0005-0000-0000-00002C2B0000}"/>
    <cellStyle name="Entrada 3 3 4 6" xfId="20569" xr:uid="{00000000-0005-0000-0000-00002D2B0000}"/>
    <cellStyle name="Entrada 3 3 5" xfId="20570" xr:uid="{00000000-0005-0000-0000-00002E2B0000}"/>
    <cellStyle name="Entrada 3 3 5 2" xfId="20571" xr:uid="{00000000-0005-0000-0000-00002F2B0000}"/>
    <cellStyle name="Entrada 3 3 5 2 2" xfId="20572" xr:uid="{00000000-0005-0000-0000-0000302B0000}"/>
    <cellStyle name="Entrada 3 3 5 2 2 2" xfId="20573" xr:uid="{00000000-0005-0000-0000-0000312B0000}"/>
    <cellStyle name="Entrada 3 3 5 2 3" xfId="20574" xr:uid="{00000000-0005-0000-0000-0000322B0000}"/>
    <cellStyle name="Entrada 3 3 5 2 3 2" xfId="20575" xr:uid="{00000000-0005-0000-0000-0000332B0000}"/>
    <cellStyle name="Entrada 3 3 5 2 4" xfId="20576" xr:uid="{00000000-0005-0000-0000-0000342B0000}"/>
    <cellStyle name="Entrada 3 3 5 2 5" xfId="20577" xr:uid="{00000000-0005-0000-0000-0000352B0000}"/>
    <cellStyle name="Entrada 3 3 5 3" xfId="20578" xr:uid="{00000000-0005-0000-0000-0000362B0000}"/>
    <cellStyle name="Entrada 3 3 5 3 2" xfId="20579" xr:uid="{00000000-0005-0000-0000-0000372B0000}"/>
    <cellStyle name="Entrada 3 3 5 4" xfId="20580" xr:uid="{00000000-0005-0000-0000-0000382B0000}"/>
    <cellStyle name="Entrada 3 3 5 4 2" xfId="20581" xr:uid="{00000000-0005-0000-0000-0000392B0000}"/>
    <cellStyle name="Entrada 3 3 5 5" xfId="20582" xr:uid="{00000000-0005-0000-0000-00003A2B0000}"/>
    <cellStyle name="Entrada 3 3 5 6" xfId="20583" xr:uid="{00000000-0005-0000-0000-00003B2B0000}"/>
    <cellStyle name="Entrada 3 3 6" xfId="20584" xr:uid="{00000000-0005-0000-0000-00003C2B0000}"/>
    <cellStyle name="Entrada 3 3 6 2" xfId="20585" xr:uid="{00000000-0005-0000-0000-00003D2B0000}"/>
    <cellStyle name="Entrada 3 3 6 2 2" xfId="20586" xr:uid="{00000000-0005-0000-0000-00003E2B0000}"/>
    <cellStyle name="Entrada 3 3 6 2 2 2" xfId="20587" xr:uid="{00000000-0005-0000-0000-00003F2B0000}"/>
    <cellStyle name="Entrada 3 3 6 2 3" xfId="20588" xr:uid="{00000000-0005-0000-0000-0000402B0000}"/>
    <cellStyle name="Entrada 3 3 6 2 3 2" xfId="20589" xr:uid="{00000000-0005-0000-0000-0000412B0000}"/>
    <cellStyle name="Entrada 3 3 6 2 4" xfId="20590" xr:uid="{00000000-0005-0000-0000-0000422B0000}"/>
    <cellStyle name="Entrada 3 3 6 2 5" xfId="20591" xr:uid="{00000000-0005-0000-0000-0000432B0000}"/>
    <cellStyle name="Entrada 3 3 6 3" xfId="20592" xr:uid="{00000000-0005-0000-0000-0000442B0000}"/>
    <cellStyle name="Entrada 3 3 6 3 2" xfId="20593" xr:uid="{00000000-0005-0000-0000-0000452B0000}"/>
    <cellStyle name="Entrada 3 3 6 4" xfId="20594" xr:uid="{00000000-0005-0000-0000-0000462B0000}"/>
    <cellStyle name="Entrada 3 3 6 4 2" xfId="20595" xr:uid="{00000000-0005-0000-0000-0000472B0000}"/>
    <cellStyle name="Entrada 3 3 6 5" xfId="20596" xr:uid="{00000000-0005-0000-0000-0000482B0000}"/>
    <cellStyle name="Entrada 3 3 6 6" xfId="20597" xr:uid="{00000000-0005-0000-0000-0000492B0000}"/>
    <cellStyle name="Entrada 3 3 7" xfId="20598" xr:uid="{00000000-0005-0000-0000-00004A2B0000}"/>
    <cellStyle name="Entrada 3 3 7 2" xfId="20599" xr:uid="{00000000-0005-0000-0000-00004B2B0000}"/>
    <cellStyle name="Entrada 3 3 7 2 2" xfId="20600" xr:uid="{00000000-0005-0000-0000-00004C2B0000}"/>
    <cellStyle name="Entrada 3 3 7 3" xfId="20601" xr:uid="{00000000-0005-0000-0000-00004D2B0000}"/>
    <cellStyle name="Entrada 3 3 7 3 2" xfId="20602" xr:uid="{00000000-0005-0000-0000-00004E2B0000}"/>
    <cellStyle name="Entrada 3 3 7 4" xfId="20603" xr:uid="{00000000-0005-0000-0000-00004F2B0000}"/>
    <cellStyle name="Entrada 3 3 7 5" xfId="20604" xr:uid="{00000000-0005-0000-0000-0000502B0000}"/>
    <cellStyle name="Entrada 3 3 8" xfId="20605" xr:uid="{00000000-0005-0000-0000-0000512B0000}"/>
    <cellStyle name="Entrada 3 3 8 2" xfId="20606" xr:uid="{00000000-0005-0000-0000-0000522B0000}"/>
    <cellStyle name="Entrada 3 3 9" xfId="20607" xr:uid="{00000000-0005-0000-0000-0000532B0000}"/>
    <cellStyle name="Entrada 3 3 9 2" xfId="20608" xr:uid="{00000000-0005-0000-0000-0000542B0000}"/>
    <cellStyle name="Entrada 3 4" xfId="20609" xr:uid="{00000000-0005-0000-0000-0000552B0000}"/>
    <cellStyle name="Entrada 3 4 2" xfId="20610" xr:uid="{00000000-0005-0000-0000-0000562B0000}"/>
    <cellStyle name="Entrada 3 4 2 2" xfId="20611" xr:uid="{00000000-0005-0000-0000-0000572B0000}"/>
    <cellStyle name="Entrada 3 4 2 2 2" xfId="20612" xr:uid="{00000000-0005-0000-0000-0000582B0000}"/>
    <cellStyle name="Entrada 3 4 2 2 2 2" xfId="20613" xr:uid="{00000000-0005-0000-0000-0000592B0000}"/>
    <cellStyle name="Entrada 3 4 2 2 3" xfId="20614" xr:uid="{00000000-0005-0000-0000-00005A2B0000}"/>
    <cellStyle name="Entrada 3 4 2 2 3 2" xfId="20615" xr:uid="{00000000-0005-0000-0000-00005B2B0000}"/>
    <cellStyle name="Entrada 3 4 2 2 4" xfId="20616" xr:uid="{00000000-0005-0000-0000-00005C2B0000}"/>
    <cellStyle name="Entrada 3 4 2 2 5" xfId="20617" xr:uid="{00000000-0005-0000-0000-00005D2B0000}"/>
    <cellStyle name="Entrada 3 4 2 3" xfId="20618" xr:uid="{00000000-0005-0000-0000-00005E2B0000}"/>
    <cellStyle name="Entrada 3 4 2 3 2" xfId="20619" xr:uid="{00000000-0005-0000-0000-00005F2B0000}"/>
    <cellStyle name="Entrada 3 4 2 4" xfId="20620" xr:uid="{00000000-0005-0000-0000-0000602B0000}"/>
    <cellStyle name="Entrada 3 4 2 4 2" xfId="20621" xr:uid="{00000000-0005-0000-0000-0000612B0000}"/>
    <cellStyle name="Entrada 3 4 2 5" xfId="20622" xr:uid="{00000000-0005-0000-0000-0000622B0000}"/>
    <cellStyle name="Entrada 3 4 2 6" xfId="20623" xr:uid="{00000000-0005-0000-0000-0000632B0000}"/>
    <cellStyle name="Entrada 3 4 3" xfId="20624" xr:uid="{00000000-0005-0000-0000-0000642B0000}"/>
    <cellStyle name="Entrada 3 4 3 2" xfId="20625" xr:uid="{00000000-0005-0000-0000-0000652B0000}"/>
    <cellStyle name="Entrada 3 4 3 2 2" xfId="20626" xr:uid="{00000000-0005-0000-0000-0000662B0000}"/>
    <cellStyle name="Entrada 3 4 3 2 2 2" xfId="20627" xr:uid="{00000000-0005-0000-0000-0000672B0000}"/>
    <cellStyle name="Entrada 3 4 3 2 3" xfId="20628" xr:uid="{00000000-0005-0000-0000-0000682B0000}"/>
    <cellStyle name="Entrada 3 4 3 2 3 2" xfId="20629" xr:uid="{00000000-0005-0000-0000-0000692B0000}"/>
    <cellStyle name="Entrada 3 4 3 2 4" xfId="20630" xr:uid="{00000000-0005-0000-0000-00006A2B0000}"/>
    <cellStyle name="Entrada 3 4 3 2 5" xfId="20631" xr:uid="{00000000-0005-0000-0000-00006B2B0000}"/>
    <cellStyle name="Entrada 3 4 3 3" xfId="20632" xr:uid="{00000000-0005-0000-0000-00006C2B0000}"/>
    <cellStyle name="Entrada 3 4 3 3 2" xfId="20633" xr:uid="{00000000-0005-0000-0000-00006D2B0000}"/>
    <cellStyle name="Entrada 3 4 3 4" xfId="20634" xr:uid="{00000000-0005-0000-0000-00006E2B0000}"/>
    <cellStyle name="Entrada 3 4 3 4 2" xfId="20635" xr:uid="{00000000-0005-0000-0000-00006F2B0000}"/>
    <cellStyle name="Entrada 3 4 3 5" xfId="20636" xr:uid="{00000000-0005-0000-0000-0000702B0000}"/>
    <cellStyle name="Entrada 3 4 3 6" xfId="20637" xr:uid="{00000000-0005-0000-0000-0000712B0000}"/>
    <cellStyle name="Entrada 3 4 4" xfId="20638" xr:uid="{00000000-0005-0000-0000-0000722B0000}"/>
    <cellStyle name="Entrada 3 4 4 2" xfId="20639" xr:uid="{00000000-0005-0000-0000-0000732B0000}"/>
    <cellStyle name="Entrada 3 4 4 2 2" xfId="20640" xr:uid="{00000000-0005-0000-0000-0000742B0000}"/>
    <cellStyle name="Entrada 3 4 4 2 2 2" xfId="20641" xr:uid="{00000000-0005-0000-0000-0000752B0000}"/>
    <cellStyle name="Entrada 3 4 4 2 3" xfId="20642" xr:uid="{00000000-0005-0000-0000-0000762B0000}"/>
    <cellStyle name="Entrada 3 4 4 2 3 2" xfId="20643" xr:uid="{00000000-0005-0000-0000-0000772B0000}"/>
    <cellStyle name="Entrada 3 4 4 2 4" xfId="20644" xr:uid="{00000000-0005-0000-0000-0000782B0000}"/>
    <cellStyle name="Entrada 3 4 4 2 5" xfId="20645" xr:uid="{00000000-0005-0000-0000-0000792B0000}"/>
    <cellStyle name="Entrada 3 4 4 3" xfId="20646" xr:uid="{00000000-0005-0000-0000-00007A2B0000}"/>
    <cellStyle name="Entrada 3 4 4 3 2" xfId="20647" xr:uid="{00000000-0005-0000-0000-00007B2B0000}"/>
    <cellStyle name="Entrada 3 4 4 4" xfId="20648" xr:uid="{00000000-0005-0000-0000-00007C2B0000}"/>
    <cellStyle name="Entrada 3 4 4 4 2" xfId="20649" xr:uid="{00000000-0005-0000-0000-00007D2B0000}"/>
    <cellStyle name="Entrada 3 4 4 5" xfId="20650" xr:uid="{00000000-0005-0000-0000-00007E2B0000}"/>
    <cellStyle name="Entrada 3 4 4 6" xfId="20651" xr:uid="{00000000-0005-0000-0000-00007F2B0000}"/>
    <cellStyle name="Entrada 3 4 5" xfId="20652" xr:uid="{00000000-0005-0000-0000-0000802B0000}"/>
    <cellStyle name="Entrada 3 4 5 2" xfId="20653" xr:uid="{00000000-0005-0000-0000-0000812B0000}"/>
    <cellStyle name="Entrada 3 4 5 2 2" xfId="20654" xr:uid="{00000000-0005-0000-0000-0000822B0000}"/>
    <cellStyle name="Entrada 3 4 5 3" xfId="20655" xr:uid="{00000000-0005-0000-0000-0000832B0000}"/>
    <cellStyle name="Entrada 3 4 5 3 2" xfId="20656" xr:uid="{00000000-0005-0000-0000-0000842B0000}"/>
    <cellStyle name="Entrada 3 4 5 4" xfId="20657" xr:uid="{00000000-0005-0000-0000-0000852B0000}"/>
    <cellStyle name="Entrada 3 4 5 5" xfId="20658" xr:uid="{00000000-0005-0000-0000-0000862B0000}"/>
    <cellStyle name="Entrada 3 4 6" xfId="20659" xr:uid="{00000000-0005-0000-0000-0000872B0000}"/>
    <cellStyle name="Entrada 3 4 6 2" xfId="20660" xr:uid="{00000000-0005-0000-0000-0000882B0000}"/>
    <cellStyle name="Entrada 3 4 7" xfId="20661" xr:uid="{00000000-0005-0000-0000-0000892B0000}"/>
    <cellStyle name="Entrada 3 4 7 2" xfId="20662" xr:uid="{00000000-0005-0000-0000-00008A2B0000}"/>
    <cellStyle name="Entrada 3 4 8" xfId="20663" xr:uid="{00000000-0005-0000-0000-00008B2B0000}"/>
    <cellStyle name="Entrada 3 4 9" xfId="20664" xr:uid="{00000000-0005-0000-0000-00008C2B0000}"/>
    <cellStyle name="Entrada 3 5" xfId="20665" xr:uid="{00000000-0005-0000-0000-00008D2B0000}"/>
    <cellStyle name="Entrada 3 5 2" xfId="20666" xr:uid="{00000000-0005-0000-0000-00008E2B0000}"/>
    <cellStyle name="Entrada 3 5 2 2" xfId="20667" xr:uid="{00000000-0005-0000-0000-00008F2B0000}"/>
    <cellStyle name="Entrada 3 5 2 2 2" xfId="20668" xr:uid="{00000000-0005-0000-0000-0000902B0000}"/>
    <cellStyle name="Entrada 3 5 2 3" xfId="20669" xr:uid="{00000000-0005-0000-0000-0000912B0000}"/>
    <cellStyle name="Entrada 3 5 2 3 2" xfId="20670" xr:uid="{00000000-0005-0000-0000-0000922B0000}"/>
    <cellStyle name="Entrada 3 5 2 4" xfId="20671" xr:uid="{00000000-0005-0000-0000-0000932B0000}"/>
    <cellStyle name="Entrada 3 5 2 5" xfId="20672" xr:uid="{00000000-0005-0000-0000-0000942B0000}"/>
    <cellStyle name="Entrada 3 5 3" xfId="20673" xr:uid="{00000000-0005-0000-0000-0000952B0000}"/>
    <cellStyle name="Entrada 3 5 3 2" xfId="20674" xr:uid="{00000000-0005-0000-0000-0000962B0000}"/>
    <cellStyle name="Entrada 3 5 4" xfId="20675" xr:uid="{00000000-0005-0000-0000-0000972B0000}"/>
    <cellStyle name="Entrada 3 5 4 2" xfId="20676" xr:uid="{00000000-0005-0000-0000-0000982B0000}"/>
    <cellStyle name="Entrada 3 5 5" xfId="20677" xr:uid="{00000000-0005-0000-0000-0000992B0000}"/>
    <cellStyle name="Entrada 3 5 6" xfId="20678" xr:uid="{00000000-0005-0000-0000-00009A2B0000}"/>
    <cellStyle name="Entrada 3 6" xfId="20679" xr:uid="{00000000-0005-0000-0000-00009B2B0000}"/>
    <cellStyle name="Entrada 3 6 2" xfId="20680" xr:uid="{00000000-0005-0000-0000-00009C2B0000}"/>
    <cellStyle name="Entrada 3 6 2 2" xfId="20681" xr:uid="{00000000-0005-0000-0000-00009D2B0000}"/>
    <cellStyle name="Entrada 3 6 2 2 2" xfId="20682" xr:uid="{00000000-0005-0000-0000-00009E2B0000}"/>
    <cellStyle name="Entrada 3 6 2 3" xfId="20683" xr:uid="{00000000-0005-0000-0000-00009F2B0000}"/>
    <cellStyle name="Entrada 3 6 2 3 2" xfId="20684" xr:uid="{00000000-0005-0000-0000-0000A02B0000}"/>
    <cellStyle name="Entrada 3 6 2 4" xfId="20685" xr:uid="{00000000-0005-0000-0000-0000A12B0000}"/>
    <cellStyle name="Entrada 3 6 2 5" xfId="20686" xr:uid="{00000000-0005-0000-0000-0000A22B0000}"/>
    <cellStyle name="Entrada 3 6 3" xfId="20687" xr:uid="{00000000-0005-0000-0000-0000A32B0000}"/>
    <cellStyle name="Entrada 3 6 3 2" xfId="20688" xr:uid="{00000000-0005-0000-0000-0000A42B0000}"/>
    <cellStyle name="Entrada 3 6 4" xfId="20689" xr:uid="{00000000-0005-0000-0000-0000A52B0000}"/>
    <cellStyle name="Entrada 3 6 4 2" xfId="20690" xr:uid="{00000000-0005-0000-0000-0000A62B0000}"/>
    <cellStyle name="Entrada 3 6 5" xfId="20691" xr:uid="{00000000-0005-0000-0000-0000A72B0000}"/>
    <cellStyle name="Entrada 3 6 6" xfId="20692" xr:uid="{00000000-0005-0000-0000-0000A82B0000}"/>
    <cellStyle name="Entrada 3 7" xfId="20693" xr:uid="{00000000-0005-0000-0000-0000A92B0000}"/>
    <cellStyle name="Entrada 3 7 2" xfId="20694" xr:uid="{00000000-0005-0000-0000-0000AA2B0000}"/>
    <cellStyle name="Entrada 3 7 2 2" xfId="20695" xr:uid="{00000000-0005-0000-0000-0000AB2B0000}"/>
    <cellStyle name="Entrada 3 7 2 2 2" xfId="20696" xr:uid="{00000000-0005-0000-0000-0000AC2B0000}"/>
    <cellStyle name="Entrada 3 7 2 3" xfId="20697" xr:uid="{00000000-0005-0000-0000-0000AD2B0000}"/>
    <cellStyle name="Entrada 3 7 2 3 2" xfId="20698" xr:uid="{00000000-0005-0000-0000-0000AE2B0000}"/>
    <cellStyle name="Entrada 3 7 2 4" xfId="20699" xr:uid="{00000000-0005-0000-0000-0000AF2B0000}"/>
    <cellStyle name="Entrada 3 7 2 5" xfId="20700" xr:uid="{00000000-0005-0000-0000-0000B02B0000}"/>
    <cellStyle name="Entrada 3 7 3" xfId="20701" xr:uid="{00000000-0005-0000-0000-0000B12B0000}"/>
    <cellStyle name="Entrada 3 7 3 2" xfId="20702" xr:uid="{00000000-0005-0000-0000-0000B22B0000}"/>
    <cellStyle name="Entrada 3 7 4" xfId="20703" xr:uid="{00000000-0005-0000-0000-0000B32B0000}"/>
    <cellStyle name="Entrada 3 7 4 2" xfId="20704" xr:uid="{00000000-0005-0000-0000-0000B42B0000}"/>
    <cellStyle name="Entrada 3 7 5" xfId="20705" xr:uid="{00000000-0005-0000-0000-0000B52B0000}"/>
    <cellStyle name="Entrada 3 7 6" xfId="20706" xr:uid="{00000000-0005-0000-0000-0000B62B0000}"/>
    <cellStyle name="Entrada 3 8" xfId="20707" xr:uid="{00000000-0005-0000-0000-0000B72B0000}"/>
    <cellStyle name="Entrada 3 8 2" xfId="20708" xr:uid="{00000000-0005-0000-0000-0000B82B0000}"/>
    <cellStyle name="Entrada 3 8 2 2" xfId="20709" xr:uid="{00000000-0005-0000-0000-0000B92B0000}"/>
    <cellStyle name="Entrada 3 8 3" xfId="20710" xr:uid="{00000000-0005-0000-0000-0000BA2B0000}"/>
    <cellStyle name="Entrada 3 8 3 2" xfId="20711" xr:uid="{00000000-0005-0000-0000-0000BB2B0000}"/>
    <cellStyle name="Entrada 3 8 4" xfId="20712" xr:uid="{00000000-0005-0000-0000-0000BC2B0000}"/>
    <cellStyle name="Entrada 3 8 5" xfId="20713" xr:uid="{00000000-0005-0000-0000-0000BD2B0000}"/>
    <cellStyle name="Entrada 3 9" xfId="20714" xr:uid="{00000000-0005-0000-0000-0000BE2B0000}"/>
    <cellStyle name="Entrada 3 9 2" xfId="20715" xr:uid="{00000000-0005-0000-0000-0000BF2B0000}"/>
    <cellStyle name="Entrada 3 9 2 2" xfId="20716" xr:uid="{00000000-0005-0000-0000-0000C02B0000}"/>
    <cellStyle name="Entrada 3 9 3" xfId="20717" xr:uid="{00000000-0005-0000-0000-0000C12B0000}"/>
    <cellStyle name="Entrada 3 9 3 2" xfId="20718" xr:uid="{00000000-0005-0000-0000-0000C22B0000}"/>
    <cellStyle name="Entrada 3 9 4" xfId="20719" xr:uid="{00000000-0005-0000-0000-0000C32B0000}"/>
    <cellStyle name="Entrada 3 9 5" xfId="20720" xr:uid="{00000000-0005-0000-0000-0000C42B0000}"/>
    <cellStyle name="Entrada 4" xfId="20721" xr:uid="{00000000-0005-0000-0000-0000C52B0000}"/>
    <cellStyle name="Entrada 4 10" xfId="20722" xr:uid="{00000000-0005-0000-0000-0000C62B0000}"/>
    <cellStyle name="Entrada 4 10 2" xfId="20723" xr:uid="{00000000-0005-0000-0000-0000C72B0000}"/>
    <cellStyle name="Entrada 4 11" xfId="20724" xr:uid="{00000000-0005-0000-0000-0000C82B0000}"/>
    <cellStyle name="Entrada 4 2" xfId="20725" xr:uid="{00000000-0005-0000-0000-0000C92B0000}"/>
    <cellStyle name="Entrada 4 2 10" xfId="20726" xr:uid="{00000000-0005-0000-0000-0000CA2B0000}"/>
    <cellStyle name="Entrada 4 2 2" xfId="20727" xr:uid="{00000000-0005-0000-0000-0000CB2B0000}"/>
    <cellStyle name="Entrada 4 2 2 2" xfId="20728" xr:uid="{00000000-0005-0000-0000-0000CC2B0000}"/>
    <cellStyle name="Entrada 4 2 2 2 2" xfId="20729" xr:uid="{00000000-0005-0000-0000-0000CD2B0000}"/>
    <cellStyle name="Entrada 4 2 2 2 2 2" xfId="20730" xr:uid="{00000000-0005-0000-0000-0000CE2B0000}"/>
    <cellStyle name="Entrada 4 2 2 2 2 2 2" xfId="20731" xr:uid="{00000000-0005-0000-0000-0000CF2B0000}"/>
    <cellStyle name="Entrada 4 2 2 2 2 3" xfId="20732" xr:uid="{00000000-0005-0000-0000-0000D02B0000}"/>
    <cellStyle name="Entrada 4 2 2 2 2 3 2" xfId="20733" xr:uid="{00000000-0005-0000-0000-0000D12B0000}"/>
    <cellStyle name="Entrada 4 2 2 2 2 4" xfId="20734" xr:uid="{00000000-0005-0000-0000-0000D22B0000}"/>
    <cellStyle name="Entrada 4 2 2 2 2 5" xfId="20735" xr:uid="{00000000-0005-0000-0000-0000D32B0000}"/>
    <cellStyle name="Entrada 4 2 2 2 3" xfId="20736" xr:uid="{00000000-0005-0000-0000-0000D42B0000}"/>
    <cellStyle name="Entrada 4 2 2 2 3 2" xfId="20737" xr:uid="{00000000-0005-0000-0000-0000D52B0000}"/>
    <cellStyle name="Entrada 4 2 2 2 4" xfId="20738" xr:uid="{00000000-0005-0000-0000-0000D62B0000}"/>
    <cellStyle name="Entrada 4 2 2 2 4 2" xfId="20739" xr:uid="{00000000-0005-0000-0000-0000D72B0000}"/>
    <cellStyle name="Entrada 4 2 2 2 5" xfId="20740" xr:uid="{00000000-0005-0000-0000-0000D82B0000}"/>
    <cellStyle name="Entrada 4 2 2 2 6" xfId="20741" xr:uid="{00000000-0005-0000-0000-0000D92B0000}"/>
    <cellStyle name="Entrada 4 2 2 3" xfId="20742" xr:uid="{00000000-0005-0000-0000-0000DA2B0000}"/>
    <cellStyle name="Entrada 4 2 2 3 2" xfId="20743" xr:uid="{00000000-0005-0000-0000-0000DB2B0000}"/>
    <cellStyle name="Entrada 4 2 2 3 2 2" xfId="20744" xr:uid="{00000000-0005-0000-0000-0000DC2B0000}"/>
    <cellStyle name="Entrada 4 2 2 3 2 2 2" xfId="20745" xr:uid="{00000000-0005-0000-0000-0000DD2B0000}"/>
    <cellStyle name="Entrada 4 2 2 3 2 3" xfId="20746" xr:uid="{00000000-0005-0000-0000-0000DE2B0000}"/>
    <cellStyle name="Entrada 4 2 2 3 2 3 2" xfId="20747" xr:uid="{00000000-0005-0000-0000-0000DF2B0000}"/>
    <cellStyle name="Entrada 4 2 2 3 2 4" xfId="20748" xr:uid="{00000000-0005-0000-0000-0000E02B0000}"/>
    <cellStyle name="Entrada 4 2 2 3 2 5" xfId="20749" xr:uid="{00000000-0005-0000-0000-0000E12B0000}"/>
    <cellStyle name="Entrada 4 2 2 3 3" xfId="20750" xr:uid="{00000000-0005-0000-0000-0000E22B0000}"/>
    <cellStyle name="Entrada 4 2 2 3 3 2" xfId="20751" xr:uid="{00000000-0005-0000-0000-0000E32B0000}"/>
    <cellStyle name="Entrada 4 2 2 3 4" xfId="20752" xr:uid="{00000000-0005-0000-0000-0000E42B0000}"/>
    <cellStyle name="Entrada 4 2 2 3 4 2" xfId="20753" xr:uid="{00000000-0005-0000-0000-0000E52B0000}"/>
    <cellStyle name="Entrada 4 2 2 3 5" xfId="20754" xr:uid="{00000000-0005-0000-0000-0000E62B0000}"/>
    <cellStyle name="Entrada 4 2 2 3 6" xfId="20755" xr:uid="{00000000-0005-0000-0000-0000E72B0000}"/>
    <cellStyle name="Entrada 4 2 2 4" xfId="20756" xr:uid="{00000000-0005-0000-0000-0000E82B0000}"/>
    <cellStyle name="Entrada 4 2 2 4 2" xfId="20757" xr:uid="{00000000-0005-0000-0000-0000E92B0000}"/>
    <cellStyle name="Entrada 4 2 2 4 2 2" xfId="20758" xr:uid="{00000000-0005-0000-0000-0000EA2B0000}"/>
    <cellStyle name="Entrada 4 2 2 4 2 2 2" xfId="20759" xr:uid="{00000000-0005-0000-0000-0000EB2B0000}"/>
    <cellStyle name="Entrada 4 2 2 4 2 3" xfId="20760" xr:uid="{00000000-0005-0000-0000-0000EC2B0000}"/>
    <cellStyle name="Entrada 4 2 2 4 2 3 2" xfId="20761" xr:uid="{00000000-0005-0000-0000-0000ED2B0000}"/>
    <cellStyle name="Entrada 4 2 2 4 2 4" xfId="20762" xr:uid="{00000000-0005-0000-0000-0000EE2B0000}"/>
    <cellStyle name="Entrada 4 2 2 4 2 5" xfId="20763" xr:uid="{00000000-0005-0000-0000-0000EF2B0000}"/>
    <cellStyle name="Entrada 4 2 2 4 3" xfId="20764" xr:uid="{00000000-0005-0000-0000-0000F02B0000}"/>
    <cellStyle name="Entrada 4 2 2 4 3 2" xfId="20765" xr:uid="{00000000-0005-0000-0000-0000F12B0000}"/>
    <cellStyle name="Entrada 4 2 2 4 4" xfId="20766" xr:uid="{00000000-0005-0000-0000-0000F22B0000}"/>
    <cellStyle name="Entrada 4 2 2 4 4 2" xfId="20767" xr:uid="{00000000-0005-0000-0000-0000F32B0000}"/>
    <cellStyle name="Entrada 4 2 2 4 5" xfId="20768" xr:uid="{00000000-0005-0000-0000-0000F42B0000}"/>
    <cellStyle name="Entrada 4 2 2 4 6" xfId="20769" xr:uid="{00000000-0005-0000-0000-0000F52B0000}"/>
    <cellStyle name="Entrada 4 2 2 5" xfId="20770" xr:uid="{00000000-0005-0000-0000-0000F62B0000}"/>
    <cellStyle name="Entrada 4 2 2 5 2" xfId="20771" xr:uid="{00000000-0005-0000-0000-0000F72B0000}"/>
    <cellStyle name="Entrada 4 2 2 5 2 2" xfId="20772" xr:uid="{00000000-0005-0000-0000-0000F82B0000}"/>
    <cellStyle name="Entrada 4 2 2 5 3" xfId="20773" xr:uid="{00000000-0005-0000-0000-0000F92B0000}"/>
    <cellStyle name="Entrada 4 2 2 5 3 2" xfId="20774" xr:uid="{00000000-0005-0000-0000-0000FA2B0000}"/>
    <cellStyle name="Entrada 4 2 2 5 4" xfId="20775" xr:uid="{00000000-0005-0000-0000-0000FB2B0000}"/>
    <cellStyle name="Entrada 4 2 2 5 5" xfId="20776" xr:uid="{00000000-0005-0000-0000-0000FC2B0000}"/>
    <cellStyle name="Entrada 4 2 2 6" xfId="20777" xr:uid="{00000000-0005-0000-0000-0000FD2B0000}"/>
    <cellStyle name="Entrada 4 2 2 6 2" xfId="20778" xr:uid="{00000000-0005-0000-0000-0000FE2B0000}"/>
    <cellStyle name="Entrada 4 2 2 7" xfId="20779" xr:uid="{00000000-0005-0000-0000-0000FF2B0000}"/>
    <cellStyle name="Entrada 4 2 2 7 2" xfId="20780" xr:uid="{00000000-0005-0000-0000-0000002C0000}"/>
    <cellStyle name="Entrada 4 2 2 8" xfId="20781" xr:uid="{00000000-0005-0000-0000-0000012C0000}"/>
    <cellStyle name="Entrada 4 2 2 9" xfId="20782" xr:uid="{00000000-0005-0000-0000-0000022C0000}"/>
    <cellStyle name="Entrada 4 2 3" xfId="20783" xr:uid="{00000000-0005-0000-0000-0000032C0000}"/>
    <cellStyle name="Entrada 4 2 3 2" xfId="20784" xr:uid="{00000000-0005-0000-0000-0000042C0000}"/>
    <cellStyle name="Entrada 4 2 3 2 2" xfId="20785" xr:uid="{00000000-0005-0000-0000-0000052C0000}"/>
    <cellStyle name="Entrada 4 2 3 2 2 2" xfId="20786" xr:uid="{00000000-0005-0000-0000-0000062C0000}"/>
    <cellStyle name="Entrada 4 2 3 2 2 2 2" xfId="20787" xr:uid="{00000000-0005-0000-0000-0000072C0000}"/>
    <cellStyle name="Entrada 4 2 3 2 2 3" xfId="20788" xr:uid="{00000000-0005-0000-0000-0000082C0000}"/>
    <cellStyle name="Entrada 4 2 3 2 2 3 2" xfId="20789" xr:uid="{00000000-0005-0000-0000-0000092C0000}"/>
    <cellStyle name="Entrada 4 2 3 2 2 4" xfId="20790" xr:uid="{00000000-0005-0000-0000-00000A2C0000}"/>
    <cellStyle name="Entrada 4 2 3 2 2 5" xfId="20791" xr:uid="{00000000-0005-0000-0000-00000B2C0000}"/>
    <cellStyle name="Entrada 4 2 3 2 3" xfId="20792" xr:uid="{00000000-0005-0000-0000-00000C2C0000}"/>
    <cellStyle name="Entrada 4 2 3 2 3 2" xfId="20793" xr:uid="{00000000-0005-0000-0000-00000D2C0000}"/>
    <cellStyle name="Entrada 4 2 3 2 4" xfId="20794" xr:uid="{00000000-0005-0000-0000-00000E2C0000}"/>
    <cellStyle name="Entrada 4 2 3 2 4 2" xfId="20795" xr:uid="{00000000-0005-0000-0000-00000F2C0000}"/>
    <cellStyle name="Entrada 4 2 3 2 5" xfId="20796" xr:uid="{00000000-0005-0000-0000-0000102C0000}"/>
    <cellStyle name="Entrada 4 2 3 2 6" xfId="20797" xr:uid="{00000000-0005-0000-0000-0000112C0000}"/>
    <cellStyle name="Entrada 4 2 3 3" xfId="20798" xr:uid="{00000000-0005-0000-0000-0000122C0000}"/>
    <cellStyle name="Entrada 4 2 3 3 2" xfId="20799" xr:uid="{00000000-0005-0000-0000-0000132C0000}"/>
    <cellStyle name="Entrada 4 2 3 3 2 2" xfId="20800" xr:uid="{00000000-0005-0000-0000-0000142C0000}"/>
    <cellStyle name="Entrada 4 2 3 3 2 2 2" xfId="20801" xr:uid="{00000000-0005-0000-0000-0000152C0000}"/>
    <cellStyle name="Entrada 4 2 3 3 2 3" xfId="20802" xr:uid="{00000000-0005-0000-0000-0000162C0000}"/>
    <cellStyle name="Entrada 4 2 3 3 2 3 2" xfId="20803" xr:uid="{00000000-0005-0000-0000-0000172C0000}"/>
    <cellStyle name="Entrada 4 2 3 3 2 4" xfId="20804" xr:uid="{00000000-0005-0000-0000-0000182C0000}"/>
    <cellStyle name="Entrada 4 2 3 3 2 5" xfId="20805" xr:uid="{00000000-0005-0000-0000-0000192C0000}"/>
    <cellStyle name="Entrada 4 2 3 3 3" xfId="20806" xr:uid="{00000000-0005-0000-0000-00001A2C0000}"/>
    <cellStyle name="Entrada 4 2 3 3 3 2" xfId="20807" xr:uid="{00000000-0005-0000-0000-00001B2C0000}"/>
    <cellStyle name="Entrada 4 2 3 3 4" xfId="20808" xr:uid="{00000000-0005-0000-0000-00001C2C0000}"/>
    <cellStyle name="Entrada 4 2 3 3 4 2" xfId="20809" xr:uid="{00000000-0005-0000-0000-00001D2C0000}"/>
    <cellStyle name="Entrada 4 2 3 3 5" xfId="20810" xr:uid="{00000000-0005-0000-0000-00001E2C0000}"/>
    <cellStyle name="Entrada 4 2 3 3 6" xfId="20811" xr:uid="{00000000-0005-0000-0000-00001F2C0000}"/>
    <cellStyle name="Entrada 4 2 3 4" xfId="20812" xr:uid="{00000000-0005-0000-0000-0000202C0000}"/>
    <cellStyle name="Entrada 4 2 3 4 2" xfId="20813" xr:uid="{00000000-0005-0000-0000-0000212C0000}"/>
    <cellStyle name="Entrada 4 2 3 4 2 2" xfId="20814" xr:uid="{00000000-0005-0000-0000-0000222C0000}"/>
    <cellStyle name="Entrada 4 2 3 4 3" xfId="20815" xr:uid="{00000000-0005-0000-0000-0000232C0000}"/>
    <cellStyle name="Entrada 4 2 3 4 3 2" xfId="20816" xr:uid="{00000000-0005-0000-0000-0000242C0000}"/>
    <cellStyle name="Entrada 4 2 3 4 4" xfId="20817" xr:uid="{00000000-0005-0000-0000-0000252C0000}"/>
    <cellStyle name="Entrada 4 2 3 4 5" xfId="20818" xr:uid="{00000000-0005-0000-0000-0000262C0000}"/>
    <cellStyle name="Entrada 4 2 3 5" xfId="20819" xr:uid="{00000000-0005-0000-0000-0000272C0000}"/>
    <cellStyle name="Entrada 4 2 3 5 2" xfId="20820" xr:uid="{00000000-0005-0000-0000-0000282C0000}"/>
    <cellStyle name="Entrada 4 2 3 6" xfId="20821" xr:uid="{00000000-0005-0000-0000-0000292C0000}"/>
    <cellStyle name="Entrada 4 2 3 6 2" xfId="20822" xr:uid="{00000000-0005-0000-0000-00002A2C0000}"/>
    <cellStyle name="Entrada 4 2 3 7" xfId="20823" xr:uid="{00000000-0005-0000-0000-00002B2C0000}"/>
    <cellStyle name="Entrada 4 2 3 8" xfId="20824" xr:uid="{00000000-0005-0000-0000-00002C2C0000}"/>
    <cellStyle name="Entrada 4 2 4" xfId="20825" xr:uid="{00000000-0005-0000-0000-00002D2C0000}"/>
    <cellStyle name="Entrada 4 2 4 2" xfId="20826" xr:uid="{00000000-0005-0000-0000-00002E2C0000}"/>
    <cellStyle name="Entrada 4 2 4 2 2" xfId="20827" xr:uid="{00000000-0005-0000-0000-00002F2C0000}"/>
    <cellStyle name="Entrada 4 2 4 2 2 2" xfId="20828" xr:uid="{00000000-0005-0000-0000-0000302C0000}"/>
    <cellStyle name="Entrada 4 2 4 2 3" xfId="20829" xr:uid="{00000000-0005-0000-0000-0000312C0000}"/>
    <cellStyle name="Entrada 4 2 4 2 3 2" xfId="20830" xr:uid="{00000000-0005-0000-0000-0000322C0000}"/>
    <cellStyle name="Entrada 4 2 4 2 4" xfId="20831" xr:uid="{00000000-0005-0000-0000-0000332C0000}"/>
    <cellStyle name="Entrada 4 2 4 2 5" xfId="20832" xr:uid="{00000000-0005-0000-0000-0000342C0000}"/>
    <cellStyle name="Entrada 4 2 4 3" xfId="20833" xr:uid="{00000000-0005-0000-0000-0000352C0000}"/>
    <cellStyle name="Entrada 4 2 4 3 2" xfId="20834" xr:uid="{00000000-0005-0000-0000-0000362C0000}"/>
    <cellStyle name="Entrada 4 2 4 4" xfId="20835" xr:uid="{00000000-0005-0000-0000-0000372C0000}"/>
    <cellStyle name="Entrada 4 2 4 4 2" xfId="20836" xr:uid="{00000000-0005-0000-0000-0000382C0000}"/>
    <cellStyle name="Entrada 4 2 4 5" xfId="20837" xr:uid="{00000000-0005-0000-0000-0000392C0000}"/>
    <cellStyle name="Entrada 4 2 4 6" xfId="20838" xr:uid="{00000000-0005-0000-0000-00003A2C0000}"/>
    <cellStyle name="Entrada 4 2 5" xfId="20839" xr:uid="{00000000-0005-0000-0000-00003B2C0000}"/>
    <cellStyle name="Entrada 4 2 5 2" xfId="20840" xr:uid="{00000000-0005-0000-0000-00003C2C0000}"/>
    <cellStyle name="Entrada 4 2 5 2 2" xfId="20841" xr:uid="{00000000-0005-0000-0000-00003D2C0000}"/>
    <cellStyle name="Entrada 4 2 5 2 2 2" xfId="20842" xr:uid="{00000000-0005-0000-0000-00003E2C0000}"/>
    <cellStyle name="Entrada 4 2 5 2 3" xfId="20843" xr:uid="{00000000-0005-0000-0000-00003F2C0000}"/>
    <cellStyle name="Entrada 4 2 5 2 3 2" xfId="20844" xr:uid="{00000000-0005-0000-0000-0000402C0000}"/>
    <cellStyle name="Entrada 4 2 5 2 4" xfId="20845" xr:uid="{00000000-0005-0000-0000-0000412C0000}"/>
    <cellStyle name="Entrada 4 2 5 2 5" xfId="20846" xr:uid="{00000000-0005-0000-0000-0000422C0000}"/>
    <cellStyle name="Entrada 4 2 5 3" xfId="20847" xr:uid="{00000000-0005-0000-0000-0000432C0000}"/>
    <cellStyle name="Entrada 4 2 5 3 2" xfId="20848" xr:uid="{00000000-0005-0000-0000-0000442C0000}"/>
    <cellStyle name="Entrada 4 2 5 4" xfId="20849" xr:uid="{00000000-0005-0000-0000-0000452C0000}"/>
    <cellStyle name="Entrada 4 2 5 4 2" xfId="20850" xr:uid="{00000000-0005-0000-0000-0000462C0000}"/>
    <cellStyle name="Entrada 4 2 5 5" xfId="20851" xr:uid="{00000000-0005-0000-0000-0000472C0000}"/>
    <cellStyle name="Entrada 4 2 5 6" xfId="20852" xr:uid="{00000000-0005-0000-0000-0000482C0000}"/>
    <cellStyle name="Entrada 4 2 6" xfId="20853" xr:uid="{00000000-0005-0000-0000-0000492C0000}"/>
    <cellStyle name="Entrada 4 2 6 2" xfId="20854" xr:uid="{00000000-0005-0000-0000-00004A2C0000}"/>
    <cellStyle name="Entrada 4 2 6 2 2" xfId="20855" xr:uid="{00000000-0005-0000-0000-00004B2C0000}"/>
    <cellStyle name="Entrada 4 2 6 2 2 2" xfId="20856" xr:uid="{00000000-0005-0000-0000-00004C2C0000}"/>
    <cellStyle name="Entrada 4 2 6 2 3" xfId="20857" xr:uid="{00000000-0005-0000-0000-00004D2C0000}"/>
    <cellStyle name="Entrada 4 2 6 2 3 2" xfId="20858" xr:uid="{00000000-0005-0000-0000-00004E2C0000}"/>
    <cellStyle name="Entrada 4 2 6 2 4" xfId="20859" xr:uid="{00000000-0005-0000-0000-00004F2C0000}"/>
    <cellStyle name="Entrada 4 2 6 2 5" xfId="20860" xr:uid="{00000000-0005-0000-0000-0000502C0000}"/>
    <cellStyle name="Entrada 4 2 6 3" xfId="20861" xr:uid="{00000000-0005-0000-0000-0000512C0000}"/>
    <cellStyle name="Entrada 4 2 6 3 2" xfId="20862" xr:uid="{00000000-0005-0000-0000-0000522C0000}"/>
    <cellStyle name="Entrada 4 2 6 4" xfId="20863" xr:uid="{00000000-0005-0000-0000-0000532C0000}"/>
    <cellStyle name="Entrada 4 2 6 4 2" xfId="20864" xr:uid="{00000000-0005-0000-0000-0000542C0000}"/>
    <cellStyle name="Entrada 4 2 6 5" xfId="20865" xr:uid="{00000000-0005-0000-0000-0000552C0000}"/>
    <cellStyle name="Entrada 4 2 6 6" xfId="20866" xr:uid="{00000000-0005-0000-0000-0000562C0000}"/>
    <cellStyle name="Entrada 4 2 7" xfId="20867" xr:uid="{00000000-0005-0000-0000-0000572C0000}"/>
    <cellStyle name="Entrada 4 2 7 2" xfId="20868" xr:uid="{00000000-0005-0000-0000-0000582C0000}"/>
    <cellStyle name="Entrada 4 2 7 2 2" xfId="20869" xr:uid="{00000000-0005-0000-0000-0000592C0000}"/>
    <cellStyle name="Entrada 4 2 7 3" xfId="20870" xr:uid="{00000000-0005-0000-0000-00005A2C0000}"/>
    <cellStyle name="Entrada 4 2 7 3 2" xfId="20871" xr:uid="{00000000-0005-0000-0000-00005B2C0000}"/>
    <cellStyle name="Entrada 4 2 7 4" xfId="20872" xr:uid="{00000000-0005-0000-0000-00005C2C0000}"/>
    <cellStyle name="Entrada 4 2 7 5" xfId="20873" xr:uid="{00000000-0005-0000-0000-00005D2C0000}"/>
    <cellStyle name="Entrada 4 2 8" xfId="20874" xr:uid="{00000000-0005-0000-0000-00005E2C0000}"/>
    <cellStyle name="Entrada 4 2 8 2" xfId="20875" xr:uid="{00000000-0005-0000-0000-00005F2C0000}"/>
    <cellStyle name="Entrada 4 2 9" xfId="20876" xr:uid="{00000000-0005-0000-0000-0000602C0000}"/>
    <cellStyle name="Entrada 4 2 9 2" xfId="20877" xr:uid="{00000000-0005-0000-0000-0000612C0000}"/>
    <cellStyle name="Entrada 4 3" xfId="20878" xr:uid="{00000000-0005-0000-0000-0000622C0000}"/>
    <cellStyle name="Entrada 4 3 2" xfId="20879" xr:uid="{00000000-0005-0000-0000-0000632C0000}"/>
    <cellStyle name="Entrada 4 3 2 2" xfId="20880" xr:uid="{00000000-0005-0000-0000-0000642C0000}"/>
    <cellStyle name="Entrada 4 3 2 2 2" xfId="20881" xr:uid="{00000000-0005-0000-0000-0000652C0000}"/>
    <cellStyle name="Entrada 4 3 2 2 2 2" xfId="20882" xr:uid="{00000000-0005-0000-0000-0000662C0000}"/>
    <cellStyle name="Entrada 4 3 2 2 3" xfId="20883" xr:uid="{00000000-0005-0000-0000-0000672C0000}"/>
    <cellStyle name="Entrada 4 3 2 2 3 2" xfId="20884" xr:uid="{00000000-0005-0000-0000-0000682C0000}"/>
    <cellStyle name="Entrada 4 3 2 2 4" xfId="20885" xr:uid="{00000000-0005-0000-0000-0000692C0000}"/>
    <cellStyle name="Entrada 4 3 2 2 5" xfId="20886" xr:uid="{00000000-0005-0000-0000-00006A2C0000}"/>
    <cellStyle name="Entrada 4 3 2 3" xfId="20887" xr:uid="{00000000-0005-0000-0000-00006B2C0000}"/>
    <cellStyle name="Entrada 4 3 2 3 2" xfId="20888" xr:uid="{00000000-0005-0000-0000-00006C2C0000}"/>
    <cellStyle name="Entrada 4 3 2 4" xfId="20889" xr:uid="{00000000-0005-0000-0000-00006D2C0000}"/>
    <cellStyle name="Entrada 4 3 2 4 2" xfId="20890" xr:uid="{00000000-0005-0000-0000-00006E2C0000}"/>
    <cellStyle name="Entrada 4 3 2 5" xfId="20891" xr:uid="{00000000-0005-0000-0000-00006F2C0000}"/>
    <cellStyle name="Entrada 4 3 2 6" xfId="20892" xr:uid="{00000000-0005-0000-0000-0000702C0000}"/>
    <cellStyle name="Entrada 4 3 3" xfId="20893" xr:uid="{00000000-0005-0000-0000-0000712C0000}"/>
    <cellStyle name="Entrada 4 3 3 2" xfId="20894" xr:uid="{00000000-0005-0000-0000-0000722C0000}"/>
    <cellStyle name="Entrada 4 3 3 2 2" xfId="20895" xr:uid="{00000000-0005-0000-0000-0000732C0000}"/>
    <cellStyle name="Entrada 4 3 3 2 2 2" xfId="20896" xr:uid="{00000000-0005-0000-0000-0000742C0000}"/>
    <cellStyle name="Entrada 4 3 3 2 3" xfId="20897" xr:uid="{00000000-0005-0000-0000-0000752C0000}"/>
    <cellStyle name="Entrada 4 3 3 2 3 2" xfId="20898" xr:uid="{00000000-0005-0000-0000-0000762C0000}"/>
    <cellStyle name="Entrada 4 3 3 2 4" xfId="20899" xr:uid="{00000000-0005-0000-0000-0000772C0000}"/>
    <cellStyle name="Entrada 4 3 3 2 5" xfId="20900" xr:uid="{00000000-0005-0000-0000-0000782C0000}"/>
    <cellStyle name="Entrada 4 3 3 3" xfId="20901" xr:uid="{00000000-0005-0000-0000-0000792C0000}"/>
    <cellStyle name="Entrada 4 3 3 3 2" xfId="20902" xr:uid="{00000000-0005-0000-0000-00007A2C0000}"/>
    <cellStyle name="Entrada 4 3 3 4" xfId="20903" xr:uid="{00000000-0005-0000-0000-00007B2C0000}"/>
    <cellStyle name="Entrada 4 3 3 4 2" xfId="20904" xr:uid="{00000000-0005-0000-0000-00007C2C0000}"/>
    <cellStyle name="Entrada 4 3 3 5" xfId="20905" xr:uid="{00000000-0005-0000-0000-00007D2C0000}"/>
    <cellStyle name="Entrada 4 3 3 6" xfId="20906" xr:uid="{00000000-0005-0000-0000-00007E2C0000}"/>
    <cellStyle name="Entrada 4 3 4" xfId="20907" xr:uid="{00000000-0005-0000-0000-00007F2C0000}"/>
    <cellStyle name="Entrada 4 3 4 2" xfId="20908" xr:uid="{00000000-0005-0000-0000-0000802C0000}"/>
    <cellStyle name="Entrada 4 3 4 2 2" xfId="20909" xr:uid="{00000000-0005-0000-0000-0000812C0000}"/>
    <cellStyle name="Entrada 4 3 4 2 2 2" xfId="20910" xr:uid="{00000000-0005-0000-0000-0000822C0000}"/>
    <cellStyle name="Entrada 4 3 4 2 3" xfId="20911" xr:uid="{00000000-0005-0000-0000-0000832C0000}"/>
    <cellStyle name="Entrada 4 3 4 2 3 2" xfId="20912" xr:uid="{00000000-0005-0000-0000-0000842C0000}"/>
    <cellStyle name="Entrada 4 3 4 2 4" xfId="20913" xr:uid="{00000000-0005-0000-0000-0000852C0000}"/>
    <cellStyle name="Entrada 4 3 4 2 5" xfId="20914" xr:uid="{00000000-0005-0000-0000-0000862C0000}"/>
    <cellStyle name="Entrada 4 3 4 3" xfId="20915" xr:uid="{00000000-0005-0000-0000-0000872C0000}"/>
    <cellStyle name="Entrada 4 3 4 3 2" xfId="20916" xr:uid="{00000000-0005-0000-0000-0000882C0000}"/>
    <cellStyle name="Entrada 4 3 4 4" xfId="20917" xr:uid="{00000000-0005-0000-0000-0000892C0000}"/>
    <cellStyle name="Entrada 4 3 4 4 2" xfId="20918" xr:uid="{00000000-0005-0000-0000-00008A2C0000}"/>
    <cellStyle name="Entrada 4 3 4 5" xfId="20919" xr:uid="{00000000-0005-0000-0000-00008B2C0000}"/>
    <cellStyle name="Entrada 4 3 4 6" xfId="20920" xr:uid="{00000000-0005-0000-0000-00008C2C0000}"/>
    <cellStyle name="Entrada 4 3 5" xfId="20921" xr:uid="{00000000-0005-0000-0000-00008D2C0000}"/>
    <cellStyle name="Entrada 4 3 5 2" xfId="20922" xr:uid="{00000000-0005-0000-0000-00008E2C0000}"/>
    <cellStyle name="Entrada 4 3 5 2 2" xfId="20923" xr:uid="{00000000-0005-0000-0000-00008F2C0000}"/>
    <cellStyle name="Entrada 4 3 5 3" xfId="20924" xr:uid="{00000000-0005-0000-0000-0000902C0000}"/>
    <cellStyle name="Entrada 4 3 5 3 2" xfId="20925" xr:uid="{00000000-0005-0000-0000-0000912C0000}"/>
    <cellStyle name="Entrada 4 3 5 4" xfId="20926" xr:uid="{00000000-0005-0000-0000-0000922C0000}"/>
    <cellStyle name="Entrada 4 3 5 5" xfId="20927" xr:uid="{00000000-0005-0000-0000-0000932C0000}"/>
    <cellStyle name="Entrada 4 3 6" xfId="20928" xr:uid="{00000000-0005-0000-0000-0000942C0000}"/>
    <cellStyle name="Entrada 4 3 6 2" xfId="20929" xr:uid="{00000000-0005-0000-0000-0000952C0000}"/>
    <cellStyle name="Entrada 4 3 7" xfId="20930" xr:uid="{00000000-0005-0000-0000-0000962C0000}"/>
    <cellStyle name="Entrada 4 3 7 2" xfId="20931" xr:uid="{00000000-0005-0000-0000-0000972C0000}"/>
    <cellStyle name="Entrada 4 3 8" xfId="20932" xr:uid="{00000000-0005-0000-0000-0000982C0000}"/>
    <cellStyle name="Entrada 4 3 9" xfId="20933" xr:uid="{00000000-0005-0000-0000-0000992C0000}"/>
    <cellStyle name="Entrada 4 4" xfId="20934" xr:uid="{00000000-0005-0000-0000-00009A2C0000}"/>
    <cellStyle name="Entrada 4 4 2" xfId="20935" xr:uid="{00000000-0005-0000-0000-00009B2C0000}"/>
    <cellStyle name="Entrada 4 4 2 2" xfId="20936" xr:uid="{00000000-0005-0000-0000-00009C2C0000}"/>
    <cellStyle name="Entrada 4 4 2 2 2" xfId="20937" xr:uid="{00000000-0005-0000-0000-00009D2C0000}"/>
    <cellStyle name="Entrada 4 4 2 2 2 2" xfId="20938" xr:uid="{00000000-0005-0000-0000-00009E2C0000}"/>
    <cellStyle name="Entrada 4 4 2 2 3" xfId="20939" xr:uid="{00000000-0005-0000-0000-00009F2C0000}"/>
    <cellStyle name="Entrada 4 4 2 2 3 2" xfId="20940" xr:uid="{00000000-0005-0000-0000-0000A02C0000}"/>
    <cellStyle name="Entrada 4 4 2 2 4" xfId="20941" xr:uid="{00000000-0005-0000-0000-0000A12C0000}"/>
    <cellStyle name="Entrada 4 4 2 2 5" xfId="20942" xr:uid="{00000000-0005-0000-0000-0000A22C0000}"/>
    <cellStyle name="Entrada 4 4 2 3" xfId="20943" xr:uid="{00000000-0005-0000-0000-0000A32C0000}"/>
    <cellStyle name="Entrada 4 4 2 3 2" xfId="20944" xr:uid="{00000000-0005-0000-0000-0000A42C0000}"/>
    <cellStyle name="Entrada 4 4 2 4" xfId="20945" xr:uid="{00000000-0005-0000-0000-0000A52C0000}"/>
    <cellStyle name="Entrada 4 4 2 4 2" xfId="20946" xr:uid="{00000000-0005-0000-0000-0000A62C0000}"/>
    <cellStyle name="Entrada 4 4 2 5" xfId="20947" xr:uid="{00000000-0005-0000-0000-0000A72C0000}"/>
    <cellStyle name="Entrada 4 4 2 6" xfId="20948" xr:uid="{00000000-0005-0000-0000-0000A82C0000}"/>
    <cellStyle name="Entrada 4 4 3" xfId="20949" xr:uid="{00000000-0005-0000-0000-0000A92C0000}"/>
    <cellStyle name="Entrada 4 4 3 2" xfId="20950" xr:uid="{00000000-0005-0000-0000-0000AA2C0000}"/>
    <cellStyle name="Entrada 4 4 3 2 2" xfId="20951" xr:uid="{00000000-0005-0000-0000-0000AB2C0000}"/>
    <cellStyle name="Entrada 4 4 3 2 2 2" xfId="20952" xr:uid="{00000000-0005-0000-0000-0000AC2C0000}"/>
    <cellStyle name="Entrada 4 4 3 2 3" xfId="20953" xr:uid="{00000000-0005-0000-0000-0000AD2C0000}"/>
    <cellStyle name="Entrada 4 4 3 2 3 2" xfId="20954" xr:uid="{00000000-0005-0000-0000-0000AE2C0000}"/>
    <cellStyle name="Entrada 4 4 3 2 4" xfId="20955" xr:uid="{00000000-0005-0000-0000-0000AF2C0000}"/>
    <cellStyle name="Entrada 4 4 3 2 5" xfId="20956" xr:uid="{00000000-0005-0000-0000-0000B02C0000}"/>
    <cellStyle name="Entrada 4 4 3 3" xfId="20957" xr:uid="{00000000-0005-0000-0000-0000B12C0000}"/>
    <cellStyle name="Entrada 4 4 3 3 2" xfId="20958" xr:uid="{00000000-0005-0000-0000-0000B22C0000}"/>
    <cellStyle name="Entrada 4 4 3 4" xfId="20959" xr:uid="{00000000-0005-0000-0000-0000B32C0000}"/>
    <cellStyle name="Entrada 4 4 3 4 2" xfId="20960" xr:uid="{00000000-0005-0000-0000-0000B42C0000}"/>
    <cellStyle name="Entrada 4 4 3 5" xfId="20961" xr:uid="{00000000-0005-0000-0000-0000B52C0000}"/>
    <cellStyle name="Entrada 4 4 3 6" xfId="20962" xr:uid="{00000000-0005-0000-0000-0000B62C0000}"/>
    <cellStyle name="Entrada 4 4 4" xfId="20963" xr:uid="{00000000-0005-0000-0000-0000B72C0000}"/>
    <cellStyle name="Entrada 4 4 4 2" xfId="20964" xr:uid="{00000000-0005-0000-0000-0000B82C0000}"/>
    <cellStyle name="Entrada 4 4 4 2 2" xfId="20965" xr:uid="{00000000-0005-0000-0000-0000B92C0000}"/>
    <cellStyle name="Entrada 4 4 4 3" xfId="20966" xr:uid="{00000000-0005-0000-0000-0000BA2C0000}"/>
    <cellStyle name="Entrada 4 4 4 3 2" xfId="20967" xr:uid="{00000000-0005-0000-0000-0000BB2C0000}"/>
    <cellStyle name="Entrada 4 4 4 4" xfId="20968" xr:uid="{00000000-0005-0000-0000-0000BC2C0000}"/>
    <cellStyle name="Entrada 4 4 4 5" xfId="20969" xr:uid="{00000000-0005-0000-0000-0000BD2C0000}"/>
    <cellStyle name="Entrada 4 4 5" xfId="20970" xr:uid="{00000000-0005-0000-0000-0000BE2C0000}"/>
    <cellStyle name="Entrada 4 4 5 2" xfId="20971" xr:uid="{00000000-0005-0000-0000-0000BF2C0000}"/>
    <cellStyle name="Entrada 4 4 6" xfId="20972" xr:uid="{00000000-0005-0000-0000-0000C02C0000}"/>
    <cellStyle name="Entrada 4 4 6 2" xfId="20973" xr:uid="{00000000-0005-0000-0000-0000C12C0000}"/>
    <cellStyle name="Entrada 4 4 7" xfId="20974" xr:uid="{00000000-0005-0000-0000-0000C22C0000}"/>
    <cellStyle name="Entrada 4 4 8" xfId="20975" xr:uid="{00000000-0005-0000-0000-0000C32C0000}"/>
    <cellStyle name="Entrada 4 5" xfId="20976" xr:uid="{00000000-0005-0000-0000-0000C42C0000}"/>
    <cellStyle name="Entrada 4 5 2" xfId="20977" xr:uid="{00000000-0005-0000-0000-0000C52C0000}"/>
    <cellStyle name="Entrada 4 5 2 2" xfId="20978" xr:uid="{00000000-0005-0000-0000-0000C62C0000}"/>
    <cellStyle name="Entrada 4 5 2 2 2" xfId="20979" xr:uid="{00000000-0005-0000-0000-0000C72C0000}"/>
    <cellStyle name="Entrada 4 5 2 3" xfId="20980" xr:uid="{00000000-0005-0000-0000-0000C82C0000}"/>
    <cellStyle name="Entrada 4 5 2 3 2" xfId="20981" xr:uid="{00000000-0005-0000-0000-0000C92C0000}"/>
    <cellStyle name="Entrada 4 5 2 4" xfId="20982" xr:uid="{00000000-0005-0000-0000-0000CA2C0000}"/>
    <cellStyle name="Entrada 4 5 2 5" xfId="20983" xr:uid="{00000000-0005-0000-0000-0000CB2C0000}"/>
    <cellStyle name="Entrada 4 5 3" xfId="20984" xr:uid="{00000000-0005-0000-0000-0000CC2C0000}"/>
    <cellStyle name="Entrada 4 5 3 2" xfId="20985" xr:uid="{00000000-0005-0000-0000-0000CD2C0000}"/>
    <cellStyle name="Entrada 4 5 4" xfId="20986" xr:uid="{00000000-0005-0000-0000-0000CE2C0000}"/>
    <cellStyle name="Entrada 4 5 4 2" xfId="20987" xr:uid="{00000000-0005-0000-0000-0000CF2C0000}"/>
    <cellStyle name="Entrada 4 5 5" xfId="20988" xr:uid="{00000000-0005-0000-0000-0000D02C0000}"/>
    <cellStyle name="Entrada 4 5 6" xfId="20989" xr:uid="{00000000-0005-0000-0000-0000D12C0000}"/>
    <cellStyle name="Entrada 4 6" xfId="20990" xr:uid="{00000000-0005-0000-0000-0000D22C0000}"/>
    <cellStyle name="Entrada 4 6 2" xfId="20991" xr:uid="{00000000-0005-0000-0000-0000D32C0000}"/>
    <cellStyle name="Entrada 4 6 2 2" xfId="20992" xr:uid="{00000000-0005-0000-0000-0000D42C0000}"/>
    <cellStyle name="Entrada 4 6 2 2 2" xfId="20993" xr:uid="{00000000-0005-0000-0000-0000D52C0000}"/>
    <cellStyle name="Entrada 4 6 2 3" xfId="20994" xr:uid="{00000000-0005-0000-0000-0000D62C0000}"/>
    <cellStyle name="Entrada 4 6 2 3 2" xfId="20995" xr:uid="{00000000-0005-0000-0000-0000D72C0000}"/>
    <cellStyle name="Entrada 4 6 2 4" xfId="20996" xr:uid="{00000000-0005-0000-0000-0000D82C0000}"/>
    <cellStyle name="Entrada 4 6 2 5" xfId="20997" xr:uid="{00000000-0005-0000-0000-0000D92C0000}"/>
    <cellStyle name="Entrada 4 6 3" xfId="20998" xr:uid="{00000000-0005-0000-0000-0000DA2C0000}"/>
    <cellStyle name="Entrada 4 6 3 2" xfId="20999" xr:uid="{00000000-0005-0000-0000-0000DB2C0000}"/>
    <cellStyle name="Entrada 4 6 4" xfId="21000" xr:uid="{00000000-0005-0000-0000-0000DC2C0000}"/>
    <cellStyle name="Entrada 4 6 4 2" xfId="21001" xr:uid="{00000000-0005-0000-0000-0000DD2C0000}"/>
    <cellStyle name="Entrada 4 6 5" xfId="21002" xr:uid="{00000000-0005-0000-0000-0000DE2C0000}"/>
    <cellStyle name="Entrada 4 6 6" xfId="21003" xr:uid="{00000000-0005-0000-0000-0000DF2C0000}"/>
    <cellStyle name="Entrada 4 7" xfId="21004" xr:uid="{00000000-0005-0000-0000-0000E02C0000}"/>
    <cellStyle name="Entrada 4 7 2" xfId="21005" xr:uid="{00000000-0005-0000-0000-0000E12C0000}"/>
    <cellStyle name="Entrada 4 7 2 2" xfId="21006" xr:uid="{00000000-0005-0000-0000-0000E22C0000}"/>
    <cellStyle name="Entrada 4 7 2 2 2" xfId="21007" xr:uid="{00000000-0005-0000-0000-0000E32C0000}"/>
    <cellStyle name="Entrada 4 7 2 3" xfId="21008" xr:uid="{00000000-0005-0000-0000-0000E42C0000}"/>
    <cellStyle name="Entrada 4 7 2 3 2" xfId="21009" xr:uid="{00000000-0005-0000-0000-0000E52C0000}"/>
    <cellStyle name="Entrada 4 7 2 4" xfId="21010" xr:uid="{00000000-0005-0000-0000-0000E62C0000}"/>
    <cellStyle name="Entrada 4 7 2 5" xfId="21011" xr:uid="{00000000-0005-0000-0000-0000E72C0000}"/>
    <cellStyle name="Entrada 4 7 3" xfId="21012" xr:uid="{00000000-0005-0000-0000-0000E82C0000}"/>
    <cellStyle name="Entrada 4 7 3 2" xfId="21013" xr:uid="{00000000-0005-0000-0000-0000E92C0000}"/>
    <cellStyle name="Entrada 4 7 4" xfId="21014" xr:uid="{00000000-0005-0000-0000-0000EA2C0000}"/>
    <cellStyle name="Entrada 4 7 4 2" xfId="21015" xr:uid="{00000000-0005-0000-0000-0000EB2C0000}"/>
    <cellStyle name="Entrada 4 7 5" xfId="21016" xr:uid="{00000000-0005-0000-0000-0000EC2C0000}"/>
    <cellStyle name="Entrada 4 7 6" xfId="21017" xr:uid="{00000000-0005-0000-0000-0000ED2C0000}"/>
    <cellStyle name="Entrada 4 8" xfId="21018" xr:uid="{00000000-0005-0000-0000-0000EE2C0000}"/>
    <cellStyle name="Entrada 4 8 2" xfId="21019" xr:uid="{00000000-0005-0000-0000-0000EF2C0000}"/>
    <cellStyle name="Entrada 4 8 2 2" xfId="21020" xr:uid="{00000000-0005-0000-0000-0000F02C0000}"/>
    <cellStyle name="Entrada 4 8 3" xfId="21021" xr:uid="{00000000-0005-0000-0000-0000F12C0000}"/>
    <cellStyle name="Entrada 4 8 3 2" xfId="21022" xr:uid="{00000000-0005-0000-0000-0000F22C0000}"/>
    <cellStyle name="Entrada 4 8 4" xfId="21023" xr:uid="{00000000-0005-0000-0000-0000F32C0000}"/>
    <cellStyle name="Entrada 4 8 5" xfId="21024" xr:uid="{00000000-0005-0000-0000-0000F42C0000}"/>
    <cellStyle name="Entrada 4 9" xfId="21025" xr:uid="{00000000-0005-0000-0000-0000F52C0000}"/>
    <cellStyle name="Entrada 4 9 2" xfId="21026" xr:uid="{00000000-0005-0000-0000-0000F62C0000}"/>
    <cellStyle name="Entrada 5" xfId="21027" xr:uid="{00000000-0005-0000-0000-0000F72C0000}"/>
    <cellStyle name="Entrada 5 2" xfId="21028" xr:uid="{00000000-0005-0000-0000-0000F82C0000}"/>
    <cellStyle name="Entrada 5 2 2" xfId="21029" xr:uid="{00000000-0005-0000-0000-0000F92C0000}"/>
    <cellStyle name="Entrada 5 2 2 2" xfId="21030" xr:uid="{00000000-0005-0000-0000-0000FA2C0000}"/>
    <cellStyle name="Entrada 5 2 2 2 2" xfId="21031" xr:uid="{00000000-0005-0000-0000-0000FB2C0000}"/>
    <cellStyle name="Entrada 5 2 2 3" xfId="21032" xr:uid="{00000000-0005-0000-0000-0000FC2C0000}"/>
    <cellStyle name="Entrada 5 2 2 3 2" xfId="21033" xr:uid="{00000000-0005-0000-0000-0000FD2C0000}"/>
    <cellStyle name="Entrada 5 2 2 4" xfId="21034" xr:uid="{00000000-0005-0000-0000-0000FE2C0000}"/>
    <cellStyle name="Entrada 5 2 2 5" xfId="21035" xr:uid="{00000000-0005-0000-0000-0000FF2C0000}"/>
    <cellStyle name="Entrada 5 2 3" xfId="21036" xr:uid="{00000000-0005-0000-0000-0000002D0000}"/>
    <cellStyle name="Entrada 5 2 3 2" xfId="21037" xr:uid="{00000000-0005-0000-0000-0000012D0000}"/>
    <cellStyle name="Entrada 5 2 4" xfId="21038" xr:uid="{00000000-0005-0000-0000-0000022D0000}"/>
    <cellStyle name="Entrada 5 2 4 2" xfId="21039" xr:uid="{00000000-0005-0000-0000-0000032D0000}"/>
    <cellStyle name="Entrada 5 2 5" xfId="21040" xr:uid="{00000000-0005-0000-0000-0000042D0000}"/>
    <cellStyle name="Entrada 5 2 6" xfId="21041" xr:uid="{00000000-0005-0000-0000-0000052D0000}"/>
    <cellStyle name="Entrada 5 3" xfId="21042" xr:uid="{00000000-0005-0000-0000-0000062D0000}"/>
    <cellStyle name="Entrada 5 3 2" xfId="21043" xr:uid="{00000000-0005-0000-0000-0000072D0000}"/>
    <cellStyle name="Entrada 5 3 2 2" xfId="21044" xr:uid="{00000000-0005-0000-0000-0000082D0000}"/>
    <cellStyle name="Entrada 5 3 2 2 2" xfId="21045" xr:uid="{00000000-0005-0000-0000-0000092D0000}"/>
    <cellStyle name="Entrada 5 3 2 3" xfId="21046" xr:uid="{00000000-0005-0000-0000-00000A2D0000}"/>
    <cellStyle name="Entrada 5 3 2 3 2" xfId="21047" xr:uid="{00000000-0005-0000-0000-00000B2D0000}"/>
    <cellStyle name="Entrada 5 3 2 4" xfId="21048" xr:uid="{00000000-0005-0000-0000-00000C2D0000}"/>
    <cellStyle name="Entrada 5 3 2 5" xfId="21049" xr:uid="{00000000-0005-0000-0000-00000D2D0000}"/>
    <cellStyle name="Entrada 5 3 3" xfId="21050" xr:uid="{00000000-0005-0000-0000-00000E2D0000}"/>
    <cellStyle name="Entrada 5 3 3 2" xfId="21051" xr:uid="{00000000-0005-0000-0000-00000F2D0000}"/>
    <cellStyle name="Entrada 5 3 4" xfId="21052" xr:uid="{00000000-0005-0000-0000-0000102D0000}"/>
    <cellStyle name="Entrada 5 3 4 2" xfId="21053" xr:uid="{00000000-0005-0000-0000-0000112D0000}"/>
    <cellStyle name="Entrada 5 3 5" xfId="21054" xr:uid="{00000000-0005-0000-0000-0000122D0000}"/>
    <cellStyle name="Entrada 5 3 6" xfId="21055" xr:uid="{00000000-0005-0000-0000-0000132D0000}"/>
    <cellStyle name="Entrada 5 4" xfId="21056" xr:uid="{00000000-0005-0000-0000-0000142D0000}"/>
    <cellStyle name="Entrada 5 4 2" xfId="21057" xr:uid="{00000000-0005-0000-0000-0000152D0000}"/>
    <cellStyle name="Entrada 5 4 2 2" xfId="21058" xr:uid="{00000000-0005-0000-0000-0000162D0000}"/>
    <cellStyle name="Entrada 5 4 2 2 2" xfId="21059" xr:uid="{00000000-0005-0000-0000-0000172D0000}"/>
    <cellStyle name="Entrada 5 4 2 3" xfId="21060" xr:uid="{00000000-0005-0000-0000-0000182D0000}"/>
    <cellStyle name="Entrada 5 4 2 3 2" xfId="21061" xr:uid="{00000000-0005-0000-0000-0000192D0000}"/>
    <cellStyle name="Entrada 5 4 2 4" xfId="21062" xr:uid="{00000000-0005-0000-0000-00001A2D0000}"/>
    <cellStyle name="Entrada 5 4 2 5" xfId="21063" xr:uid="{00000000-0005-0000-0000-00001B2D0000}"/>
    <cellStyle name="Entrada 5 4 3" xfId="21064" xr:uid="{00000000-0005-0000-0000-00001C2D0000}"/>
    <cellStyle name="Entrada 5 4 3 2" xfId="21065" xr:uid="{00000000-0005-0000-0000-00001D2D0000}"/>
    <cellStyle name="Entrada 5 4 4" xfId="21066" xr:uid="{00000000-0005-0000-0000-00001E2D0000}"/>
    <cellStyle name="Entrada 5 4 4 2" xfId="21067" xr:uid="{00000000-0005-0000-0000-00001F2D0000}"/>
    <cellStyle name="Entrada 5 4 5" xfId="21068" xr:uid="{00000000-0005-0000-0000-0000202D0000}"/>
    <cellStyle name="Entrada 5 4 6" xfId="21069" xr:uid="{00000000-0005-0000-0000-0000212D0000}"/>
    <cellStyle name="Entrada 5 5" xfId="21070" xr:uid="{00000000-0005-0000-0000-0000222D0000}"/>
    <cellStyle name="Entrada 5 5 2" xfId="21071" xr:uid="{00000000-0005-0000-0000-0000232D0000}"/>
    <cellStyle name="Entrada 5 5 2 2" xfId="21072" xr:uid="{00000000-0005-0000-0000-0000242D0000}"/>
    <cellStyle name="Entrada 5 5 3" xfId="21073" xr:uid="{00000000-0005-0000-0000-0000252D0000}"/>
    <cellStyle name="Entrada 5 5 3 2" xfId="21074" xr:uid="{00000000-0005-0000-0000-0000262D0000}"/>
    <cellStyle name="Entrada 5 5 4" xfId="21075" xr:uid="{00000000-0005-0000-0000-0000272D0000}"/>
    <cellStyle name="Entrada 5 5 5" xfId="21076" xr:uid="{00000000-0005-0000-0000-0000282D0000}"/>
    <cellStyle name="Entrada 5 6" xfId="21077" xr:uid="{00000000-0005-0000-0000-0000292D0000}"/>
    <cellStyle name="Entrada 5 6 2" xfId="21078" xr:uid="{00000000-0005-0000-0000-00002A2D0000}"/>
    <cellStyle name="Entrada 5 7" xfId="21079" xr:uid="{00000000-0005-0000-0000-00002B2D0000}"/>
    <cellStyle name="Entrada 5 7 2" xfId="21080" xr:uid="{00000000-0005-0000-0000-00002C2D0000}"/>
    <cellStyle name="Entrada 5 8" xfId="21081" xr:uid="{00000000-0005-0000-0000-00002D2D0000}"/>
    <cellStyle name="Entrada 5 9" xfId="21082" xr:uid="{00000000-0005-0000-0000-00002E2D0000}"/>
    <cellStyle name="Entrada 6" xfId="21083" xr:uid="{00000000-0005-0000-0000-00002F2D0000}"/>
    <cellStyle name="Entrada 6 2" xfId="21084" xr:uid="{00000000-0005-0000-0000-0000302D0000}"/>
    <cellStyle name="Entrada 6 2 2" xfId="21085" xr:uid="{00000000-0005-0000-0000-0000312D0000}"/>
    <cellStyle name="Entrada 6 2 2 2" xfId="21086" xr:uid="{00000000-0005-0000-0000-0000322D0000}"/>
    <cellStyle name="Entrada 6 2 3" xfId="21087" xr:uid="{00000000-0005-0000-0000-0000332D0000}"/>
    <cellStyle name="Entrada 6 2 3 2" xfId="21088" xr:uid="{00000000-0005-0000-0000-0000342D0000}"/>
    <cellStyle name="Entrada 6 2 4" xfId="21089" xr:uid="{00000000-0005-0000-0000-0000352D0000}"/>
    <cellStyle name="Entrada 6 2 5" xfId="21090" xr:uid="{00000000-0005-0000-0000-0000362D0000}"/>
    <cellStyle name="Entrada 6 3" xfId="21091" xr:uid="{00000000-0005-0000-0000-0000372D0000}"/>
    <cellStyle name="Entrada 6 3 2" xfId="21092" xr:uid="{00000000-0005-0000-0000-0000382D0000}"/>
    <cellStyle name="Entrada 6 4" xfId="21093" xr:uid="{00000000-0005-0000-0000-0000392D0000}"/>
    <cellStyle name="Entrada 6 4 2" xfId="21094" xr:uid="{00000000-0005-0000-0000-00003A2D0000}"/>
    <cellStyle name="Entrada 6 5" xfId="21095" xr:uid="{00000000-0005-0000-0000-00003B2D0000}"/>
    <cellStyle name="Entrada 6 6" xfId="21096" xr:uid="{00000000-0005-0000-0000-00003C2D0000}"/>
    <cellStyle name="Entrada 7" xfId="21097" xr:uid="{00000000-0005-0000-0000-00003D2D0000}"/>
    <cellStyle name="Entrada 7 2" xfId="21098" xr:uid="{00000000-0005-0000-0000-00003E2D0000}"/>
    <cellStyle name="Entrada 7 2 2" xfId="21099" xr:uid="{00000000-0005-0000-0000-00003F2D0000}"/>
    <cellStyle name="Entrada 7 2 2 2" xfId="21100" xr:uid="{00000000-0005-0000-0000-0000402D0000}"/>
    <cellStyle name="Entrada 7 2 3" xfId="21101" xr:uid="{00000000-0005-0000-0000-0000412D0000}"/>
    <cellStyle name="Entrada 7 2 3 2" xfId="21102" xr:uid="{00000000-0005-0000-0000-0000422D0000}"/>
    <cellStyle name="Entrada 7 2 4" xfId="21103" xr:uid="{00000000-0005-0000-0000-0000432D0000}"/>
    <cellStyle name="Entrada 7 2 5" xfId="21104" xr:uid="{00000000-0005-0000-0000-0000442D0000}"/>
    <cellStyle name="Entrada 7 3" xfId="21105" xr:uid="{00000000-0005-0000-0000-0000452D0000}"/>
    <cellStyle name="Entrada 7 3 2" xfId="21106" xr:uid="{00000000-0005-0000-0000-0000462D0000}"/>
    <cellStyle name="Entrada 7 4" xfId="21107" xr:uid="{00000000-0005-0000-0000-0000472D0000}"/>
    <cellStyle name="Entrada 7 4 2" xfId="21108" xr:uid="{00000000-0005-0000-0000-0000482D0000}"/>
    <cellStyle name="Entrada 7 5" xfId="21109" xr:uid="{00000000-0005-0000-0000-0000492D0000}"/>
    <cellStyle name="Entrada 7 6" xfId="21110" xr:uid="{00000000-0005-0000-0000-00004A2D0000}"/>
    <cellStyle name="Entrada 8" xfId="21111" xr:uid="{00000000-0005-0000-0000-00004B2D0000}"/>
    <cellStyle name="Entrada 8 2" xfId="21112" xr:uid="{00000000-0005-0000-0000-00004C2D0000}"/>
    <cellStyle name="Entrada 8 2 2" xfId="21113" xr:uid="{00000000-0005-0000-0000-00004D2D0000}"/>
    <cellStyle name="Entrada 8 2 2 2" xfId="21114" xr:uid="{00000000-0005-0000-0000-00004E2D0000}"/>
    <cellStyle name="Entrada 8 2 3" xfId="21115" xr:uid="{00000000-0005-0000-0000-00004F2D0000}"/>
    <cellStyle name="Entrada 8 2 3 2" xfId="21116" xr:uid="{00000000-0005-0000-0000-0000502D0000}"/>
    <cellStyle name="Entrada 8 2 4" xfId="21117" xr:uid="{00000000-0005-0000-0000-0000512D0000}"/>
    <cellStyle name="Entrada 8 2 5" xfId="21118" xr:uid="{00000000-0005-0000-0000-0000522D0000}"/>
    <cellStyle name="Entrada 8 3" xfId="21119" xr:uid="{00000000-0005-0000-0000-0000532D0000}"/>
    <cellStyle name="Entrada 8 3 2" xfId="21120" xr:uid="{00000000-0005-0000-0000-0000542D0000}"/>
    <cellStyle name="Entrada 8 4" xfId="21121" xr:uid="{00000000-0005-0000-0000-0000552D0000}"/>
    <cellStyle name="Entrada 8 4 2" xfId="21122" xr:uid="{00000000-0005-0000-0000-0000562D0000}"/>
    <cellStyle name="Entrada 8 5" xfId="21123" xr:uid="{00000000-0005-0000-0000-0000572D0000}"/>
    <cellStyle name="Entrada 8 6" xfId="21124" xr:uid="{00000000-0005-0000-0000-0000582D0000}"/>
    <cellStyle name="Entrada 9" xfId="21125" xr:uid="{00000000-0005-0000-0000-0000592D0000}"/>
    <cellStyle name="Entrada 9 2" xfId="21126" xr:uid="{00000000-0005-0000-0000-00005A2D0000}"/>
    <cellStyle name="Entrada 9 2 2" xfId="21127" xr:uid="{00000000-0005-0000-0000-00005B2D0000}"/>
    <cellStyle name="Entrada 9 2 2 2" xfId="21128" xr:uid="{00000000-0005-0000-0000-00005C2D0000}"/>
    <cellStyle name="Entrada 9 2 3" xfId="21129" xr:uid="{00000000-0005-0000-0000-00005D2D0000}"/>
    <cellStyle name="Entrada 9 2 3 2" xfId="21130" xr:uid="{00000000-0005-0000-0000-00005E2D0000}"/>
    <cellStyle name="Entrada 9 2 4" xfId="21131" xr:uid="{00000000-0005-0000-0000-00005F2D0000}"/>
    <cellStyle name="Entrada 9 2 5" xfId="21132" xr:uid="{00000000-0005-0000-0000-0000602D0000}"/>
    <cellStyle name="Entrada 9 3" xfId="21133" xr:uid="{00000000-0005-0000-0000-0000612D0000}"/>
    <cellStyle name="Entrada 9 3 2" xfId="21134" xr:uid="{00000000-0005-0000-0000-0000622D0000}"/>
    <cellStyle name="Entrada 9 4" xfId="21135" xr:uid="{00000000-0005-0000-0000-0000632D0000}"/>
    <cellStyle name="Entrada 9 4 2" xfId="21136" xr:uid="{00000000-0005-0000-0000-0000642D0000}"/>
    <cellStyle name="Entrada 9 5" xfId="21137" xr:uid="{00000000-0005-0000-0000-0000652D0000}"/>
    <cellStyle name="Entrada 9 6" xfId="21138" xr:uid="{00000000-0005-0000-0000-0000662D0000}"/>
    <cellStyle name="Euro" xfId="21139" xr:uid="{00000000-0005-0000-0000-0000672D0000}"/>
    <cellStyle name="Euro 2" xfId="21140" xr:uid="{00000000-0005-0000-0000-0000682D0000}"/>
    <cellStyle name="Excel Built-in Excel Built-in Normal" xfId="130" xr:uid="{00000000-0005-0000-0000-0000692D0000}"/>
    <cellStyle name="Excel Built-in Normal" xfId="48" xr:uid="{00000000-0005-0000-0000-00006A2D0000}"/>
    <cellStyle name="Excel Built-in Normal 2" xfId="65" xr:uid="{00000000-0005-0000-0000-00006B2D0000}"/>
    <cellStyle name="Excel Built-in Normal 2 2" xfId="9456" xr:uid="{00000000-0005-0000-0000-00006C2D0000}"/>
    <cellStyle name="Excel Built-in Normal 3" xfId="115" xr:uid="{00000000-0005-0000-0000-00006D2D0000}"/>
    <cellStyle name="Excel Built-in Normal 3 2" xfId="9708" xr:uid="{00000000-0005-0000-0000-00006E2D0000}"/>
    <cellStyle name="Excel Built-in Normal 3 3" xfId="9841" xr:uid="{00000000-0005-0000-0000-00006F2D0000}"/>
    <cellStyle name="Excel Built-in Normal 4" xfId="9719" xr:uid="{00000000-0005-0000-0000-0000702D0000}"/>
    <cellStyle name="Excel Built-in Normal 4 2" xfId="9818" xr:uid="{00000000-0005-0000-0000-0000712D0000}"/>
    <cellStyle name="Excel Built-in Normal 5" xfId="63" xr:uid="{00000000-0005-0000-0000-0000722D0000}"/>
    <cellStyle name="Excel Built-in Normal 5 2" xfId="45509" xr:uid="{00000000-0005-0000-0000-0000732D0000}"/>
    <cellStyle name="Explanatory Text" xfId="20" builtinId="53" customBuiltin="1"/>
    <cellStyle name="Explanatory Text 2" xfId="246" xr:uid="{00000000-0005-0000-0000-0000752D0000}"/>
    <cellStyle name="F2" xfId="21141" xr:uid="{00000000-0005-0000-0000-0000762D0000}"/>
    <cellStyle name="F3" xfId="21142" xr:uid="{00000000-0005-0000-0000-0000772D0000}"/>
    <cellStyle name="F4" xfId="21143" xr:uid="{00000000-0005-0000-0000-0000782D0000}"/>
    <cellStyle name="F5" xfId="21144" xr:uid="{00000000-0005-0000-0000-0000792D0000}"/>
    <cellStyle name="F6" xfId="21145" xr:uid="{00000000-0005-0000-0000-00007A2D0000}"/>
    <cellStyle name="F7" xfId="21146" xr:uid="{00000000-0005-0000-0000-00007B2D0000}"/>
    <cellStyle name="F8" xfId="21147" xr:uid="{00000000-0005-0000-0000-00007C2D0000}"/>
    <cellStyle name="Figyelmeztetés" xfId="21148" xr:uid="{00000000-0005-0000-0000-00007D2D0000}"/>
    <cellStyle name="Fijo" xfId="21149" xr:uid="{00000000-0005-0000-0000-00007E2D0000}"/>
    <cellStyle name="Financiero" xfId="21150" xr:uid="{00000000-0005-0000-0000-00007F2D0000}"/>
    <cellStyle name="Good" xfId="10" builtinId="26" customBuiltin="1"/>
    <cellStyle name="Good 2" xfId="247" xr:uid="{00000000-0005-0000-0000-0000812D0000}"/>
    <cellStyle name="Good 3" xfId="45392" xr:uid="{00000000-0005-0000-0000-0000822D0000}"/>
    <cellStyle name="Good 4" xfId="45442" xr:uid="{00000000-0005-0000-0000-0000832D0000}"/>
    <cellStyle name="Heading" xfId="45510" xr:uid="{00000000-0005-0000-0000-0000842D0000}"/>
    <cellStyle name="Heading 1" xfId="6" builtinId="16" customBuiltin="1"/>
    <cellStyle name="Heading 1 2" xfId="248" xr:uid="{00000000-0005-0000-0000-0000862D0000}"/>
    <cellStyle name="Heading 1 3" xfId="45393" xr:uid="{00000000-0005-0000-0000-0000872D0000}"/>
    <cellStyle name="Heading 1 4" xfId="45437" xr:uid="{00000000-0005-0000-0000-0000882D0000}"/>
    <cellStyle name="Heading 2" xfId="7" builtinId="17" customBuiltin="1"/>
    <cellStyle name="Heading 2 2" xfId="249" xr:uid="{00000000-0005-0000-0000-00008A2D0000}"/>
    <cellStyle name="Heading 2 3" xfId="45394" xr:uid="{00000000-0005-0000-0000-00008B2D0000}"/>
    <cellStyle name="Heading 2 4" xfId="45430" xr:uid="{00000000-0005-0000-0000-00008C2D0000}"/>
    <cellStyle name="Heading 3" xfId="8" builtinId="18" customBuiltin="1"/>
    <cellStyle name="Heading 3 2" xfId="250" xr:uid="{00000000-0005-0000-0000-00008E2D0000}"/>
    <cellStyle name="Heading 3 3" xfId="45395" xr:uid="{00000000-0005-0000-0000-00008F2D0000}"/>
    <cellStyle name="Heading 3 4" xfId="45438" xr:uid="{00000000-0005-0000-0000-0000902D0000}"/>
    <cellStyle name="Heading 4" xfId="9" builtinId="19" customBuiltin="1"/>
    <cellStyle name="Heading 4 2" xfId="251" xr:uid="{00000000-0005-0000-0000-0000922D0000}"/>
    <cellStyle name="Heading 4 3" xfId="45396" xr:uid="{00000000-0005-0000-0000-0000932D0000}"/>
    <cellStyle name="Heading 4 4" xfId="45439" xr:uid="{00000000-0005-0000-0000-0000942D0000}"/>
    <cellStyle name="Heading1" xfId="45511" xr:uid="{00000000-0005-0000-0000-0000952D0000}"/>
    <cellStyle name="Hipervínculo 2" xfId="21151" xr:uid="{00000000-0005-0000-0000-0000962D0000}"/>
    <cellStyle name="Hivatkozott cella" xfId="21152" xr:uid="{00000000-0005-0000-0000-0000972D0000}"/>
    <cellStyle name="Hyperlink 2" xfId="50" xr:uid="{00000000-0005-0000-0000-0000982D0000}"/>
    <cellStyle name="Hyperlink 2 2" xfId="174" xr:uid="{00000000-0005-0000-0000-0000992D0000}"/>
    <cellStyle name="Hyperlink 2 2 2" xfId="21154" xr:uid="{00000000-0005-0000-0000-00009A2D0000}"/>
    <cellStyle name="Hyperlink 2 3" xfId="21155" xr:uid="{00000000-0005-0000-0000-00009B2D0000}"/>
    <cellStyle name="Hyperlink 2 4" xfId="21153" xr:uid="{00000000-0005-0000-0000-00009C2D0000}"/>
    <cellStyle name="Hyperlink 3" xfId="21156" xr:uid="{00000000-0005-0000-0000-00009D2D0000}"/>
    <cellStyle name="Hyperlink 4" xfId="45359" xr:uid="{00000000-0005-0000-0000-00009E2D0000}"/>
    <cellStyle name="Hyperlink 5" xfId="45476" xr:uid="{00000000-0005-0000-0000-00009F2D0000}"/>
    <cellStyle name="Incorrecto" xfId="21157" xr:uid="{00000000-0005-0000-0000-0000A02D0000}"/>
    <cellStyle name="Input" xfId="13" builtinId="20" customBuiltin="1"/>
    <cellStyle name="INPUT - Style3" xfId="21158" xr:uid="{00000000-0005-0000-0000-0000A22D0000}"/>
    <cellStyle name="INPUT - Style3 10" xfId="21159" xr:uid="{00000000-0005-0000-0000-0000A32D0000}"/>
    <cellStyle name="INPUT - Style3 10 2" xfId="21160" xr:uid="{00000000-0005-0000-0000-0000A42D0000}"/>
    <cellStyle name="INPUT - Style3 10 2 2" xfId="21161" xr:uid="{00000000-0005-0000-0000-0000A52D0000}"/>
    <cellStyle name="INPUT - Style3 10 3" xfId="21162" xr:uid="{00000000-0005-0000-0000-0000A62D0000}"/>
    <cellStyle name="INPUT - Style3 10 3 2" xfId="21163" xr:uid="{00000000-0005-0000-0000-0000A72D0000}"/>
    <cellStyle name="INPUT - Style3 10 4" xfId="21164" xr:uid="{00000000-0005-0000-0000-0000A82D0000}"/>
    <cellStyle name="INPUT - Style3 11" xfId="21165" xr:uid="{00000000-0005-0000-0000-0000A92D0000}"/>
    <cellStyle name="INPUT - Style3 11 2" xfId="21166" xr:uid="{00000000-0005-0000-0000-0000AA2D0000}"/>
    <cellStyle name="INPUT - Style3 11 2 2" xfId="21167" xr:uid="{00000000-0005-0000-0000-0000AB2D0000}"/>
    <cellStyle name="INPUT - Style3 11 3" xfId="21168" xr:uid="{00000000-0005-0000-0000-0000AC2D0000}"/>
    <cellStyle name="INPUT - Style3 11 3 2" xfId="21169" xr:uid="{00000000-0005-0000-0000-0000AD2D0000}"/>
    <cellStyle name="INPUT - Style3 11 4" xfId="21170" xr:uid="{00000000-0005-0000-0000-0000AE2D0000}"/>
    <cellStyle name="INPUT - Style3 11 5" xfId="21171" xr:uid="{00000000-0005-0000-0000-0000AF2D0000}"/>
    <cellStyle name="INPUT - Style3 12" xfId="21172" xr:uid="{00000000-0005-0000-0000-0000B02D0000}"/>
    <cellStyle name="INPUT - Style3 12 2" xfId="21173" xr:uid="{00000000-0005-0000-0000-0000B12D0000}"/>
    <cellStyle name="INPUT - Style3 12 2 2" xfId="21174" xr:uid="{00000000-0005-0000-0000-0000B22D0000}"/>
    <cellStyle name="INPUT - Style3 12 3" xfId="21175" xr:uid="{00000000-0005-0000-0000-0000B32D0000}"/>
    <cellStyle name="INPUT - Style3 12 3 2" xfId="21176" xr:uid="{00000000-0005-0000-0000-0000B42D0000}"/>
    <cellStyle name="INPUT - Style3 12 4" xfId="21177" xr:uid="{00000000-0005-0000-0000-0000B52D0000}"/>
    <cellStyle name="INPUT - Style3 12 5" xfId="21178" xr:uid="{00000000-0005-0000-0000-0000B62D0000}"/>
    <cellStyle name="INPUT - Style3 13" xfId="21179" xr:uid="{00000000-0005-0000-0000-0000B72D0000}"/>
    <cellStyle name="INPUT - Style3 13 2" xfId="21180" xr:uid="{00000000-0005-0000-0000-0000B82D0000}"/>
    <cellStyle name="INPUT - Style3 13 2 2" xfId="21181" xr:uid="{00000000-0005-0000-0000-0000B92D0000}"/>
    <cellStyle name="INPUT - Style3 13 3" xfId="21182" xr:uid="{00000000-0005-0000-0000-0000BA2D0000}"/>
    <cellStyle name="INPUT - Style3 13 3 2" xfId="21183" xr:uid="{00000000-0005-0000-0000-0000BB2D0000}"/>
    <cellStyle name="INPUT - Style3 13 4" xfId="21184" xr:uid="{00000000-0005-0000-0000-0000BC2D0000}"/>
    <cellStyle name="INPUT - Style3 13 5" xfId="21185" xr:uid="{00000000-0005-0000-0000-0000BD2D0000}"/>
    <cellStyle name="INPUT - Style3 14" xfId="21186" xr:uid="{00000000-0005-0000-0000-0000BE2D0000}"/>
    <cellStyle name="INPUT - Style3 14 2" xfId="21187" xr:uid="{00000000-0005-0000-0000-0000BF2D0000}"/>
    <cellStyle name="INPUT - Style3 14 2 2" xfId="21188" xr:uid="{00000000-0005-0000-0000-0000C02D0000}"/>
    <cellStyle name="INPUT - Style3 14 3" xfId="21189" xr:uid="{00000000-0005-0000-0000-0000C12D0000}"/>
    <cellStyle name="INPUT - Style3 14 3 2" xfId="21190" xr:uid="{00000000-0005-0000-0000-0000C22D0000}"/>
    <cellStyle name="INPUT - Style3 14 4" xfId="21191" xr:uid="{00000000-0005-0000-0000-0000C32D0000}"/>
    <cellStyle name="INPUT - Style3 14 5" xfId="21192" xr:uid="{00000000-0005-0000-0000-0000C42D0000}"/>
    <cellStyle name="INPUT - Style3 15" xfId="21193" xr:uid="{00000000-0005-0000-0000-0000C52D0000}"/>
    <cellStyle name="INPUT - Style3 15 2" xfId="21194" xr:uid="{00000000-0005-0000-0000-0000C62D0000}"/>
    <cellStyle name="INPUT - Style3 16" xfId="21195" xr:uid="{00000000-0005-0000-0000-0000C72D0000}"/>
    <cellStyle name="INPUT - Style3 16 2" xfId="21196" xr:uid="{00000000-0005-0000-0000-0000C82D0000}"/>
    <cellStyle name="INPUT - Style3 17" xfId="21197" xr:uid="{00000000-0005-0000-0000-0000C92D0000}"/>
    <cellStyle name="INPUT - Style3 17 2" xfId="21198" xr:uid="{00000000-0005-0000-0000-0000CA2D0000}"/>
    <cellStyle name="INPUT - Style3 2" xfId="21199" xr:uid="{00000000-0005-0000-0000-0000CB2D0000}"/>
    <cellStyle name="INPUT - Style3 2 2" xfId="21200" xr:uid="{00000000-0005-0000-0000-0000CC2D0000}"/>
    <cellStyle name="INPUT - Style3 2 2 2" xfId="21201" xr:uid="{00000000-0005-0000-0000-0000CD2D0000}"/>
    <cellStyle name="INPUT - Style3 2 3" xfId="21202" xr:uid="{00000000-0005-0000-0000-0000CE2D0000}"/>
    <cellStyle name="INPUT - Style3 2 3 2" xfId="21203" xr:uid="{00000000-0005-0000-0000-0000CF2D0000}"/>
    <cellStyle name="INPUT - Style3 2 4" xfId="21204" xr:uid="{00000000-0005-0000-0000-0000D02D0000}"/>
    <cellStyle name="INPUT - Style3 2 5" xfId="21205" xr:uid="{00000000-0005-0000-0000-0000D12D0000}"/>
    <cellStyle name="INPUT - Style3 3" xfId="21206" xr:uid="{00000000-0005-0000-0000-0000D22D0000}"/>
    <cellStyle name="INPUT - Style3 3 2" xfId="21207" xr:uid="{00000000-0005-0000-0000-0000D32D0000}"/>
    <cellStyle name="INPUT - Style3 3 2 2" xfId="21208" xr:uid="{00000000-0005-0000-0000-0000D42D0000}"/>
    <cellStyle name="INPUT - Style3 3 3" xfId="21209" xr:uid="{00000000-0005-0000-0000-0000D52D0000}"/>
    <cellStyle name="INPUT - Style3 3 3 2" xfId="21210" xr:uid="{00000000-0005-0000-0000-0000D62D0000}"/>
    <cellStyle name="INPUT - Style3 3 4" xfId="21211" xr:uid="{00000000-0005-0000-0000-0000D72D0000}"/>
    <cellStyle name="INPUT - Style3 3 5" xfId="21212" xr:uid="{00000000-0005-0000-0000-0000D82D0000}"/>
    <cellStyle name="INPUT - Style3 4" xfId="21213" xr:uid="{00000000-0005-0000-0000-0000D92D0000}"/>
    <cellStyle name="INPUT - Style3 4 2" xfId="21214" xr:uid="{00000000-0005-0000-0000-0000DA2D0000}"/>
    <cellStyle name="INPUT - Style3 4 2 2" xfId="21215" xr:uid="{00000000-0005-0000-0000-0000DB2D0000}"/>
    <cellStyle name="INPUT - Style3 4 3" xfId="21216" xr:uid="{00000000-0005-0000-0000-0000DC2D0000}"/>
    <cellStyle name="INPUT - Style3 4 3 2" xfId="21217" xr:uid="{00000000-0005-0000-0000-0000DD2D0000}"/>
    <cellStyle name="INPUT - Style3 4 4" xfId="21218" xr:uid="{00000000-0005-0000-0000-0000DE2D0000}"/>
    <cellStyle name="INPUT - Style3 4 5" xfId="21219" xr:uid="{00000000-0005-0000-0000-0000DF2D0000}"/>
    <cellStyle name="INPUT - Style3 5" xfId="21220" xr:uid="{00000000-0005-0000-0000-0000E02D0000}"/>
    <cellStyle name="INPUT - Style3 5 2" xfId="21221" xr:uid="{00000000-0005-0000-0000-0000E12D0000}"/>
    <cellStyle name="INPUT - Style3 5 2 2" xfId="21222" xr:uid="{00000000-0005-0000-0000-0000E22D0000}"/>
    <cellStyle name="INPUT - Style3 5 3" xfId="21223" xr:uid="{00000000-0005-0000-0000-0000E32D0000}"/>
    <cellStyle name="INPUT - Style3 5 3 2" xfId="21224" xr:uid="{00000000-0005-0000-0000-0000E42D0000}"/>
    <cellStyle name="INPUT - Style3 5 4" xfId="21225" xr:uid="{00000000-0005-0000-0000-0000E52D0000}"/>
    <cellStyle name="INPUT - Style3 5 5" xfId="21226" xr:uid="{00000000-0005-0000-0000-0000E62D0000}"/>
    <cellStyle name="INPUT - Style3 6" xfId="21227" xr:uid="{00000000-0005-0000-0000-0000E72D0000}"/>
    <cellStyle name="INPUT - Style3 6 2" xfId="21228" xr:uid="{00000000-0005-0000-0000-0000E82D0000}"/>
    <cellStyle name="INPUT - Style3 6 2 2" xfId="21229" xr:uid="{00000000-0005-0000-0000-0000E92D0000}"/>
    <cellStyle name="INPUT - Style3 6 3" xfId="21230" xr:uid="{00000000-0005-0000-0000-0000EA2D0000}"/>
    <cellStyle name="INPUT - Style3 6 3 2" xfId="21231" xr:uid="{00000000-0005-0000-0000-0000EB2D0000}"/>
    <cellStyle name="INPUT - Style3 6 4" xfId="21232" xr:uid="{00000000-0005-0000-0000-0000EC2D0000}"/>
    <cellStyle name="INPUT - Style3 6 5" xfId="21233" xr:uid="{00000000-0005-0000-0000-0000ED2D0000}"/>
    <cellStyle name="INPUT - Style3 7" xfId="21234" xr:uid="{00000000-0005-0000-0000-0000EE2D0000}"/>
    <cellStyle name="INPUT - Style3 7 2" xfId="21235" xr:uid="{00000000-0005-0000-0000-0000EF2D0000}"/>
    <cellStyle name="INPUT - Style3 7 2 2" xfId="21236" xr:uid="{00000000-0005-0000-0000-0000F02D0000}"/>
    <cellStyle name="INPUT - Style3 7 3" xfId="21237" xr:uid="{00000000-0005-0000-0000-0000F12D0000}"/>
    <cellStyle name="INPUT - Style3 7 3 2" xfId="21238" xr:uid="{00000000-0005-0000-0000-0000F22D0000}"/>
    <cellStyle name="INPUT - Style3 7 4" xfId="21239" xr:uid="{00000000-0005-0000-0000-0000F32D0000}"/>
    <cellStyle name="INPUT - Style3 7 5" xfId="21240" xr:uid="{00000000-0005-0000-0000-0000F42D0000}"/>
    <cellStyle name="INPUT - Style3 8" xfId="21241" xr:uid="{00000000-0005-0000-0000-0000F52D0000}"/>
    <cellStyle name="INPUT - Style3 8 2" xfId="21242" xr:uid="{00000000-0005-0000-0000-0000F62D0000}"/>
    <cellStyle name="INPUT - Style3 8 2 2" xfId="21243" xr:uid="{00000000-0005-0000-0000-0000F72D0000}"/>
    <cellStyle name="INPUT - Style3 8 3" xfId="21244" xr:uid="{00000000-0005-0000-0000-0000F82D0000}"/>
    <cellStyle name="INPUT - Style3 8 3 2" xfId="21245" xr:uid="{00000000-0005-0000-0000-0000F92D0000}"/>
    <cellStyle name="INPUT - Style3 8 4" xfId="21246" xr:uid="{00000000-0005-0000-0000-0000FA2D0000}"/>
    <cellStyle name="INPUT - Style3 9" xfId="21247" xr:uid="{00000000-0005-0000-0000-0000FB2D0000}"/>
    <cellStyle name="INPUT - Style3 9 2" xfId="21248" xr:uid="{00000000-0005-0000-0000-0000FC2D0000}"/>
    <cellStyle name="INPUT - Style3 9 2 2" xfId="21249" xr:uid="{00000000-0005-0000-0000-0000FD2D0000}"/>
    <cellStyle name="INPUT - Style3 9 3" xfId="21250" xr:uid="{00000000-0005-0000-0000-0000FE2D0000}"/>
    <cellStyle name="INPUT - Style3 9 3 2" xfId="21251" xr:uid="{00000000-0005-0000-0000-0000FF2D0000}"/>
    <cellStyle name="INPUT - Style3 9 4" xfId="21252" xr:uid="{00000000-0005-0000-0000-0000002E0000}"/>
    <cellStyle name="INPUT - Style3 9 5" xfId="21253" xr:uid="{00000000-0005-0000-0000-0000012E0000}"/>
    <cellStyle name="Input 2" xfId="252" xr:uid="{00000000-0005-0000-0000-0000022E0000}"/>
    <cellStyle name="Input 2 10" xfId="21255" xr:uid="{00000000-0005-0000-0000-0000032E0000}"/>
    <cellStyle name="Input 2 10 2" xfId="21256" xr:uid="{00000000-0005-0000-0000-0000042E0000}"/>
    <cellStyle name="Input 2 10 2 2" xfId="21257" xr:uid="{00000000-0005-0000-0000-0000052E0000}"/>
    <cellStyle name="Input 2 10 2 2 2" xfId="21258" xr:uid="{00000000-0005-0000-0000-0000062E0000}"/>
    <cellStyle name="Input 2 10 2 3" xfId="21259" xr:uid="{00000000-0005-0000-0000-0000072E0000}"/>
    <cellStyle name="Input 2 10 2 3 2" xfId="21260" xr:uid="{00000000-0005-0000-0000-0000082E0000}"/>
    <cellStyle name="Input 2 10 2 4" xfId="21261" xr:uid="{00000000-0005-0000-0000-0000092E0000}"/>
    <cellStyle name="Input 2 10 2 5" xfId="21262" xr:uid="{00000000-0005-0000-0000-00000A2E0000}"/>
    <cellStyle name="Input 2 10 3" xfId="21263" xr:uid="{00000000-0005-0000-0000-00000B2E0000}"/>
    <cellStyle name="Input 2 10 3 2" xfId="21264" xr:uid="{00000000-0005-0000-0000-00000C2E0000}"/>
    <cellStyle name="Input 2 10 4" xfId="21265" xr:uid="{00000000-0005-0000-0000-00000D2E0000}"/>
    <cellStyle name="Input 2 10 4 2" xfId="21266" xr:uid="{00000000-0005-0000-0000-00000E2E0000}"/>
    <cellStyle name="Input 2 10 5" xfId="21267" xr:uid="{00000000-0005-0000-0000-00000F2E0000}"/>
    <cellStyle name="Input 2 10 6" xfId="21268" xr:uid="{00000000-0005-0000-0000-0000102E0000}"/>
    <cellStyle name="Input 2 11" xfId="21269" xr:uid="{00000000-0005-0000-0000-0000112E0000}"/>
    <cellStyle name="Input 2 11 2" xfId="21270" xr:uid="{00000000-0005-0000-0000-0000122E0000}"/>
    <cellStyle name="Input 2 11 2 2" xfId="21271" xr:uid="{00000000-0005-0000-0000-0000132E0000}"/>
    <cellStyle name="Input 2 11 3" xfId="21272" xr:uid="{00000000-0005-0000-0000-0000142E0000}"/>
    <cellStyle name="Input 2 11 3 2" xfId="21273" xr:uid="{00000000-0005-0000-0000-0000152E0000}"/>
    <cellStyle name="Input 2 11 4" xfId="21274" xr:uid="{00000000-0005-0000-0000-0000162E0000}"/>
    <cellStyle name="Input 2 11 5" xfId="21275" xr:uid="{00000000-0005-0000-0000-0000172E0000}"/>
    <cellStyle name="Input 2 12" xfId="21276" xr:uid="{00000000-0005-0000-0000-0000182E0000}"/>
    <cellStyle name="Input 2 12 2" xfId="21277" xr:uid="{00000000-0005-0000-0000-0000192E0000}"/>
    <cellStyle name="Input 2 12 2 2" xfId="21278" xr:uid="{00000000-0005-0000-0000-00001A2E0000}"/>
    <cellStyle name="Input 2 12 3" xfId="21279" xr:uid="{00000000-0005-0000-0000-00001B2E0000}"/>
    <cellStyle name="Input 2 12 3 2" xfId="21280" xr:uid="{00000000-0005-0000-0000-00001C2E0000}"/>
    <cellStyle name="Input 2 12 4" xfId="21281" xr:uid="{00000000-0005-0000-0000-00001D2E0000}"/>
    <cellStyle name="Input 2 12 5" xfId="21282" xr:uid="{00000000-0005-0000-0000-00001E2E0000}"/>
    <cellStyle name="Input 2 13" xfId="21283" xr:uid="{00000000-0005-0000-0000-00001F2E0000}"/>
    <cellStyle name="Input 2 13 2" xfId="21284" xr:uid="{00000000-0005-0000-0000-0000202E0000}"/>
    <cellStyle name="Input 2 13 2 2" xfId="21285" xr:uid="{00000000-0005-0000-0000-0000212E0000}"/>
    <cellStyle name="Input 2 13 3" xfId="21286" xr:uid="{00000000-0005-0000-0000-0000222E0000}"/>
    <cellStyle name="Input 2 13 3 2" xfId="21287" xr:uid="{00000000-0005-0000-0000-0000232E0000}"/>
    <cellStyle name="Input 2 13 4" xfId="21288" xr:uid="{00000000-0005-0000-0000-0000242E0000}"/>
    <cellStyle name="Input 2 13 5" xfId="21289" xr:uid="{00000000-0005-0000-0000-0000252E0000}"/>
    <cellStyle name="Input 2 14" xfId="21290" xr:uid="{00000000-0005-0000-0000-0000262E0000}"/>
    <cellStyle name="Input 2 14 2" xfId="21291" xr:uid="{00000000-0005-0000-0000-0000272E0000}"/>
    <cellStyle name="Input 2 14 2 2" xfId="21292" xr:uid="{00000000-0005-0000-0000-0000282E0000}"/>
    <cellStyle name="Input 2 14 3" xfId="21293" xr:uid="{00000000-0005-0000-0000-0000292E0000}"/>
    <cellStyle name="Input 2 14 3 2" xfId="21294" xr:uid="{00000000-0005-0000-0000-00002A2E0000}"/>
    <cellStyle name="Input 2 14 4" xfId="21295" xr:uid="{00000000-0005-0000-0000-00002B2E0000}"/>
    <cellStyle name="Input 2 14 5" xfId="21296" xr:uid="{00000000-0005-0000-0000-00002C2E0000}"/>
    <cellStyle name="Input 2 15" xfId="21297" xr:uid="{00000000-0005-0000-0000-00002D2E0000}"/>
    <cellStyle name="Input 2 15 2" xfId="21298" xr:uid="{00000000-0005-0000-0000-00002E2E0000}"/>
    <cellStyle name="Input 2 15 2 2" xfId="21299" xr:uid="{00000000-0005-0000-0000-00002F2E0000}"/>
    <cellStyle name="Input 2 15 3" xfId="21300" xr:uid="{00000000-0005-0000-0000-0000302E0000}"/>
    <cellStyle name="Input 2 15 3 2" xfId="21301" xr:uid="{00000000-0005-0000-0000-0000312E0000}"/>
    <cellStyle name="Input 2 15 4" xfId="21302" xr:uid="{00000000-0005-0000-0000-0000322E0000}"/>
    <cellStyle name="Input 2 15 5" xfId="21303" xr:uid="{00000000-0005-0000-0000-0000332E0000}"/>
    <cellStyle name="Input 2 16" xfId="21304" xr:uid="{00000000-0005-0000-0000-0000342E0000}"/>
    <cellStyle name="Input 2 16 2" xfId="21305" xr:uid="{00000000-0005-0000-0000-0000352E0000}"/>
    <cellStyle name="Input 2 16 2 2" xfId="21306" xr:uid="{00000000-0005-0000-0000-0000362E0000}"/>
    <cellStyle name="Input 2 16 3" xfId="21307" xr:uid="{00000000-0005-0000-0000-0000372E0000}"/>
    <cellStyle name="Input 2 16 3 2" xfId="21308" xr:uid="{00000000-0005-0000-0000-0000382E0000}"/>
    <cellStyle name="Input 2 16 4" xfId="21309" xr:uid="{00000000-0005-0000-0000-0000392E0000}"/>
    <cellStyle name="Input 2 16 5" xfId="21310" xr:uid="{00000000-0005-0000-0000-00003A2E0000}"/>
    <cellStyle name="Input 2 17" xfId="21311" xr:uid="{00000000-0005-0000-0000-00003B2E0000}"/>
    <cellStyle name="Input 2 17 2" xfId="21312" xr:uid="{00000000-0005-0000-0000-00003C2E0000}"/>
    <cellStyle name="Input 2 17 2 2" xfId="21313" xr:uid="{00000000-0005-0000-0000-00003D2E0000}"/>
    <cellStyle name="Input 2 17 3" xfId="21314" xr:uid="{00000000-0005-0000-0000-00003E2E0000}"/>
    <cellStyle name="Input 2 17 3 2" xfId="21315" xr:uid="{00000000-0005-0000-0000-00003F2E0000}"/>
    <cellStyle name="Input 2 17 4" xfId="21316" xr:uid="{00000000-0005-0000-0000-0000402E0000}"/>
    <cellStyle name="Input 2 17 5" xfId="21317" xr:uid="{00000000-0005-0000-0000-0000412E0000}"/>
    <cellStyle name="Input 2 18" xfId="21318" xr:uid="{00000000-0005-0000-0000-0000422E0000}"/>
    <cellStyle name="Input 2 18 2" xfId="21319" xr:uid="{00000000-0005-0000-0000-0000432E0000}"/>
    <cellStyle name="Input 2 18 2 2" xfId="21320" xr:uid="{00000000-0005-0000-0000-0000442E0000}"/>
    <cellStyle name="Input 2 18 3" xfId="21321" xr:uid="{00000000-0005-0000-0000-0000452E0000}"/>
    <cellStyle name="Input 2 18 3 2" xfId="21322" xr:uid="{00000000-0005-0000-0000-0000462E0000}"/>
    <cellStyle name="Input 2 18 4" xfId="21323" xr:uid="{00000000-0005-0000-0000-0000472E0000}"/>
    <cellStyle name="Input 2 18 5" xfId="21324" xr:uid="{00000000-0005-0000-0000-0000482E0000}"/>
    <cellStyle name="Input 2 19" xfId="21254" xr:uid="{00000000-0005-0000-0000-0000492E0000}"/>
    <cellStyle name="Input 2 2" xfId="21325" xr:uid="{00000000-0005-0000-0000-00004A2E0000}"/>
    <cellStyle name="Input 2 2 10" xfId="21326" xr:uid="{00000000-0005-0000-0000-00004B2E0000}"/>
    <cellStyle name="Input 2 2 10 2" xfId="21327" xr:uid="{00000000-0005-0000-0000-00004C2E0000}"/>
    <cellStyle name="Input 2 2 10 2 2" xfId="21328" xr:uid="{00000000-0005-0000-0000-00004D2E0000}"/>
    <cellStyle name="Input 2 2 10 3" xfId="21329" xr:uid="{00000000-0005-0000-0000-00004E2E0000}"/>
    <cellStyle name="Input 2 2 10 3 2" xfId="21330" xr:uid="{00000000-0005-0000-0000-00004F2E0000}"/>
    <cellStyle name="Input 2 2 10 4" xfId="21331" xr:uid="{00000000-0005-0000-0000-0000502E0000}"/>
    <cellStyle name="Input 2 2 10 5" xfId="21332" xr:uid="{00000000-0005-0000-0000-0000512E0000}"/>
    <cellStyle name="Input 2 2 11" xfId="21333" xr:uid="{00000000-0005-0000-0000-0000522E0000}"/>
    <cellStyle name="Input 2 2 11 2" xfId="21334" xr:uid="{00000000-0005-0000-0000-0000532E0000}"/>
    <cellStyle name="Input 2 2 11 2 2" xfId="21335" xr:uid="{00000000-0005-0000-0000-0000542E0000}"/>
    <cellStyle name="Input 2 2 11 3" xfId="21336" xr:uid="{00000000-0005-0000-0000-0000552E0000}"/>
    <cellStyle name="Input 2 2 11 3 2" xfId="21337" xr:uid="{00000000-0005-0000-0000-0000562E0000}"/>
    <cellStyle name="Input 2 2 11 4" xfId="21338" xr:uid="{00000000-0005-0000-0000-0000572E0000}"/>
    <cellStyle name="Input 2 2 11 5" xfId="21339" xr:uid="{00000000-0005-0000-0000-0000582E0000}"/>
    <cellStyle name="Input 2 2 12" xfId="21340" xr:uid="{00000000-0005-0000-0000-0000592E0000}"/>
    <cellStyle name="Input 2 2 12 2" xfId="21341" xr:uid="{00000000-0005-0000-0000-00005A2E0000}"/>
    <cellStyle name="Input 2 2 12 2 2" xfId="21342" xr:uid="{00000000-0005-0000-0000-00005B2E0000}"/>
    <cellStyle name="Input 2 2 12 3" xfId="21343" xr:uid="{00000000-0005-0000-0000-00005C2E0000}"/>
    <cellStyle name="Input 2 2 12 3 2" xfId="21344" xr:uid="{00000000-0005-0000-0000-00005D2E0000}"/>
    <cellStyle name="Input 2 2 12 4" xfId="21345" xr:uid="{00000000-0005-0000-0000-00005E2E0000}"/>
    <cellStyle name="Input 2 2 12 5" xfId="21346" xr:uid="{00000000-0005-0000-0000-00005F2E0000}"/>
    <cellStyle name="Input 2 2 13" xfId="21347" xr:uid="{00000000-0005-0000-0000-0000602E0000}"/>
    <cellStyle name="Input 2 2 13 2" xfId="21348" xr:uid="{00000000-0005-0000-0000-0000612E0000}"/>
    <cellStyle name="Input 2 2 13 2 2" xfId="21349" xr:uid="{00000000-0005-0000-0000-0000622E0000}"/>
    <cellStyle name="Input 2 2 13 3" xfId="21350" xr:uid="{00000000-0005-0000-0000-0000632E0000}"/>
    <cellStyle name="Input 2 2 13 3 2" xfId="21351" xr:uid="{00000000-0005-0000-0000-0000642E0000}"/>
    <cellStyle name="Input 2 2 13 4" xfId="21352" xr:uid="{00000000-0005-0000-0000-0000652E0000}"/>
    <cellStyle name="Input 2 2 13 5" xfId="21353" xr:uid="{00000000-0005-0000-0000-0000662E0000}"/>
    <cellStyle name="Input 2 2 14" xfId="21354" xr:uid="{00000000-0005-0000-0000-0000672E0000}"/>
    <cellStyle name="Input 2 2 14 2" xfId="21355" xr:uid="{00000000-0005-0000-0000-0000682E0000}"/>
    <cellStyle name="Input 2 2 14 2 2" xfId="21356" xr:uid="{00000000-0005-0000-0000-0000692E0000}"/>
    <cellStyle name="Input 2 2 14 3" xfId="21357" xr:uid="{00000000-0005-0000-0000-00006A2E0000}"/>
    <cellStyle name="Input 2 2 14 3 2" xfId="21358" xr:uid="{00000000-0005-0000-0000-00006B2E0000}"/>
    <cellStyle name="Input 2 2 14 4" xfId="21359" xr:uid="{00000000-0005-0000-0000-00006C2E0000}"/>
    <cellStyle name="Input 2 2 14 5" xfId="21360" xr:uid="{00000000-0005-0000-0000-00006D2E0000}"/>
    <cellStyle name="Input 2 2 15" xfId="21361" xr:uid="{00000000-0005-0000-0000-00006E2E0000}"/>
    <cellStyle name="Input 2 2 15 2" xfId="21362" xr:uid="{00000000-0005-0000-0000-00006F2E0000}"/>
    <cellStyle name="Input 2 2 15 2 2" xfId="21363" xr:uid="{00000000-0005-0000-0000-0000702E0000}"/>
    <cellStyle name="Input 2 2 15 3" xfId="21364" xr:uid="{00000000-0005-0000-0000-0000712E0000}"/>
    <cellStyle name="Input 2 2 15 3 2" xfId="21365" xr:uid="{00000000-0005-0000-0000-0000722E0000}"/>
    <cellStyle name="Input 2 2 15 4" xfId="21366" xr:uid="{00000000-0005-0000-0000-0000732E0000}"/>
    <cellStyle name="Input 2 2 15 5" xfId="21367" xr:uid="{00000000-0005-0000-0000-0000742E0000}"/>
    <cellStyle name="Input 2 2 16" xfId="21368" xr:uid="{00000000-0005-0000-0000-0000752E0000}"/>
    <cellStyle name="Input 2 2 16 2" xfId="21369" xr:uid="{00000000-0005-0000-0000-0000762E0000}"/>
    <cellStyle name="Input 2 2 16 2 2" xfId="21370" xr:uid="{00000000-0005-0000-0000-0000772E0000}"/>
    <cellStyle name="Input 2 2 16 3" xfId="21371" xr:uid="{00000000-0005-0000-0000-0000782E0000}"/>
    <cellStyle name="Input 2 2 16 3 2" xfId="21372" xr:uid="{00000000-0005-0000-0000-0000792E0000}"/>
    <cellStyle name="Input 2 2 16 4" xfId="21373" xr:uid="{00000000-0005-0000-0000-00007A2E0000}"/>
    <cellStyle name="Input 2 2 17" xfId="21374" xr:uid="{00000000-0005-0000-0000-00007B2E0000}"/>
    <cellStyle name="Input 2 2 17 2" xfId="21375" xr:uid="{00000000-0005-0000-0000-00007C2E0000}"/>
    <cellStyle name="Input 2 2 17 2 2" xfId="21376" xr:uid="{00000000-0005-0000-0000-00007D2E0000}"/>
    <cellStyle name="Input 2 2 17 3" xfId="21377" xr:uid="{00000000-0005-0000-0000-00007E2E0000}"/>
    <cellStyle name="Input 2 2 17 3 2" xfId="21378" xr:uid="{00000000-0005-0000-0000-00007F2E0000}"/>
    <cellStyle name="Input 2 2 17 4" xfId="21379" xr:uid="{00000000-0005-0000-0000-0000802E0000}"/>
    <cellStyle name="Input 2 2 17 5" xfId="21380" xr:uid="{00000000-0005-0000-0000-0000812E0000}"/>
    <cellStyle name="Input 2 2 18" xfId="21381" xr:uid="{00000000-0005-0000-0000-0000822E0000}"/>
    <cellStyle name="Input 2 2 18 2" xfId="21382" xr:uid="{00000000-0005-0000-0000-0000832E0000}"/>
    <cellStyle name="Input 2 2 18 2 2" xfId="21383" xr:uid="{00000000-0005-0000-0000-0000842E0000}"/>
    <cellStyle name="Input 2 2 18 3" xfId="21384" xr:uid="{00000000-0005-0000-0000-0000852E0000}"/>
    <cellStyle name="Input 2 2 18 3 2" xfId="21385" xr:uid="{00000000-0005-0000-0000-0000862E0000}"/>
    <cellStyle name="Input 2 2 18 4" xfId="21386" xr:uid="{00000000-0005-0000-0000-0000872E0000}"/>
    <cellStyle name="Input 2 2 19" xfId="21387" xr:uid="{00000000-0005-0000-0000-0000882E0000}"/>
    <cellStyle name="Input 2 2 19 2" xfId="21388" xr:uid="{00000000-0005-0000-0000-0000892E0000}"/>
    <cellStyle name="Input 2 2 19 2 2" xfId="21389" xr:uid="{00000000-0005-0000-0000-00008A2E0000}"/>
    <cellStyle name="Input 2 2 19 3" xfId="21390" xr:uid="{00000000-0005-0000-0000-00008B2E0000}"/>
    <cellStyle name="Input 2 2 19 3 2" xfId="21391" xr:uid="{00000000-0005-0000-0000-00008C2E0000}"/>
    <cellStyle name="Input 2 2 19 4" xfId="21392" xr:uid="{00000000-0005-0000-0000-00008D2E0000}"/>
    <cellStyle name="Input 2 2 19 5" xfId="21393" xr:uid="{00000000-0005-0000-0000-00008E2E0000}"/>
    <cellStyle name="Input 2 2 2" xfId="21394" xr:uid="{00000000-0005-0000-0000-00008F2E0000}"/>
    <cellStyle name="Input 2 2 2 10" xfId="21395" xr:uid="{00000000-0005-0000-0000-0000902E0000}"/>
    <cellStyle name="Input 2 2 2 10 2" xfId="21396" xr:uid="{00000000-0005-0000-0000-0000912E0000}"/>
    <cellStyle name="Input 2 2 2 11" xfId="21397" xr:uid="{00000000-0005-0000-0000-0000922E0000}"/>
    <cellStyle name="Input 2 2 2 2" xfId="21398" xr:uid="{00000000-0005-0000-0000-0000932E0000}"/>
    <cellStyle name="Input 2 2 2 2 10" xfId="21399" xr:uid="{00000000-0005-0000-0000-0000942E0000}"/>
    <cellStyle name="Input 2 2 2 2 2" xfId="21400" xr:uid="{00000000-0005-0000-0000-0000952E0000}"/>
    <cellStyle name="Input 2 2 2 2 2 2" xfId="21401" xr:uid="{00000000-0005-0000-0000-0000962E0000}"/>
    <cellStyle name="Input 2 2 2 2 2 2 2" xfId="21402" xr:uid="{00000000-0005-0000-0000-0000972E0000}"/>
    <cellStyle name="Input 2 2 2 2 2 2 2 2" xfId="21403" xr:uid="{00000000-0005-0000-0000-0000982E0000}"/>
    <cellStyle name="Input 2 2 2 2 2 2 2 2 2" xfId="21404" xr:uid="{00000000-0005-0000-0000-0000992E0000}"/>
    <cellStyle name="Input 2 2 2 2 2 2 2 3" xfId="21405" xr:uid="{00000000-0005-0000-0000-00009A2E0000}"/>
    <cellStyle name="Input 2 2 2 2 2 2 2 3 2" xfId="21406" xr:uid="{00000000-0005-0000-0000-00009B2E0000}"/>
    <cellStyle name="Input 2 2 2 2 2 2 2 4" xfId="21407" xr:uid="{00000000-0005-0000-0000-00009C2E0000}"/>
    <cellStyle name="Input 2 2 2 2 2 2 2 5" xfId="21408" xr:uid="{00000000-0005-0000-0000-00009D2E0000}"/>
    <cellStyle name="Input 2 2 2 2 2 2 3" xfId="21409" xr:uid="{00000000-0005-0000-0000-00009E2E0000}"/>
    <cellStyle name="Input 2 2 2 2 2 2 3 2" xfId="21410" xr:uid="{00000000-0005-0000-0000-00009F2E0000}"/>
    <cellStyle name="Input 2 2 2 2 2 2 4" xfId="21411" xr:uid="{00000000-0005-0000-0000-0000A02E0000}"/>
    <cellStyle name="Input 2 2 2 2 2 2 4 2" xfId="21412" xr:uid="{00000000-0005-0000-0000-0000A12E0000}"/>
    <cellStyle name="Input 2 2 2 2 2 2 5" xfId="21413" xr:uid="{00000000-0005-0000-0000-0000A22E0000}"/>
    <cellStyle name="Input 2 2 2 2 2 2 6" xfId="21414" xr:uid="{00000000-0005-0000-0000-0000A32E0000}"/>
    <cellStyle name="Input 2 2 2 2 2 3" xfId="21415" xr:uid="{00000000-0005-0000-0000-0000A42E0000}"/>
    <cellStyle name="Input 2 2 2 2 2 3 2" xfId="21416" xr:uid="{00000000-0005-0000-0000-0000A52E0000}"/>
    <cellStyle name="Input 2 2 2 2 2 3 2 2" xfId="21417" xr:uid="{00000000-0005-0000-0000-0000A62E0000}"/>
    <cellStyle name="Input 2 2 2 2 2 3 2 2 2" xfId="21418" xr:uid="{00000000-0005-0000-0000-0000A72E0000}"/>
    <cellStyle name="Input 2 2 2 2 2 3 2 3" xfId="21419" xr:uid="{00000000-0005-0000-0000-0000A82E0000}"/>
    <cellStyle name="Input 2 2 2 2 2 3 2 3 2" xfId="21420" xr:uid="{00000000-0005-0000-0000-0000A92E0000}"/>
    <cellStyle name="Input 2 2 2 2 2 3 2 4" xfId="21421" xr:uid="{00000000-0005-0000-0000-0000AA2E0000}"/>
    <cellStyle name="Input 2 2 2 2 2 3 2 5" xfId="21422" xr:uid="{00000000-0005-0000-0000-0000AB2E0000}"/>
    <cellStyle name="Input 2 2 2 2 2 3 3" xfId="21423" xr:uid="{00000000-0005-0000-0000-0000AC2E0000}"/>
    <cellStyle name="Input 2 2 2 2 2 3 3 2" xfId="21424" xr:uid="{00000000-0005-0000-0000-0000AD2E0000}"/>
    <cellStyle name="Input 2 2 2 2 2 3 4" xfId="21425" xr:uid="{00000000-0005-0000-0000-0000AE2E0000}"/>
    <cellStyle name="Input 2 2 2 2 2 3 4 2" xfId="21426" xr:uid="{00000000-0005-0000-0000-0000AF2E0000}"/>
    <cellStyle name="Input 2 2 2 2 2 3 5" xfId="21427" xr:uid="{00000000-0005-0000-0000-0000B02E0000}"/>
    <cellStyle name="Input 2 2 2 2 2 3 6" xfId="21428" xr:uid="{00000000-0005-0000-0000-0000B12E0000}"/>
    <cellStyle name="Input 2 2 2 2 2 4" xfId="21429" xr:uid="{00000000-0005-0000-0000-0000B22E0000}"/>
    <cellStyle name="Input 2 2 2 2 2 4 2" xfId="21430" xr:uid="{00000000-0005-0000-0000-0000B32E0000}"/>
    <cellStyle name="Input 2 2 2 2 2 4 2 2" xfId="21431" xr:uid="{00000000-0005-0000-0000-0000B42E0000}"/>
    <cellStyle name="Input 2 2 2 2 2 4 2 2 2" xfId="21432" xr:uid="{00000000-0005-0000-0000-0000B52E0000}"/>
    <cellStyle name="Input 2 2 2 2 2 4 2 3" xfId="21433" xr:uid="{00000000-0005-0000-0000-0000B62E0000}"/>
    <cellStyle name="Input 2 2 2 2 2 4 2 3 2" xfId="21434" xr:uid="{00000000-0005-0000-0000-0000B72E0000}"/>
    <cellStyle name="Input 2 2 2 2 2 4 2 4" xfId="21435" xr:uid="{00000000-0005-0000-0000-0000B82E0000}"/>
    <cellStyle name="Input 2 2 2 2 2 4 2 5" xfId="21436" xr:uid="{00000000-0005-0000-0000-0000B92E0000}"/>
    <cellStyle name="Input 2 2 2 2 2 4 3" xfId="21437" xr:uid="{00000000-0005-0000-0000-0000BA2E0000}"/>
    <cellStyle name="Input 2 2 2 2 2 4 3 2" xfId="21438" xr:uid="{00000000-0005-0000-0000-0000BB2E0000}"/>
    <cellStyle name="Input 2 2 2 2 2 4 4" xfId="21439" xr:uid="{00000000-0005-0000-0000-0000BC2E0000}"/>
    <cellStyle name="Input 2 2 2 2 2 4 4 2" xfId="21440" xr:uid="{00000000-0005-0000-0000-0000BD2E0000}"/>
    <cellStyle name="Input 2 2 2 2 2 4 5" xfId="21441" xr:uid="{00000000-0005-0000-0000-0000BE2E0000}"/>
    <cellStyle name="Input 2 2 2 2 2 4 6" xfId="21442" xr:uid="{00000000-0005-0000-0000-0000BF2E0000}"/>
    <cellStyle name="Input 2 2 2 2 2 5" xfId="21443" xr:uid="{00000000-0005-0000-0000-0000C02E0000}"/>
    <cellStyle name="Input 2 2 2 2 2 5 2" xfId="21444" xr:uid="{00000000-0005-0000-0000-0000C12E0000}"/>
    <cellStyle name="Input 2 2 2 2 2 5 2 2" xfId="21445" xr:uid="{00000000-0005-0000-0000-0000C22E0000}"/>
    <cellStyle name="Input 2 2 2 2 2 5 3" xfId="21446" xr:uid="{00000000-0005-0000-0000-0000C32E0000}"/>
    <cellStyle name="Input 2 2 2 2 2 5 3 2" xfId="21447" xr:uid="{00000000-0005-0000-0000-0000C42E0000}"/>
    <cellStyle name="Input 2 2 2 2 2 5 4" xfId="21448" xr:uid="{00000000-0005-0000-0000-0000C52E0000}"/>
    <cellStyle name="Input 2 2 2 2 2 5 5" xfId="21449" xr:uid="{00000000-0005-0000-0000-0000C62E0000}"/>
    <cellStyle name="Input 2 2 2 2 2 6" xfId="21450" xr:uid="{00000000-0005-0000-0000-0000C72E0000}"/>
    <cellStyle name="Input 2 2 2 2 2 6 2" xfId="21451" xr:uid="{00000000-0005-0000-0000-0000C82E0000}"/>
    <cellStyle name="Input 2 2 2 2 2 7" xfId="21452" xr:uid="{00000000-0005-0000-0000-0000C92E0000}"/>
    <cellStyle name="Input 2 2 2 2 2 7 2" xfId="21453" xr:uid="{00000000-0005-0000-0000-0000CA2E0000}"/>
    <cellStyle name="Input 2 2 2 2 2 8" xfId="21454" xr:uid="{00000000-0005-0000-0000-0000CB2E0000}"/>
    <cellStyle name="Input 2 2 2 2 2 9" xfId="21455" xr:uid="{00000000-0005-0000-0000-0000CC2E0000}"/>
    <cellStyle name="Input 2 2 2 2 3" xfId="21456" xr:uid="{00000000-0005-0000-0000-0000CD2E0000}"/>
    <cellStyle name="Input 2 2 2 2 3 2" xfId="21457" xr:uid="{00000000-0005-0000-0000-0000CE2E0000}"/>
    <cellStyle name="Input 2 2 2 2 3 2 2" xfId="21458" xr:uid="{00000000-0005-0000-0000-0000CF2E0000}"/>
    <cellStyle name="Input 2 2 2 2 3 2 2 2" xfId="21459" xr:uid="{00000000-0005-0000-0000-0000D02E0000}"/>
    <cellStyle name="Input 2 2 2 2 3 2 2 2 2" xfId="21460" xr:uid="{00000000-0005-0000-0000-0000D12E0000}"/>
    <cellStyle name="Input 2 2 2 2 3 2 2 3" xfId="21461" xr:uid="{00000000-0005-0000-0000-0000D22E0000}"/>
    <cellStyle name="Input 2 2 2 2 3 2 2 3 2" xfId="21462" xr:uid="{00000000-0005-0000-0000-0000D32E0000}"/>
    <cellStyle name="Input 2 2 2 2 3 2 2 4" xfId="21463" xr:uid="{00000000-0005-0000-0000-0000D42E0000}"/>
    <cellStyle name="Input 2 2 2 2 3 2 2 5" xfId="21464" xr:uid="{00000000-0005-0000-0000-0000D52E0000}"/>
    <cellStyle name="Input 2 2 2 2 3 2 3" xfId="21465" xr:uid="{00000000-0005-0000-0000-0000D62E0000}"/>
    <cellStyle name="Input 2 2 2 2 3 2 3 2" xfId="21466" xr:uid="{00000000-0005-0000-0000-0000D72E0000}"/>
    <cellStyle name="Input 2 2 2 2 3 2 4" xfId="21467" xr:uid="{00000000-0005-0000-0000-0000D82E0000}"/>
    <cellStyle name="Input 2 2 2 2 3 2 4 2" xfId="21468" xr:uid="{00000000-0005-0000-0000-0000D92E0000}"/>
    <cellStyle name="Input 2 2 2 2 3 2 5" xfId="21469" xr:uid="{00000000-0005-0000-0000-0000DA2E0000}"/>
    <cellStyle name="Input 2 2 2 2 3 2 6" xfId="21470" xr:uid="{00000000-0005-0000-0000-0000DB2E0000}"/>
    <cellStyle name="Input 2 2 2 2 3 3" xfId="21471" xr:uid="{00000000-0005-0000-0000-0000DC2E0000}"/>
    <cellStyle name="Input 2 2 2 2 3 3 2" xfId="21472" xr:uid="{00000000-0005-0000-0000-0000DD2E0000}"/>
    <cellStyle name="Input 2 2 2 2 3 3 2 2" xfId="21473" xr:uid="{00000000-0005-0000-0000-0000DE2E0000}"/>
    <cellStyle name="Input 2 2 2 2 3 3 2 2 2" xfId="21474" xr:uid="{00000000-0005-0000-0000-0000DF2E0000}"/>
    <cellStyle name="Input 2 2 2 2 3 3 2 3" xfId="21475" xr:uid="{00000000-0005-0000-0000-0000E02E0000}"/>
    <cellStyle name="Input 2 2 2 2 3 3 2 3 2" xfId="21476" xr:uid="{00000000-0005-0000-0000-0000E12E0000}"/>
    <cellStyle name="Input 2 2 2 2 3 3 2 4" xfId="21477" xr:uid="{00000000-0005-0000-0000-0000E22E0000}"/>
    <cellStyle name="Input 2 2 2 2 3 3 2 5" xfId="21478" xr:uid="{00000000-0005-0000-0000-0000E32E0000}"/>
    <cellStyle name="Input 2 2 2 2 3 3 3" xfId="21479" xr:uid="{00000000-0005-0000-0000-0000E42E0000}"/>
    <cellStyle name="Input 2 2 2 2 3 3 3 2" xfId="21480" xr:uid="{00000000-0005-0000-0000-0000E52E0000}"/>
    <cellStyle name="Input 2 2 2 2 3 3 4" xfId="21481" xr:uid="{00000000-0005-0000-0000-0000E62E0000}"/>
    <cellStyle name="Input 2 2 2 2 3 3 4 2" xfId="21482" xr:uid="{00000000-0005-0000-0000-0000E72E0000}"/>
    <cellStyle name="Input 2 2 2 2 3 3 5" xfId="21483" xr:uid="{00000000-0005-0000-0000-0000E82E0000}"/>
    <cellStyle name="Input 2 2 2 2 3 3 6" xfId="21484" xr:uid="{00000000-0005-0000-0000-0000E92E0000}"/>
    <cellStyle name="Input 2 2 2 2 3 4" xfId="21485" xr:uid="{00000000-0005-0000-0000-0000EA2E0000}"/>
    <cellStyle name="Input 2 2 2 2 3 4 2" xfId="21486" xr:uid="{00000000-0005-0000-0000-0000EB2E0000}"/>
    <cellStyle name="Input 2 2 2 2 3 4 2 2" xfId="21487" xr:uid="{00000000-0005-0000-0000-0000EC2E0000}"/>
    <cellStyle name="Input 2 2 2 2 3 4 3" xfId="21488" xr:uid="{00000000-0005-0000-0000-0000ED2E0000}"/>
    <cellStyle name="Input 2 2 2 2 3 4 3 2" xfId="21489" xr:uid="{00000000-0005-0000-0000-0000EE2E0000}"/>
    <cellStyle name="Input 2 2 2 2 3 4 4" xfId="21490" xr:uid="{00000000-0005-0000-0000-0000EF2E0000}"/>
    <cellStyle name="Input 2 2 2 2 3 4 5" xfId="21491" xr:uid="{00000000-0005-0000-0000-0000F02E0000}"/>
    <cellStyle name="Input 2 2 2 2 3 5" xfId="21492" xr:uid="{00000000-0005-0000-0000-0000F12E0000}"/>
    <cellStyle name="Input 2 2 2 2 3 5 2" xfId="21493" xr:uid="{00000000-0005-0000-0000-0000F22E0000}"/>
    <cellStyle name="Input 2 2 2 2 3 6" xfId="21494" xr:uid="{00000000-0005-0000-0000-0000F32E0000}"/>
    <cellStyle name="Input 2 2 2 2 3 6 2" xfId="21495" xr:uid="{00000000-0005-0000-0000-0000F42E0000}"/>
    <cellStyle name="Input 2 2 2 2 3 7" xfId="21496" xr:uid="{00000000-0005-0000-0000-0000F52E0000}"/>
    <cellStyle name="Input 2 2 2 2 3 8" xfId="21497" xr:uid="{00000000-0005-0000-0000-0000F62E0000}"/>
    <cellStyle name="Input 2 2 2 2 4" xfId="21498" xr:uid="{00000000-0005-0000-0000-0000F72E0000}"/>
    <cellStyle name="Input 2 2 2 2 4 2" xfId="21499" xr:uid="{00000000-0005-0000-0000-0000F82E0000}"/>
    <cellStyle name="Input 2 2 2 2 4 2 2" xfId="21500" xr:uid="{00000000-0005-0000-0000-0000F92E0000}"/>
    <cellStyle name="Input 2 2 2 2 4 2 2 2" xfId="21501" xr:uid="{00000000-0005-0000-0000-0000FA2E0000}"/>
    <cellStyle name="Input 2 2 2 2 4 2 3" xfId="21502" xr:uid="{00000000-0005-0000-0000-0000FB2E0000}"/>
    <cellStyle name="Input 2 2 2 2 4 2 3 2" xfId="21503" xr:uid="{00000000-0005-0000-0000-0000FC2E0000}"/>
    <cellStyle name="Input 2 2 2 2 4 2 4" xfId="21504" xr:uid="{00000000-0005-0000-0000-0000FD2E0000}"/>
    <cellStyle name="Input 2 2 2 2 4 2 5" xfId="21505" xr:uid="{00000000-0005-0000-0000-0000FE2E0000}"/>
    <cellStyle name="Input 2 2 2 2 4 3" xfId="21506" xr:uid="{00000000-0005-0000-0000-0000FF2E0000}"/>
    <cellStyle name="Input 2 2 2 2 4 3 2" xfId="21507" xr:uid="{00000000-0005-0000-0000-0000002F0000}"/>
    <cellStyle name="Input 2 2 2 2 4 4" xfId="21508" xr:uid="{00000000-0005-0000-0000-0000012F0000}"/>
    <cellStyle name="Input 2 2 2 2 4 4 2" xfId="21509" xr:uid="{00000000-0005-0000-0000-0000022F0000}"/>
    <cellStyle name="Input 2 2 2 2 4 5" xfId="21510" xr:uid="{00000000-0005-0000-0000-0000032F0000}"/>
    <cellStyle name="Input 2 2 2 2 4 6" xfId="21511" xr:uid="{00000000-0005-0000-0000-0000042F0000}"/>
    <cellStyle name="Input 2 2 2 2 5" xfId="21512" xr:uid="{00000000-0005-0000-0000-0000052F0000}"/>
    <cellStyle name="Input 2 2 2 2 5 2" xfId="21513" xr:uid="{00000000-0005-0000-0000-0000062F0000}"/>
    <cellStyle name="Input 2 2 2 2 5 2 2" xfId="21514" xr:uid="{00000000-0005-0000-0000-0000072F0000}"/>
    <cellStyle name="Input 2 2 2 2 5 2 2 2" xfId="21515" xr:uid="{00000000-0005-0000-0000-0000082F0000}"/>
    <cellStyle name="Input 2 2 2 2 5 2 3" xfId="21516" xr:uid="{00000000-0005-0000-0000-0000092F0000}"/>
    <cellStyle name="Input 2 2 2 2 5 2 3 2" xfId="21517" xr:uid="{00000000-0005-0000-0000-00000A2F0000}"/>
    <cellStyle name="Input 2 2 2 2 5 2 4" xfId="21518" xr:uid="{00000000-0005-0000-0000-00000B2F0000}"/>
    <cellStyle name="Input 2 2 2 2 5 2 5" xfId="21519" xr:uid="{00000000-0005-0000-0000-00000C2F0000}"/>
    <cellStyle name="Input 2 2 2 2 5 3" xfId="21520" xr:uid="{00000000-0005-0000-0000-00000D2F0000}"/>
    <cellStyle name="Input 2 2 2 2 5 3 2" xfId="21521" xr:uid="{00000000-0005-0000-0000-00000E2F0000}"/>
    <cellStyle name="Input 2 2 2 2 5 4" xfId="21522" xr:uid="{00000000-0005-0000-0000-00000F2F0000}"/>
    <cellStyle name="Input 2 2 2 2 5 4 2" xfId="21523" xr:uid="{00000000-0005-0000-0000-0000102F0000}"/>
    <cellStyle name="Input 2 2 2 2 5 5" xfId="21524" xr:uid="{00000000-0005-0000-0000-0000112F0000}"/>
    <cellStyle name="Input 2 2 2 2 5 6" xfId="21525" xr:uid="{00000000-0005-0000-0000-0000122F0000}"/>
    <cellStyle name="Input 2 2 2 2 6" xfId="21526" xr:uid="{00000000-0005-0000-0000-0000132F0000}"/>
    <cellStyle name="Input 2 2 2 2 6 2" xfId="21527" xr:uid="{00000000-0005-0000-0000-0000142F0000}"/>
    <cellStyle name="Input 2 2 2 2 6 2 2" xfId="21528" xr:uid="{00000000-0005-0000-0000-0000152F0000}"/>
    <cellStyle name="Input 2 2 2 2 6 2 2 2" xfId="21529" xr:uid="{00000000-0005-0000-0000-0000162F0000}"/>
    <cellStyle name="Input 2 2 2 2 6 2 3" xfId="21530" xr:uid="{00000000-0005-0000-0000-0000172F0000}"/>
    <cellStyle name="Input 2 2 2 2 6 2 3 2" xfId="21531" xr:uid="{00000000-0005-0000-0000-0000182F0000}"/>
    <cellStyle name="Input 2 2 2 2 6 2 4" xfId="21532" xr:uid="{00000000-0005-0000-0000-0000192F0000}"/>
    <cellStyle name="Input 2 2 2 2 6 2 5" xfId="21533" xr:uid="{00000000-0005-0000-0000-00001A2F0000}"/>
    <cellStyle name="Input 2 2 2 2 6 3" xfId="21534" xr:uid="{00000000-0005-0000-0000-00001B2F0000}"/>
    <cellStyle name="Input 2 2 2 2 6 3 2" xfId="21535" xr:uid="{00000000-0005-0000-0000-00001C2F0000}"/>
    <cellStyle name="Input 2 2 2 2 6 4" xfId="21536" xr:uid="{00000000-0005-0000-0000-00001D2F0000}"/>
    <cellStyle name="Input 2 2 2 2 6 4 2" xfId="21537" xr:uid="{00000000-0005-0000-0000-00001E2F0000}"/>
    <cellStyle name="Input 2 2 2 2 6 5" xfId="21538" xr:uid="{00000000-0005-0000-0000-00001F2F0000}"/>
    <cellStyle name="Input 2 2 2 2 6 6" xfId="21539" xr:uid="{00000000-0005-0000-0000-0000202F0000}"/>
    <cellStyle name="Input 2 2 2 2 7" xfId="21540" xr:uid="{00000000-0005-0000-0000-0000212F0000}"/>
    <cellStyle name="Input 2 2 2 2 7 2" xfId="21541" xr:uid="{00000000-0005-0000-0000-0000222F0000}"/>
    <cellStyle name="Input 2 2 2 2 7 2 2" xfId="21542" xr:uid="{00000000-0005-0000-0000-0000232F0000}"/>
    <cellStyle name="Input 2 2 2 2 7 3" xfId="21543" xr:uid="{00000000-0005-0000-0000-0000242F0000}"/>
    <cellStyle name="Input 2 2 2 2 7 3 2" xfId="21544" xr:uid="{00000000-0005-0000-0000-0000252F0000}"/>
    <cellStyle name="Input 2 2 2 2 7 4" xfId="21545" xr:uid="{00000000-0005-0000-0000-0000262F0000}"/>
    <cellStyle name="Input 2 2 2 2 7 5" xfId="21546" xr:uid="{00000000-0005-0000-0000-0000272F0000}"/>
    <cellStyle name="Input 2 2 2 2 8" xfId="21547" xr:uid="{00000000-0005-0000-0000-0000282F0000}"/>
    <cellStyle name="Input 2 2 2 2 8 2" xfId="21548" xr:uid="{00000000-0005-0000-0000-0000292F0000}"/>
    <cellStyle name="Input 2 2 2 2 9" xfId="21549" xr:uid="{00000000-0005-0000-0000-00002A2F0000}"/>
    <cellStyle name="Input 2 2 2 2 9 2" xfId="21550" xr:uid="{00000000-0005-0000-0000-00002B2F0000}"/>
    <cellStyle name="Input 2 2 2 3" xfId="21551" xr:uid="{00000000-0005-0000-0000-00002C2F0000}"/>
    <cellStyle name="Input 2 2 2 3 2" xfId="21552" xr:uid="{00000000-0005-0000-0000-00002D2F0000}"/>
    <cellStyle name="Input 2 2 2 3 2 2" xfId="21553" xr:uid="{00000000-0005-0000-0000-00002E2F0000}"/>
    <cellStyle name="Input 2 2 2 3 2 2 2" xfId="21554" xr:uid="{00000000-0005-0000-0000-00002F2F0000}"/>
    <cellStyle name="Input 2 2 2 3 2 2 2 2" xfId="21555" xr:uid="{00000000-0005-0000-0000-0000302F0000}"/>
    <cellStyle name="Input 2 2 2 3 2 2 3" xfId="21556" xr:uid="{00000000-0005-0000-0000-0000312F0000}"/>
    <cellStyle name="Input 2 2 2 3 2 2 3 2" xfId="21557" xr:uid="{00000000-0005-0000-0000-0000322F0000}"/>
    <cellStyle name="Input 2 2 2 3 2 2 4" xfId="21558" xr:uid="{00000000-0005-0000-0000-0000332F0000}"/>
    <cellStyle name="Input 2 2 2 3 2 2 5" xfId="21559" xr:uid="{00000000-0005-0000-0000-0000342F0000}"/>
    <cellStyle name="Input 2 2 2 3 2 3" xfId="21560" xr:uid="{00000000-0005-0000-0000-0000352F0000}"/>
    <cellStyle name="Input 2 2 2 3 2 3 2" xfId="21561" xr:uid="{00000000-0005-0000-0000-0000362F0000}"/>
    <cellStyle name="Input 2 2 2 3 2 4" xfId="21562" xr:uid="{00000000-0005-0000-0000-0000372F0000}"/>
    <cellStyle name="Input 2 2 2 3 2 4 2" xfId="21563" xr:uid="{00000000-0005-0000-0000-0000382F0000}"/>
    <cellStyle name="Input 2 2 2 3 2 5" xfId="21564" xr:uid="{00000000-0005-0000-0000-0000392F0000}"/>
    <cellStyle name="Input 2 2 2 3 2 6" xfId="21565" xr:uid="{00000000-0005-0000-0000-00003A2F0000}"/>
    <cellStyle name="Input 2 2 2 3 3" xfId="21566" xr:uid="{00000000-0005-0000-0000-00003B2F0000}"/>
    <cellStyle name="Input 2 2 2 3 3 2" xfId="21567" xr:uid="{00000000-0005-0000-0000-00003C2F0000}"/>
    <cellStyle name="Input 2 2 2 3 3 2 2" xfId="21568" xr:uid="{00000000-0005-0000-0000-00003D2F0000}"/>
    <cellStyle name="Input 2 2 2 3 3 2 2 2" xfId="21569" xr:uid="{00000000-0005-0000-0000-00003E2F0000}"/>
    <cellStyle name="Input 2 2 2 3 3 2 3" xfId="21570" xr:uid="{00000000-0005-0000-0000-00003F2F0000}"/>
    <cellStyle name="Input 2 2 2 3 3 2 3 2" xfId="21571" xr:uid="{00000000-0005-0000-0000-0000402F0000}"/>
    <cellStyle name="Input 2 2 2 3 3 2 4" xfId="21572" xr:uid="{00000000-0005-0000-0000-0000412F0000}"/>
    <cellStyle name="Input 2 2 2 3 3 2 5" xfId="21573" xr:uid="{00000000-0005-0000-0000-0000422F0000}"/>
    <cellStyle name="Input 2 2 2 3 3 3" xfId="21574" xr:uid="{00000000-0005-0000-0000-0000432F0000}"/>
    <cellStyle name="Input 2 2 2 3 3 3 2" xfId="21575" xr:uid="{00000000-0005-0000-0000-0000442F0000}"/>
    <cellStyle name="Input 2 2 2 3 3 4" xfId="21576" xr:uid="{00000000-0005-0000-0000-0000452F0000}"/>
    <cellStyle name="Input 2 2 2 3 3 4 2" xfId="21577" xr:uid="{00000000-0005-0000-0000-0000462F0000}"/>
    <cellStyle name="Input 2 2 2 3 3 5" xfId="21578" xr:uid="{00000000-0005-0000-0000-0000472F0000}"/>
    <cellStyle name="Input 2 2 2 3 3 6" xfId="21579" xr:uid="{00000000-0005-0000-0000-0000482F0000}"/>
    <cellStyle name="Input 2 2 2 3 4" xfId="21580" xr:uid="{00000000-0005-0000-0000-0000492F0000}"/>
    <cellStyle name="Input 2 2 2 3 4 2" xfId="21581" xr:uid="{00000000-0005-0000-0000-00004A2F0000}"/>
    <cellStyle name="Input 2 2 2 3 4 2 2" xfId="21582" xr:uid="{00000000-0005-0000-0000-00004B2F0000}"/>
    <cellStyle name="Input 2 2 2 3 4 2 2 2" xfId="21583" xr:uid="{00000000-0005-0000-0000-00004C2F0000}"/>
    <cellStyle name="Input 2 2 2 3 4 2 3" xfId="21584" xr:uid="{00000000-0005-0000-0000-00004D2F0000}"/>
    <cellStyle name="Input 2 2 2 3 4 2 3 2" xfId="21585" xr:uid="{00000000-0005-0000-0000-00004E2F0000}"/>
    <cellStyle name="Input 2 2 2 3 4 2 4" xfId="21586" xr:uid="{00000000-0005-0000-0000-00004F2F0000}"/>
    <cellStyle name="Input 2 2 2 3 4 2 5" xfId="21587" xr:uid="{00000000-0005-0000-0000-0000502F0000}"/>
    <cellStyle name="Input 2 2 2 3 4 3" xfId="21588" xr:uid="{00000000-0005-0000-0000-0000512F0000}"/>
    <cellStyle name="Input 2 2 2 3 4 3 2" xfId="21589" xr:uid="{00000000-0005-0000-0000-0000522F0000}"/>
    <cellStyle name="Input 2 2 2 3 4 4" xfId="21590" xr:uid="{00000000-0005-0000-0000-0000532F0000}"/>
    <cellStyle name="Input 2 2 2 3 4 4 2" xfId="21591" xr:uid="{00000000-0005-0000-0000-0000542F0000}"/>
    <cellStyle name="Input 2 2 2 3 4 5" xfId="21592" xr:uid="{00000000-0005-0000-0000-0000552F0000}"/>
    <cellStyle name="Input 2 2 2 3 4 6" xfId="21593" xr:uid="{00000000-0005-0000-0000-0000562F0000}"/>
    <cellStyle name="Input 2 2 2 3 5" xfId="21594" xr:uid="{00000000-0005-0000-0000-0000572F0000}"/>
    <cellStyle name="Input 2 2 2 3 5 2" xfId="21595" xr:uid="{00000000-0005-0000-0000-0000582F0000}"/>
    <cellStyle name="Input 2 2 2 3 5 2 2" xfId="21596" xr:uid="{00000000-0005-0000-0000-0000592F0000}"/>
    <cellStyle name="Input 2 2 2 3 5 3" xfId="21597" xr:uid="{00000000-0005-0000-0000-00005A2F0000}"/>
    <cellStyle name="Input 2 2 2 3 5 3 2" xfId="21598" xr:uid="{00000000-0005-0000-0000-00005B2F0000}"/>
    <cellStyle name="Input 2 2 2 3 5 4" xfId="21599" xr:uid="{00000000-0005-0000-0000-00005C2F0000}"/>
    <cellStyle name="Input 2 2 2 3 5 5" xfId="21600" xr:uid="{00000000-0005-0000-0000-00005D2F0000}"/>
    <cellStyle name="Input 2 2 2 3 6" xfId="21601" xr:uid="{00000000-0005-0000-0000-00005E2F0000}"/>
    <cellStyle name="Input 2 2 2 3 6 2" xfId="21602" xr:uid="{00000000-0005-0000-0000-00005F2F0000}"/>
    <cellStyle name="Input 2 2 2 3 7" xfId="21603" xr:uid="{00000000-0005-0000-0000-0000602F0000}"/>
    <cellStyle name="Input 2 2 2 3 7 2" xfId="21604" xr:uid="{00000000-0005-0000-0000-0000612F0000}"/>
    <cellStyle name="Input 2 2 2 3 8" xfId="21605" xr:uid="{00000000-0005-0000-0000-0000622F0000}"/>
    <cellStyle name="Input 2 2 2 3 9" xfId="21606" xr:uid="{00000000-0005-0000-0000-0000632F0000}"/>
    <cellStyle name="Input 2 2 2 4" xfId="21607" xr:uid="{00000000-0005-0000-0000-0000642F0000}"/>
    <cellStyle name="Input 2 2 2 4 2" xfId="21608" xr:uid="{00000000-0005-0000-0000-0000652F0000}"/>
    <cellStyle name="Input 2 2 2 4 2 2" xfId="21609" xr:uid="{00000000-0005-0000-0000-0000662F0000}"/>
    <cellStyle name="Input 2 2 2 4 2 2 2" xfId="21610" xr:uid="{00000000-0005-0000-0000-0000672F0000}"/>
    <cellStyle name="Input 2 2 2 4 2 2 2 2" xfId="21611" xr:uid="{00000000-0005-0000-0000-0000682F0000}"/>
    <cellStyle name="Input 2 2 2 4 2 2 3" xfId="21612" xr:uid="{00000000-0005-0000-0000-0000692F0000}"/>
    <cellStyle name="Input 2 2 2 4 2 2 3 2" xfId="21613" xr:uid="{00000000-0005-0000-0000-00006A2F0000}"/>
    <cellStyle name="Input 2 2 2 4 2 2 4" xfId="21614" xr:uid="{00000000-0005-0000-0000-00006B2F0000}"/>
    <cellStyle name="Input 2 2 2 4 2 2 5" xfId="21615" xr:uid="{00000000-0005-0000-0000-00006C2F0000}"/>
    <cellStyle name="Input 2 2 2 4 2 3" xfId="21616" xr:uid="{00000000-0005-0000-0000-00006D2F0000}"/>
    <cellStyle name="Input 2 2 2 4 2 3 2" xfId="21617" xr:uid="{00000000-0005-0000-0000-00006E2F0000}"/>
    <cellStyle name="Input 2 2 2 4 2 4" xfId="21618" xr:uid="{00000000-0005-0000-0000-00006F2F0000}"/>
    <cellStyle name="Input 2 2 2 4 2 4 2" xfId="21619" xr:uid="{00000000-0005-0000-0000-0000702F0000}"/>
    <cellStyle name="Input 2 2 2 4 2 5" xfId="21620" xr:uid="{00000000-0005-0000-0000-0000712F0000}"/>
    <cellStyle name="Input 2 2 2 4 2 6" xfId="21621" xr:uid="{00000000-0005-0000-0000-0000722F0000}"/>
    <cellStyle name="Input 2 2 2 4 3" xfId="21622" xr:uid="{00000000-0005-0000-0000-0000732F0000}"/>
    <cellStyle name="Input 2 2 2 4 3 2" xfId="21623" xr:uid="{00000000-0005-0000-0000-0000742F0000}"/>
    <cellStyle name="Input 2 2 2 4 3 2 2" xfId="21624" xr:uid="{00000000-0005-0000-0000-0000752F0000}"/>
    <cellStyle name="Input 2 2 2 4 3 2 2 2" xfId="21625" xr:uid="{00000000-0005-0000-0000-0000762F0000}"/>
    <cellStyle name="Input 2 2 2 4 3 2 3" xfId="21626" xr:uid="{00000000-0005-0000-0000-0000772F0000}"/>
    <cellStyle name="Input 2 2 2 4 3 2 3 2" xfId="21627" xr:uid="{00000000-0005-0000-0000-0000782F0000}"/>
    <cellStyle name="Input 2 2 2 4 3 2 4" xfId="21628" xr:uid="{00000000-0005-0000-0000-0000792F0000}"/>
    <cellStyle name="Input 2 2 2 4 3 2 5" xfId="21629" xr:uid="{00000000-0005-0000-0000-00007A2F0000}"/>
    <cellStyle name="Input 2 2 2 4 3 3" xfId="21630" xr:uid="{00000000-0005-0000-0000-00007B2F0000}"/>
    <cellStyle name="Input 2 2 2 4 3 3 2" xfId="21631" xr:uid="{00000000-0005-0000-0000-00007C2F0000}"/>
    <cellStyle name="Input 2 2 2 4 3 4" xfId="21632" xr:uid="{00000000-0005-0000-0000-00007D2F0000}"/>
    <cellStyle name="Input 2 2 2 4 3 4 2" xfId="21633" xr:uid="{00000000-0005-0000-0000-00007E2F0000}"/>
    <cellStyle name="Input 2 2 2 4 3 5" xfId="21634" xr:uid="{00000000-0005-0000-0000-00007F2F0000}"/>
    <cellStyle name="Input 2 2 2 4 3 6" xfId="21635" xr:uid="{00000000-0005-0000-0000-0000802F0000}"/>
    <cellStyle name="Input 2 2 2 4 4" xfId="21636" xr:uid="{00000000-0005-0000-0000-0000812F0000}"/>
    <cellStyle name="Input 2 2 2 4 4 2" xfId="21637" xr:uid="{00000000-0005-0000-0000-0000822F0000}"/>
    <cellStyle name="Input 2 2 2 4 4 2 2" xfId="21638" xr:uid="{00000000-0005-0000-0000-0000832F0000}"/>
    <cellStyle name="Input 2 2 2 4 4 3" xfId="21639" xr:uid="{00000000-0005-0000-0000-0000842F0000}"/>
    <cellStyle name="Input 2 2 2 4 4 3 2" xfId="21640" xr:uid="{00000000-0005-0000-0000-0000852F0000}"/>
    <cellStyle name="Input 2 2 2 4 4 4" xfId="21641" xr:uid="{00000000-0005-0000-0000-0000862F0000}"/>
    <cellStyle name="Input 2 2 2 4 4 5" xfId="21642" xr:uid="{00000000-0005-0000-0000-0000872F0000}"/>
    <cellStyle name="Input 2 2 2 4 5" xfId="21643" xr:uid="{00000000-0005-0000-0000-0000882F0000}"/>
    <cellStyle name="Input 2 2 2 4 5 2" xfId="21644" xr:uid="{00000000-0005-0000-0000-0000892F0000}"/>
    <cellStyle name="Input 2 2 2 4 6" xfId="21645" xr:uid="{00000000-0005-0000-0000-00008A2F0000}"/>
    <cellStyle name="Input 2 2 2 4 6 2" xfId="21646" xr:uid="{00000000-0005-0000-0000-00008B2F0000}"/>
    <cellStyle name="Input 2 2 2 4 7" xfId="21647" xr:uid="{00000000-0005-0000-0000-00008C2F0000}"/>
    <cellStyle name="Input 2 2 2 4 8" xfId="21648" xr:uid="{00000000-0005-0000-0000-00008D2F0000}"/>
    <cellStyle name="Input 2 2 2 5" xfId="21649" xr:uid="{00000000-0005-0000-0000-00008E2F0000}"/>
    <cellStyle name="Input 2 2 2 5 2" xfId="21650" xr:uid="{00000000-0005-0000-0000-00008F2F0000}"/>
    <cellStyle name="Input 2 2 2 5 2 2" xfId="21651" xr:uid="{00000000-0005-0000-0000-0000902F0000}"/>
    <cellStyle name="Input 2 2 2 5 2 2 2" xfId="21652" xr:uid="{00000000-0005-0000-0000-0000912F0000}"/>
    <cellStyle name="Input 2 2 2 5 2 3" xfId="21653" xr:uid="{00000000-0005-0000-0000-0000922F0000}"/>
    <cellStyle name="Input 2 2 2 5 2 3 2" xfId="21654" xr:uid="{00000000-0005-0000-0000-0000932F0000}"/>
    <cellStyle name="Input 2 2 2 5 2 4" xfId="21655" xr:uid="{00000000-0005-0000-0000-0000942F0000}"/>
    <cellStyle name="Input 2 2 2 5 2 5" xfId="21656" xr:uid="{00000000-0005-0000-0000-0000952F0000}"/>
    <cellStyle name="Input 2 2 2 5 3" xfId="21657" xr:uid="{00000000-0005-0000-0000-0000962F0000}"/>
    <cellStyle name="Input 2 2 2 5 3 2" xfId="21658" xr:uid="{00000000-0005-0000-0000-0000972F0000}"/>
    <cellStyle name="Input 2 2 2 5 4" xfId="21659" xr:uid="{00000000-0005-0000-0000-0000982F0000}"/>
    <cellStyle name="Input 2 2 2 5 4 2" xfId="21660" xr:uid="{00000000-0005-0000-0000-0000992F0000}"/>
    <cellStyle name="Input 2 2 2 5 5" xfId="21661" xr:uid="{00000000-0005-0000-0000-00009A2F0000}"/>
    <cellStyle name="Input 2 2 2 5 6" xfId="21662" xr:uid="{00000000-0005-0000-0000-00009B2F0000}"/>
    <cellStyle name="Input 2 2 2 6" xfId="21663" xr:uid="{00000000-0005-0000-0000-00009C2F0000}"/>
    <cellStyle name="Input 2 2 2 6 2" xfId="21664" xr:uid="{00000000-0005-0000-0000-00009D2F0000}"/>
    <cellStyle name="Input 2 2 2 6 2 2" xfId="21665" xr:uid="{00000000-0005-0000-0000-00009E2F0000}"/>
    <cellStyle name="Input 2 2 2 6 2 2 2" xfId="21666" xr:uid="{00000000-0005-0000-0000-00009F2F0000}"/>
    <cellStyle name="Input 2 2 2 6 2 3" xfId="21667" xr:uid="{00000000-0005-0000-0000-0000A02F0000}"/>
    <cellStyle name="Input 2 2 2 6 2 3 2" xfId="21668" xr:uid="{00000000-0005-0000-0000-0000A12F0000}"/>
    <cellStyle name="Input 2 2 2 6 2 4" xfId="21669" xr:uid="{00000000-0005-0000-0000-0000A22F0000}"/>
    <cellStyle name="Input 2 2 2 6 2 5" xfId="21670" xr:uid="{00000000-0005-0000-0000-0000A32F0000}"/>
    <cellStyle name="Input 2 2 2 6 3" xfId="21671" xr:uid="{00000000-0005-0000-0000-0000A42F0000}"/>
    <cellStyle name="Input 2 2 2 6 3 2" xfId="21672" xr:uid="{00000000-0005-0000-0000-0000A52F0000}"/>
    <cellStyle name="Input 2 2 2 6 4" xfId="21673" xr:uid="{00000000-0005-0000-0000-0000A62F0000}"/>
    <cellStyle name="Input 2 2 2 6 4 2" xfId="21674" xr:uid="{00000000-0005-0000-0000-0000A72F0000}"/>
    <cellStyle name="Input 2 2 2 6 5" xfId="21675" xr:uid="{00000000-0005-0000-0000-0000A82F0000}"/>
    <cellStyle name="Input 2 2 2 6 6" xfId="21676" xr:uid="{00000000-0005-0000-0000-0000A92F0000}"/>
    <cellStyle name="Input 2 2 2 7" xfId="21677" xr:uid="{00000000-0005-0000-0000-0000AA2F0000}"/>
    <cellStyle name="Input 2 2 2 7 2" xfId="21678" xr:uid="{00000000-0005-0000-0000-0000AB2F0000}"/>
    <cellStyle name="Input 2 2 2 7 2 2" xfId="21679" xr:uid="{00000000-0005-0000-0000-0000AC2F0000}"/>
    <cellStyle name="Input 2 2 2 7 2 2 2" xfId="21680" xr:uid="{00000000-0005-0000-0000-0000AD2F0000}"/>
    <cellStyle name="Input 2 2 2 7 2 3" xfId="21681" xr:uid="{00000000-0005-0000-0000-0000AE2F0000}"/>
    <cellStyle name="Input 2 2 2 7 2 3 2" xfId="21682" xr:uid="{00000000-0005-0000-0000-0000AF2F0000}"/>
    <cellStyle name="Input 2 2 2 7 2 4" xfId="21683" xr:uid="{00000000-0005-0000-0000-0000B02F0000}"/>
    <cellStyle name="Input 2 2 2 7 2 5" xfId="21684" xr:uid="{00000000-0005-0000-0000-0000B12F0000}"/>
    <cellStyle name="Input 2 2 2 7 3" xfId="21685" xr:uid="{00000000-0005-0000-0000-0000B22F0000}"/>
    <cellStyle name="Input 2 2 2 7 3 2" xfId="21686" xr:uid="{00000000-0005-0000-0000-0000B32F0000}"/>
    <cellStyle name="Input 2 2 2 7 4" xfId="21687" xr:uid="{00000000-0005-0000-0000-0000B42F0000}"/>
    <cellStyle name="Input 2 2 2 7 4 2" xfId="21688" xr:uid="{00000000-0005-0000-0000-0000B52F0000}"/>
    <cellStyle name="Input 2 2 2 7 5" xfId="21689" xr:uid="{00000000-0005-0000-0000-0000B62F0000}"/>
    <cellStyle name="Input 2 2 2 7 6" xfId="21690" xr:uid="{00000000-0005-0000-0000-0000B72F0000}"/>
    <cellStyle name="Input 2 2 2 8" xfId="21691" xr:uid="{00000000-0005-0000-0000-0000B82F0000}"/>
    <cellStyle name="Input 2 2 2 8 2" xfId="21692" xr:uid="{00000000-0005-0000-0000-0000B92F0000}"/>
    <cellStyle name="Input 2 2 2 8 2 2" xfId="21693" xr:uid="{00000000-0005-0000-0000-0000BA2F0000}"/>
    <cellStyle name="Input 2 2 2 8 3" xfId="21694" xr:uid="{00000000-0005-0000-0000-0000BB2F0000}"/>
    <cellStyle name="Input 2 2 2 8 3 2" xfId="21695" xr:uid="{00000000-0005-0000-0000-0000BC2F0000}"/>
    <cellStyle name="Input 2 2 2 8 4" xfId="21696" xr:uid="{00000000-0005-0000-0000-0000BD2F0000}"/>
    <cellStyle name="Input 2 2 2 8 5" xfId="21697" xr:uid="{00000000-0005-0000-0000-0000BE2F0000}"/>
    <cellStyle name="Input 2 2 2 9" xfId="21698" xr:uid="{00000000-0005-0000-0000-0000BF2F0000}"/>
    <cellStyle name="Input 2 2 2 9 2" xfId="21699" xr:uid="{00000000-0005-0000-0000-0000C02F0000}"/>
    <cellStyle name="Input 2 2 20" xfId="21700" xr:uid="{00000000-0005-0000-0000-0000C12F0000}"/>
    <cellStyle name="Input 2 2 20 2" xfId="21701" xr:uid="{00000000-0005-0000-0000-0000C22F0000}"/>
    <cellStyle name="Input 2 2 20 2 2" xfId="21702" xr:uid="{00000000-0005-0000-0000-0000C32F0000}"/>
    <cellStyle name="Input 2 2 20 3" xfId="21703" xr:uid="{00000000-0005-0000-0000-0000C42F0000}"/>
    <cellStyle name="Input 2 2 20 3 2" xfId="21704" xr:uid="{00000000-0005-0000-0000-0000C52F0000}"/>
    <cellStyle name="Input 2 2 20 4" xfId="21705" xr:uid="{00000000-0005-0000-0000-0000C62F0000}"/>
    <cellStyle name="Input 2 2 20 5" xfId="21706" xr:uid="{00000000-0005-0000-0000-0000C72F0000}"/>
    <cellStyle name="Input 2 2 21" xfId="21707" xr:uid="{00000000-0005-0000-0000-0000C82F0000}"/>
    <cellStyle name="Input 2 2 21 2" xfId="21708" xr:uid="{00000000-0005-0000-0000-0000C92F0000}"/>
    <cellStyle name="Input 2 2 22" xfId="21709" xr:uid="{00000000-0005-0000-0000-0000CA2F0000}"/>
    <cellStyle name="Input 2 2 22 2" xfId="21710" xr:uid="{00000000-0005-0000-0000-0000CB2F0000}"/>
    <cellStyle name="Input 2 2 23" xfId="21711" xr:uid="{00000000-0005-0000-0000-0000CC2F0000}"/>
    <cellStyle name="Input 2 2 23 2" xfId="21712" xr:uid="{00000000-0005-0000-0000-0000CD2F0000}"/>
    <cellStyle name="Input 2 2 3" xfId="21713" xr:uid="{00000000-0005-0000-0000-0000CE2F0000}"/>
    <cellStyle name="Input 2 2 3 10" xfId="21714" xr:uid="{00000000-0005-0000-0000-0000CF2F0000}"/>
    <cellStyle name="Input 2 2 3 10 2" xfId="21715" xr:uid="{00000000-0005-0000-0000-0000D02F0000}"/>
    <cellStyle name="Input 2 2 3 11" xfId="21716" xr:uid="{00000000-0005-0000-0000-0000D12F0000}"/>
    <cellStyle name="Input 2 2 3 2" xfId="21717" xr:uid="{00000000-0005-0000-0000-0000D22F0000}"/>
    <cellStyle name="Input 2 2 3 2 10" xfId="21718" xr:uid="{00000000-0005-0000-0000-0000D32F0000}"/>
    <cellStyle name="Input 2 2 3 2 2" xfId="21719" xr:uid="{00000000-0005-0000-0000-0000D42F0000}"/>
    <cellStyle name="Input 2 2 3 2 2 2" xfId="21720" xr:uid="{00000000-0005-0000-0000-0000D52F0000}"/>
    <cellStyle name="Input 2 2 3 2 2 2 2" xfId="21721" xr:uid="{00000000-0005-0000-0000-0000D62F0000}"/>
    <cellStyle name="Input 2 2 3 2 2 2 2 2" xfId="21722" xr:uid="{00000000-0005-0000-0000-0000D72F0000}"/>
    <cellStyle name="Input 2 2 3 2 2 2 2 2 2" xfId="21723" xr:uid="{00000000-0005-0000-0000-0000D82F0000}"/>
    <cellStyle name="Input 2 2 3 2 2 2 2 3" xfId="21724" xr:uid="{00000000-0005-0000-0000-0000D92F0000}"/>
    <cellStyle name="Input 2 2 3 2 2 2 2 3 2" xfId="21725" xr:uid="{00000000-0005-0000-0000-0000DA2F0000}"/>
    <cellStyle name="Input 2 2 3 2 2 2 2 4" xfId="21726" xr:uid="{00000000-0005-0000-0000-0000DB2F0000}"/>
    <cellStyle name="Input 2 2 3 2 2 2 2 5" xfId="21727" xr:uid="{00000000-0005-0000-0000-0000DC2F0000}"/>
    <cellStyle name="Input 2 2 3 2 2 2 3" xfId="21728" xr:uid="{00000000-0005-0000-0000-0000DD2F0000}"/>
    <cellStyle name="Input 2 2 3 2 2 2 3 2" xfId="21729" xr:uid="{00000000-0005-0000-0000-0000DE2F0000}"/>
    <cellStyle name="Input 2 2 3 2 2 2 4" xfId="21730" xr:uid="{00000000-0005-0000-0000-0000DF2F0000}"/>
    <cellStyle name="Input 2 2 3 2 2 2 4 2" xfId="21731" xr:uid="{00000000-0005-0000-0000-0000E02F0000}"/>
    <cellStyle name="Input 2 2 3 2 2 2 5" xfId="21732" xr:uid="{00000000-0005-0000-0000-0000E12F0000}"/>
    <cellStyle name="Input 2 2 3 2 2 2 6" xfId="21733" xr:uid="{00000000-0005-0000-0000-0000E22F0000}"/>
    <cellStyle name="Input 2 2 3 2 2 3" xfId="21734" xr:uid="{00000000-0005-0000-0000-0000E32F0000}"/>
    <cellStyle name="Input 2 2 3 2 2 3 2" xfId="21735" xr:uid="{00000000-0005-0000-0000-0000E42F0000}"/>
    <cellStyle name="Input 2 2 3 2 2 3 2 2" xfId="21736" xr:uid="{00000000-0005-0000-0000-0000E52F0000}"/>
    <cellStyle name="Input 2 2 3 2 2 3 2 2 2" xfId="21737" xr:uid="{00000000-0005-0000-0000-0000E62F0000}"/>
    <cellStyle name="Input 2 2 3 2 2 3 2 3" xfId="21738" xr:uid="{00000000-0005-0000-0000-0000E72F0000}"/>
    <cellStyle name="Input 2 2 3 2 2 3 2 3 2" xfId="21739" xr:uid="{00000000-0005-0000-0000-0000E82F0000}"/>
    <cellStyle name="Input 2 2 3 2 2 3 2 4" xfId="21740" xr:uid="{00000000-0005-0000-0000-0000E92F0000}"/>
    <cellStyle name="Input 2 2 3 2 2 3 2 5" xfId="21741" xr:uid="{00000000-0005-0000-0000-0000EA2F0000}"/>
    <cellStyle name="Input 2 2 3 2 2 3 3" xfId="21742" xr:uid="{00000000-0005-0000-0000-0000EB2F0000}"/>
    <cellStyle name="Input 2 2 3 2 2 3 3 2" xfId="21743" xr:uid="{00000000-0005-0000-0000-0000EC2F0000}"/>
    <cellStyle name="Input 2 2 3 2 2 3 4" xfId="21744" xr:uid="{00000000-0005-0000-0000-0000ED2F0000}"/>
    <cellStyle name="Input 2 2 3 2 2 3 4 2" xfId="21745" xr:uid="{00000000-0005-0000-0000-0000EE2F0000}"/>
    <cellStyle name="Input 2 2 3 2 2 3 5" xfId="21746" xr:uid="{00000000-0005-0000-0000-0000EF2F0000}"/>
    <cellStyle name="Input 2 2 3 2 2 3 6" xfId="21747" xr:uid="{00000000-0005-0000-0000-0000F02F0000}"/>
    <cellStyle name="Input 2 2 3 2 2 4" xfId="21748" xr:uid="{00000000-0005-0000-0000-0000F12F0000}"/>
    <cellStyle name="Input 2 2 3 2 2 4 2" xfId="21749" xr:uid="{00000000-0005-0000-0000-0000F22F0000}"/>
    <cellStyle name="Input 2 2 3 2 2 4 2 2" xfId="21750" xr:uid="{00000000-0005-0000-0000-0000F32F0000}"/>
    <cellStyle name="Input 2 2 3 2 2 4 2 2 2" xfId="21751" xr:uid="{00000000-0005-0000-0000-0000F42F0000}"/>
    <cellStyle name="Input 2 2 3 2 2 4 2 3" xfId="21752" xr:uid="{00000000-0005-0000-0000-0000F52F0000}"/>
    <cellStyle name="Input 2 2 3 2 2 4 2 3 2" xfId="21753" xr:uid="{00000000-0005-0000-0000-0000F62F0000}"/>
    <cellStyle name="Input 2 2 3 2 2 4 2 4" xfId="21754" xr:uid="{00000000-0005-0000-0000-0000F72F0000}"/>
    <cellStyle name="Input 2 2 3 2 2 4 2 5" xfId="21755" xr:uid="{00000000-0005-0000-0000-0000F82F0000}"/>
    <cellStyle name="Input 2 2 3 2 2 4 3" xfId="21756" xr:uid="{00000000-0005-0000-0000-0000F92F0000}"/>
    <cellStyle name="Input 2 2 3 2 2 4 3 2" xfId="21757" xr:uid="{00000000-0005-0000-0000-0000FA2F0000}"/>
    <cellStyle name="Input 2 2 3 2 2 4 4" xfId="21758" xr:uid="{00000000-0005-0000-0000-0000FB2F0000}"/>
    <cellStyle name="Input 2 2 3 2 2 4 4 2" xfId="21759" xr:uid="{00000000-0005-0000-0000-0000FC2F0000}"/>
    <cellStyle name="Input 2 2 3 2 2 4 5" xfId="21760" xr:uid="{00000000-0005-0000-0000-0000FD2F0000}"/>
    <cellStyle name="Input 2 2 3 2 2 4 6" xfId="21761" xr:uid="{00000000-0005-0000-0000-0000FE2F0000}"/>
    <cellStyle name="Input 2 2 3 2 2 5" xfId="21762" xr:uid="{00000000-0005-0000-0000-0000FF2F0000}"/>
    <cellStyle name="Input 2 2 3 2 2 5 2" xfId="21763" xr:uid="{00000000-0005-0000-0000-000000300000}"/>
    <cellStyle name="Input 2 2 3 2 2 5 2 2" xfId="21764" xr:uid="{00000000-0005-0000-0000-000001300000}"/>
    <cellStyle name="Input 2 2 3 2 2 5 3" xfId="21765" xr:uid="{00000000-0005-0000-0000-000002300000}"/>
    <cellStyle name="Input 2 2 3 2 2 5 3 2" xfId="21766" xr:uid="{00000000-0005-0000-0000-000003300000}"/>
    <cellStyle name="Input 2 2 3 2 2 5 4" xfId="21767" xr:uid="{00000000-0005-0000-0000-000004300000}"/>
    <cellStyle name="Input 2 2 3 2 2 5 5" xfId="21768" xr:uid="{00000000-0005-0000-0000-000005300000}"/>
    <cellStyle name="Input 2 2 3 2 2 6" xfId="21769" xr:uid="{00000000-0005-0000-0000-000006300000}"/>
    <cellStyle name="Input 2 2 3 2 2 6 2" xfId="21770" xr:uid="{00000000-0005-0000-0000-000007300000}"/>
    <cellStyle name="Input 2 2 3 2 2 7" xfId="21771" xr:uid="{00000000-0005-0000-0000-000008300000}"/>
    <cellStyle name="Input 2 2 3 2 2 7 2" xfId="21772" xr:uid="{00000000-0005-0000-0000-000009300000}"/>
    <cellStyle name="Input 2 2 3 2 2 8" xfId="21773" xr:uid="{00000000-0005-0000-0000-00000A300000}"/>
    <cellStyle name="Input 2 2 3 2 2 9" xfId="21774" xr:uid="{00000000-0005-0000-0000-00000B300000}"/>
    <cellStyle name="Input 2 2 3 2 3" xfId="21775" xr:uid="{00000000-0005-0000-0000-00000C300000}"/>
    <cellStyle name="Input 2 2 3 2 3 2" xfId="21776" xr:uid="{00000000-0005-0000-0000-00000D300000}"/>
    <cellStyle name="Input 2 2 3 2 3 2 2" xfId="21777" xr:uid="{00000000-0005-0000-0000-00000E300000}"/>
    <cellStyle name="Input 2 2 3 2 3 2 2 2" xfId="21778" xr:uid="{00000000-0005-0000-0000-00000F300000}"/>
    <cellStyle name="Input 2 2 3 2 3 2 2 2 2" xfId="21779" xr:uid="{00000000-0005-0000-0000-000010300000}"/>
    <cellStyle name="Input 2 2 3 2 3 2 2 3" xfId="21780" xr:uid="{00000000-0005-0000-0000-000011300000}"/>
    <cellStyle name="Input 2 2 3 2 3 2 2 3 2" xfId="21781" xr:uid="{00000000-0005-0000-0000-000012300000}"/>
    <cellStyle name="Input 2 2 3 2 3 2 2 4" xfId="21782" xr:uid="{00000000-0005-0000-0000-000013300000}"/>
    <cellStyle name="Input 2 2 3 2 3 2 2 5" xfId="21783" xr:uid="{00000000-0005-0000-0000-000014300000}"/>
    <cellStyle name="Input 2 2 3 2 3 2 3" xfId="21784" xr:uid="{00000000-0005-0000-0000-000015300000}"/>
    <cellStyle name="Input 2 2 3 2 3 2 3 2" xfId="21785" xr:uid="{00000000-0005-0000-0000-000016300000}"/>
    <cellStyle name="Input 2 2 3 2 3 2 4" xfId="21786" xr:uid="{00000000-0005-0000-0000-000017300000}"/>
    <cellStyle name="Input 2 2 3 2 3 2 4 2" xfId="21787" xr:uid="{00000000-0005-0000-0000-000018300000}"/>
    <cellStyle name="Input 2 2 3 2 3 2 5" xfId="21788" xr:uid="{00000000-0005-0000-0000-000019300000}"/>
    <cellStyle name="Input 2 2 3 2 3 2 6" xfId="21789" xr:uid="{00000000-0005-0000-0000-00001A300000}"/>
    <cellStyle name="Input 2 2 3 2 3 3" xfId="21790" xr:uid="{00000000-0005-0000-0000-00001B300000}"/>
    <cellStyle name="Input 2 2 3 2 3 3 2" xfId="21791" xr:uid="{00000000-0005-0000-0000-00001C300000}"/>
    <cellStyle name="Input 2 2 3 2 3 3 2 2" xfId="21792" xr:uid="{00000000-0005-0000-0000-00001D300000}"/>
    <cellStyle name="Input 2 2 3 2 3 3 2 2 2" xfId="21793" xr:uid="{00000000-0005-0000-0000-00001E300000}"/>
    <cellStyle name="Input 2 2 3 2 3 3 2 3" xfId="21794" xr:uid="{00000000-0005-0000-0000-00001F300000}"/>
    <cellStyle name="Input 2 2 3 2 3 3 2 3 2" xfId="21795" xr:uid="{00000000-0005-0000-0000-000020300000}"/>
    <cellStyle name="Input 2 2 3 2 3 3 2 4" xfId="21796" xr:uid="{00000000-0005-0000-0000-000021300000}"/>
    <cellStyle name="Input 2 2 3 2 3 3 2 5" xfId="21797" xr:uid="{00000000-0005-0000-0000-000022300000}"/>
    <cellStyle name="Input 2 2 3 2 3 3 3" xfId="21798" xr:uid="{00000000-0005-0000-0000-000023300000}"/>
    <cellStyle name="Input 2 2 3 2 3 3 3 2" xfId="21799" xr:uid="{00000000-0005-0000-0000-000024300000}"/>
    <cellStyle name="Input 2 2 3 2 3 3 4" xfId="21800" xr:uid="{00000000-0005-0000-0000-000025300000}"/>
    <cellStyle name="Input 2 2 3 2 3 3 4 2" xfId="21801" xr:uid="{00000000-0005-0000-0000-000026300000}"/>
    <cellStyle name="Input 2 2 3 2 3 3 5" xfId="21802" xr:uid="{00000000-0005-0000-0000-000027300000}"/>
    <cellStyle name="Input 2 2 3 2 3 3 6" xfId="21803" xr:uid="{00000000-0005-0000-0000-000028300000}"/>
    <cellStyle name="Input 2 2 3 2 3 4" xfId="21804" xr:uid="{00000000-0005-0000-0000-000029300000}"/>
    <cellStyle name="Input 2 2 3 2 3 4 2" xfId="21805" xr:uid="{00000000-0005-0000-0000-00002A300000}"/>
    <cellStyle name="Input 2 2 3 2 3 4 2 2" xfId="21806" xr:uid="{00000000-0005-0000-0000-00002B300000}"/>
    <cellStyle name="Input 2 2 3 2 3 4 3" xfId="21807" xr:uid="{00000000-0005-0000-0000-00002C300000}"/>
    <cellStyle name="Input 2 2 3 2 3 4 3 2" xfId="21808" xr:uid="{00000000-0005-0000-0000-00002D300000}"/>
    <cellStyle name="Input 2 2 3 2 3 4 4" xfId="21809" xr:uid="{00000000-0005-0000-0000-00002E300000}"/>
    <cellStyle name="Input 2 2 3 2 3 4 5" xfId="21810" xr:uid="{00000000-0005-0000-0000-00002F300000}"/>
    <cellStyle name="Input 2 2 3 2 3 5" xfId="21811" xr:uid="{00000000-0005-0000-0000-000030300000}"/>
    <cellStyle name="Input 2 2 3 2 3 5 2" xfId="21812" xr:uid="{00000000-0005-0000-0000-000031300000}"/>
    <cellStyle name="Input 2 2 3 2 3 6" xfId="21813" xr:uid="{00000000-0005-0000-0000-000032300000}"/>
    <cellStyle name="Input 2 2 3 2 3 6 2" xfId="21814" xr:uid="{00000000-0005-0000-0000-000033300000}"/>
    <cellStyle name="Input 2 2 3 2 3 7" xfId="21815" xr:uid="{00000000-0005-0000-0000-000034300000}"/>
    <cellStyle name="Input 2 2 3 2 3 8" xfId="21816" xr:uid="{00000000-0005-0000-0000-000035300000}"/>
    <cellStyle name="Input 2 2 3 2 4" xfId="21817" xr:uid="{00000000-0005-0000-0000-000036300000}"/>
    <cellStyle name="Input 2 2 3 2 4 2" xfId="21818" xr:uid="{00000000-0005-0000-0000-000037300000}"/>
    <cellStyle name="Input 2 2 3 2 4 2 2" xfId="21819" xr:uid="{00000000-0005-0000-0000-000038300000}"/>
    <cellStyle name="Input 2 2 3 2 4 2 2 2" xfId="21820" xr:uid="{00000000-0005-0000-0000-000039300000}"/>
    <cellStyle name="Input 2 2 3 2 4 2 3" xfId="21821" xr:uid="{00000000-0005-0000-0000-00003A300000}"/>
    <cellStyle name="Input 2 2 3 2 4 2 3 2" xfId="21822" xr:uid="{00000000-0005-0000-0000-00003B300000}"/>
    <cellStyle name="Input 2 2 3 2 4 2 4" xfId="21823" xr:uid="{00000000-0005-0000-0000-00003C300000}"/>
    <cellStyle name="Input 2 2 3 2 4 2 5" xfId="21824" xr:uid="{00000000-0005-0000-0000-00003D300000}"/>
    <cellStyle name="Input 2 2 3 2 4 3" xfId="21825" xr:uid="{00000000-0005-0000-0000-00003E300000}"/>
    <cellStyle name="Input 2 2 3 2 4 3 2" xfId="21826" xr:uid="{00000000-0005-0000-0000-00003F300000}"/>
    <cellStyle name="Input 2 2 3 2 4 4" xfId="21827" xr:uid="{00000000-0005-0000-0000-000040300000}"/>
    <cellStyle name="Input 2 2 3 2 4 4 2" xfId="21828" xr:uid="{00000000-0005-0000-0000-000041300000}"/>
    <cellStyle name="Input 2 2 3 2 4 5" xfId="21829" xr:uid="{00000000-0005-0000-0000-000042300000}"/>
    <cellStyle name="Input 2 2 3 2 4 6" xfId="21830" xr:uid="{00000000-0005-0000-0000-000043300000}"/>
    <cellStyle name="Input 2 2 3 2 5" xfId="21831" xr:uid="{00000000-0005-0000-0000-000044300000}"/>
    <cellStyle name="Input 2 2 3 2 5 2" xfId="21832" xr:uid="{00000000-0005-0000-0000-000045300000}"/>
    <cellStyle name="Input 2 2 3 2 5 2 2" xfId="21833" xr:uid="{00000000-0005-0000-0000-000046300000}"/>
    <cellStyle name="Input 2 2 3 2 5 2 2 2" xfId="21834" xr:uid="{00000000-0005-0000-0000-000047300000}"/>
    <cellStyle name="Input 2 2 3 2 5 2 3" xfId="21835" xr:uid="{00000000-0005-0000-0000-000048300000}"/>
    <cellStyle name="Input 2 2 3 2 5 2 3 2" xfId="21836" xr:uid="{00000000-0005-0000-0000-000049300000}"/>
    <cellStyle name="Input 2 2 3 2 5 2 4" xfId="21837" xr:uid="{00000000-0005-0000-0000-00004A300000}"/>
    <cellStyle name="Input 2 2 3 2 5 2 5" xfId="21838" xr:uid="{00000000-0005-0000-0000-00004B300000}"/>
    <cellStyle name="Input 2 2 3 2 5 3" xfId="21839" xr:uid="{00000000-0005-0000-0000-00004C300000}"/>
    <cellStyle name="Input 2 2 3 2 5 3 2" xfId="21840" xr:uid="{00000000-0005-0000-0000-00004D300000}"/>
    <cellStyle name="Input 2 2 3 2 5 4" xfId="21841" xr:uid="{00000000-0005-0000-0000-00004E300000}"/>
    <cellStyle name="Input 2 2 3 2 5 4 2" xfId="21842" xr:uid="{00000000-0005-0000-0000-00004F300000}"/>
    <cellStyle name="Input 2 2 3 2 5 5" xfId="21843" xr:uid="{00000000-0005-0000-0000-000050300000}"/>
    <cellStyle name="Input 2 2 3 2 5 6" xfId="21844" xr:uid="{00000000-0005-0000-0000-000051300000}"/>
    <cellStyle name="Input 2 2 3 2 6" xfId="21845" xr:uid="{00000000-0005-0000-0000-000052300000}"/>
    <cellStyle name="Input 2 2 3 2 6 2" xfId="21846" xr:uid="{00000000-0005-0000-0000-000053300000}"/>
    <cellStyle name="Input 2 2 3 2 6 2 2" xfId="21847" xr:uid="{00000000-0005-0000-0000-000054300000}"/>
    <cellStyle name="Input 2 2 3 2 6 2 2 2" xfId="21848" xr:uid="{00000000-0005-0000-0000-000055300000}"/>
    <cellStyle name="Input 2 2 3 2 6 2 3" xfId="21849" xr:uid="{00000000-0005-0000-0000-000056300000}"/>
    <cellStyle name="Input 2 2 3 2 6 2 3 2" xfId="21850" xr:uid="{00000000-0005-0000-0000-000057300000}"/>
    <cellStyle name="Input 2 2 3 2 6 2 4" xfId="21851" xr:uid="{00000000-0005-0000-0000-000058300000}"/>
    <cellStyle name="Input 2 2 3 2 6 2 5" xfId="21852" xr:uid="{00000000-0005-0000-0000-000059300000}"/>
    <cellStyle name="Input 2 2 3 2 6 3" xfId="21853" xr:uid="{00000000-0005-0000-0000-00005A300000}"/>
    <cellStyle name="Input 2 2 3 2 6 3 2" xfId="21854" xr:uid="{00000000-0005-0000-0000-00005B300000}"/>
    <cellStyle name="Input 2 2 3 2 6 4" xfId="21855" xr:uid="{00000000-0005-0000-0000-00005C300000}"/>
    <cellStyle name="Input 2 2 3 2 6 4 2" xfId="21856" xr:uid="{00000000-0005-0000-0000-00005D300000}"/>
    <cellStyle name="Input 2 2 3 2 6 5" xfId="21857" xr:uid="{00000000-0005-0000-0000-00005E300000}"/>
    <cellStyle name="Input 2 2 3 2 6 6" xfId="21858" xr:uid="{00000000-0005-0000-0000-00005F300000}"/>
    <cellStyle name="Input 2 2 3 2 7" xfId="21859" xr:uid="{00000000-0005-0000-0000-000060300000}"/>
    <cellStyle name="Input 2 2 3 2 7 2" xfId="21860" xr:uid="{00000000-0005-0000-0000-000061300000}"/>
    <cellStyle name="Input 2 2 3 2 7 2 2" xfId="21861" xr:uid="{00000000-0005-0000-0000-000062300000}"/>
    <cellStyle name="Input 2 2 3 2 7 3" xfId="21862" xr:uid="{00000000-0005-0000-0000-000063300000}"/>
    <cellStyle name="Input 2 2 3 2 7 3 2" xfId="21863" xr:uid="{00000000-0005-0000-0000-000064300000}"/>
    <cellStyle name="Input 2 2 3 2 7 4" xfId="21864" xr:uid="{00000000-0005-0000-0000-000065300000}"/>
    <cellStyle name="Input 2 2 3 2 7 5" xfId="21865" xr:uid="{00000000-0005-0000-0000-000066300000}"/>
    <cellStyle name="Input 2 2 3 2 8" xfId="21866" xr:uid="{00000000-0005-0000-0000-000067300000}"/>
    <cellStyle name="Input 2 2 3 2 8 2" xfId="21867" xr:uid="{00000000-0005-0000-0000-000068300000}"/>
    <cellStyle name="Input 2 2 3 2 9" xfId="21868" xr:uid="{00000000-0005-0000-0000-000069300000}"/>
    <cellStyle name="Input 2 2 3 2 9 2" xfId="21869" xr:uid="{00000000-0005-0000-0000-00006A300000}"/>
    <cellStyle name="Input 2 2 3 3" xfId="21870" xr:uid="{00000000-0005-0000-0000-00006B300000}"/>
    <cellStyle name="Input 2 2 3 3 2" xfId="21871" xr:uid="{00000000-0005-0000-0000-00006C300000}"/>
    <cellStyle name="Input 2 2 3 3 2 2" xfId="21872" xr:uid="{00000000-0005-0000-0000-00006D300000}"/>
    <cellStyle name="Input 2 2 3 3 2 2 2" xfId="21873" xr:uid="{00000000-0005-0000-0000-00006E300000}"/>
    <cellStyle name="Input 2 2 3 3 2 2 2 2" xfId="21874" xr:uid="{00000000-0005-0000-0000-00006F300000}"/>
    <cellStyle name="Input 2 2 3 3 2 2 3" xfId="21875" xr:uid="{00000000-0005-0000-0000-000070300000}"/>
    <cellStyle name="Input 2 2 3 3 2 2 3 2" xfId="21876" xr:uid="{00000000-0005-0000-0000-000071300000}"/>
    <cellStyle name="Input 2 2 3 3 2 2 4" xfId="21877" xr:uid="{00000000-0005-0000-0000-000072300000}"/>
    <cellStyle name="Input 2 2 3 3 2 2 5" xfId="21878" xr:uid="{00000000-0005-0000-0000-000073300000}"/>
    <cellStyle name="Input 2 2 3 3 2 3" xfId="21879" xr:uid="{00000000-0005-0000-0000-000074300000}"/>
    <cellStyle name="Input 2 2 3 3 2 3 2" xfId="21880" xr:uid="{00000000-0005-0000-0000-000075300000}"/>
    <cellStyle name="Input 2 2 3 3 2 4" xfId="21881" xr:uid="{00000000-0005-0000-0000-000076300000}"/>
    <cellStyle name="Input 2 2 3 3 2 4 2" xfId="21882" xr:uid="{00000000-0005-0000-0000-000077300000}"/>
    <cellStyle name="Input 2 2 3 3 2 5" xfId="21883" xr:uid="{00000000-0005-0000-0000-000078300000}"/>
    <cellStyle name="Input 2 2 3 3 2 6" xfId="21884" xr:uid="{00000000-0005-0000-0000-000079300000}"/>
    <cellStyle name="Input 2 2 3 3 3" xfId="21885" xr:uid="{00000000-0005-0000-0000-00007A300000}"/>
    <cellStyle name="Input 2 2 3 3 3 2" xfId="21886" xr:uid="{00000000-0005-0000-0000-00007B300000}"/>
    <cellStyle name="Input 2 2 3 3 3 2 2" xfId="21887" xr:uid="{00000000-0005-0000-0000-00007C300000}"/>
    <cellStyle name="Input 2 2 3 3 3 2 2 2" xfId="21888" xr:uid="{00000000-0005-0000-0000-00007D300000}"/>
    <cellStyle name="Input 2 2 3 3 3 2 3" xfId="21889" xr:uid="{00000000-0005-0000-0000-00007E300000}"/>
    <cellStyle name="Input 2 2 3 3 3 2 3 2" xfId="21890" xr:uid="{00000000-0005-0000-0000-00007F300000}"/>
    <cellStyle name="Input 2 2 3 3 3 2 4" xfId="21891" xr:uid="{00000000-0005-0000-0000-000080300000}"/>
    <cellStyle name="Input 2 2 3 3 3 2 5" xfId="21892" xr:uid="{00000000-0005-0000-0000-000081300000}"/>
    <cellStyle name="Input 2 2 3 3 3 3" xfId="21893" xr:uid="{00000000-0005-0000-0000-000082300000}"/>
    <cellStyle name="Input 2 2 3 3 3 3 2" xfId="21894" xr:uid="{00000000-0005-0000-0000-000083300000}"/>
    <cellStyle name="Input 2 2 3 3 3 4" xfId="21895" xr:uid="{00000000-0005-0000-0000-000084300000}"/>
    <cellStyle name="Input 2 2 3 3 3 4 2" xfId="21896" xr:uid="{00000000-0005-0000-0000-000085300000}"/>
    <cellStyle name="Input 2 2 3 3 3 5" xfId="21897" xr:uid="{00000000-0005-0000-0000-000086300000}"/>
    <cellStyle name="Input 2 2 3 3 3 6" xfId="21898" xr:uid="{00000000-0005-0000-0000-000087300000}"/>
    <cellStyle name="Input 2 2 3 3 4" xfId="21899" xr:uid="{00000000-0005-0000-0000-000088300000}"/>
    <cellStyle name="Input 2 2 3 3 4 2" xfId="21900" xr:uid="{00000000-0005-0000-0000-000089300000}"/>
    <cellStyle name="Input 2 2 3 3 4 2 2" xfId="21901" xr:uid="{00000000-0005-0000-0000-00008A300000}"/>
    <cellStyle name="Input 2 2 3 3 4 2 2 2" xfId="21902" xr:uid="{00000000-0005-0000-0000-00008B300000}"/>
    <cellStyle name="Input 2 2 3 3 4 2 3" xfId="21903" xr:uid="{00000000-0005-0000-0000-00008C300000}"/>
    <cellStyle name="Input 2 2 3 3 4 2 3 2" xfId="21904" xr:uid="{00000000-0005-0000-0000-00008D300000}"/>
    <cellStyle name="Input 2 2 3 3 4 2 4" xfId="21905" xr:uid="{00000000-0005-0000-0000-00008E300000}"/>
    <cellStyle name="Input 2 2 3 3 4 2 5" xfId="21906" xr:uid="{00000000-0005-0000-0000-00008F300000}"/>
    <cellStyle name="Input 2 2 3 3 4 3" xfId="21907" xr:uid="{00000000-0005-0000-0000-000090300000}"/>
    <cellStyle name="Input 2 2 3 3 4 3 2" xfId="21908" xr:uid="{00000000-0005-0000-0000-000091300000}"/>
    <cellStyle name="Input 2 2 3 3 4 4" xfId="21909" xr:uid="{00000000-0005-0000-0000-000092300000}"/>
    <cellStyle name="Input 2 2 3 3 4 4 2" xfId="21910" xr:uid="{00000000-0005-0000-0000-000093300000}"/>
    <cellStyle name="Input 2 2 3 3 4 5" xfId="21911" xr:uid="{00000000-0005-0000-0000-000094300000}"/>
    <cellStyle name="Input 2 2 3 3 4 6" xfId="21912" xr:uid="{00000000-0005-0000-0000-000095300000}"/>
    <cellStyle name="Input 2 2 3 3 5" xfId="21913" xr:uid="{00000000-0005-0000-0000-000096300000}"/>
    <cellStyle name="Input 2 2 3 3 5 2" xfId="21914" xr:uid="{00000000-0005-0000-0000-000097300000}"/>
    <cellStyle name="Input 2 2 3 3 5 2 2" xfId="21915" xr:uid="{00000000-0005-0000-0000-000098300000}"/>
    <cellStyle name="Input 2 2 3 3 5 3" xfId="21916" xr:uid="{00000000-0005-0000-0000-000099300000}"/>
    <cellStyle name="Input 2 2 3 3 5 3 2" xfId="21917" xr:uid="{00000000-0005-0000-0000-00009A300000}"/>
    <cellStyle name="Input 2 2 3 3 5 4" xfId="21918" xr:uid="{00000000-0005-0000-0000-00009B300000}"/>
    <cellStyle name="Input 2 2 3 3 5 5" xfId="21919" xr:uid="{00000000-0005-0000-0000-00009C300000}"/>
    <cellStyle name="Input 2 2 3 3 6" xfId="21920" xr:uid="{00000000-0005-0000-0000-00009D300000}"/>
    <cellStyle name="Input 2 2 3 3 6 2" xfId="21921" xr:uid="{00000000-0005-0000-0000-00009E300000}"/>
    <cellStyle name="Input 2 2 3 3 7" xfId="21922" xr:uid="{00000000-0005-0000-0000-00009F300000}"/>
    <cellStyle name="Input 2 2 3 3 7 2" xfId="21923" xr:uid="{00000000-0005-0000-0000-0000A0300000}"/>
    <cellStyle name="Input 2 2 3 3 8" xfId="21924" xr:uid="{00000000-0005-0000-0000-0000A1300000}"/>
    <cellStyle name="Input 2 2 3 3 9" xfId="21925" xr:uid="{00000000-0005-0000-0000-0000A2300000}"/>
    <cellStyle name="Input 2 2 3 4" xfId="21926" xr:uid="{00000000-0005-0000-0000-0000A3300000}"/>
    <cellStyle name="Input 2 2 3 4 2" xfId="21927" xr:uid="{00000000-0005-0000-0000-0000A4300000}"/>
    <cellStyle name="Input 2 2 3 4 2 2" xfId="21928" xr:uid="{00000000-0005-0000-0000-0000A5300000}"/>
    <cellStyle name="Input 2 2 3 4 2 2 2" xfId="21929" xr:uid="{00000000-0005-0000-0000-0000A6300000}"/>
    <cellStyle name="Input 2 2 3 4 2 2 2 2" xfId="21930" xr:uid="{00000000-0005-0000-0000-0000A7300000}"/>
    <cellStyle name="Input 2 2 3 4 2 2 3" xfId="21931" xr:uid="{00000000-0005-0000-0000-0000A8300000}"/>
    <cellStyle name="Input 2 2 3 4 2 2 3 2" xfId="21932" xr:uid="{00000000-0005-0000-0000-0000A9300000}"/>
    <cellStyle name="Input 2 2 3 4 2 2 4" xfId="21933" xr:uid="{00000000-0005-0000-0000-0000AA300000}"/>
    <cellStyle name="Input 2 2 3 4 2 2 5" xfId="21934" xr:uid="{00000000-0005-0000-0000-0000AB300000}"/>
    <cellStyle name="Input 2 2 3 4 2 3" xfId="21935" xr:uid="{00000000-0005-0000-0000-0000AC300000}"/>
    <cellStyle name="Input 2 2 3 4 2 3 2" xfId="21936" xr:uid="{00000000-0005-0000-0000-0000AD300000}"/>
    <cellStyle name="Input 2 2 3 4 2 4" xfId="21937" xr:uid="{00000000-0005-0000-0000-0000AE300000}"/>
    <cellStyle name="Input 2 2 3 4 2 4 2" xfId="21938" xr:uid="{00000000-0005-0000-0000-0000AF300000}"/>
    <cellStyle name="Input 2 2 3 4 2 5" xfId="21939" xr:uid="{00000000-0005-0000-0000-0000B0300000}"/>
    <cellStyle name="Input 2 2 3 4 2 6" xfId="21940" xr:uid="{00000000-0005-0000-0000-0000B1300000}"/>
    <cellStyle name="Input 2 2 3 4 3" xfId="21941" xr:uid="{00000000-0005-0000-0000-0000B2300000}"/>
    <cellStyle name="Input 2 2 3 4 3 2" xfId="21942" xr:uid="{00000000-0005-0000-0000-0000B3300000}"/>
    <cellStyle name="Input 2 2 3 4 3 2 2" xfId="21943" xr:uid="{00000000-0005-0000-0000-0000B4300000}"/>
    <cellStyle name="Input 2 2 3 4 3 2 2 2" xfId="21944" xr:uid="{00000000-0005-0000-0000-0000B5300000}"/>
    <cellStyle name="Input 2 2 3 4 3 2 3" xfId="21945" xr:uid="{00000000-0005-0000-0000-0000B6300000}"/>
    <cellStyle name="Input 2 2 3 4 3 2 3 2" xfId="21946" xr:uid="{00000000-0005-0000-0000-0000B7300000}"/>
    <cellStyle name="Input 2 2 3 4 3 2 4" xfId="21947" xr:uid="{00000000-0005-0000-0000-0000B8300000}"/>
    <cellStyle name="Input 2 2 3 4 3 2 5" xfId="21948" xr:uid="{00000000-0005-0000-0000-0000B9300000}"/>
    <cellStyle name="Input 2 2 3 4 3 3" xfId="21949" xr:uid="{00000000-0005-0000-0000-0000BA300000}"/>
    <cellStyle name="Input 2 2 3 4 3 3 2" xfId="21950" xr:uid="{00000000-0005-0000-0000-0000BB300000}"/>
    <cellStyle name="Input 2 2 3 4 3 4" xfId="21951" xr:uid="{00000000-0005-0000-0000-0000BC300000}"/>
    <cellStyle name="Input 2 2 3 4 3 4 2" xfId="21952" xr:uid="{00000000-0005-0000-0000-0000BD300000}"/>
    <cellStyle name="Input 2 2 3 4 3 5" xfId="21953" xr:uid="{00000000-0005-0000-0000-0000BE300000}"/>
    <cellStyle name="Input 2 2 3 4 3 6" xfId="21954" xr:uid="{00000000-0005-0000-0000-0000BF300000}"/>
    <cellStyle name="Input 2 2 3 4 4" xfId="21955" xr:uid="{00000000-0005-0000-0000-0000C0300000}"/>
    <cellStyle name="Input 2 2 3 4 4 2" xfId="21956" xr:uid="{00000000-0005-0000-0000-0000C1300000}"/>
    <cellStyle name="Input 2 2 3 4 4 2 2" xfId="21957" xr:uid="{00000000-0005-0000-0000-0000C2300000}"/>
    <cellStyle name="Input 2 2 3 4 4 3" xfId="21958" xr:uid="{00000000-0005-0000-0000-0000C3300000}"/>
    <cellStyle name="Input 2 2 3 4 4 3 2" xfId="21959" xr:uid="{00000000-0005-0000-0000-0000C4300000}"/>
    <cellStyle name="Input 2 2 3 4 4 4" xfId="21960" xr:uid="{00000000-0005-0000-0000-0000C5300000}"/>
    <cellStyle name="Input 2 2 3 4 4 5" xfId="21961" xr:uid="{00000000-0005-0000-0000-0000C6300000}"/>
    <cellStyle name="Input 2 2 3 4 5" xfId="21962" xr:uid="{00000000-0005-0000-0000-0000C7300000}"/>
    <cellStyle name="Input 2 2 3 4 5 2" xfId="21963" xr:uid="{00000000-0005-0000-0000-0000C8300000}"/>
    <cellStyle name="Input 2 2 3 4 6" xfId="21964" xr:uid="{00000000-0005-0000-0000-0000C9300000}"/>
    <cellStyle name="Input 2 2 3 4 6 2" xfId="21965" xr:uid="{00000000-0005-0000-0000-0000CA300000}"/>
    <cellStyle name="Input 2 2 3 4 7" xfId="21966" xr:uid="{00000000-0005-0000-0000-0000CB300000}"/>
    <cellStyle name="Input 2 2 3 4 8" xfId="21967" xr:uid="{00000000-0005-0000-0000-0000CC300000}"/>
    <cellStyle name="Input 2 2 3 5" xfId="21968" xr:uid="{00000000-0005-0000-0000-0000CD300000}"/>
    <cellStyle name="Input 2 2 3 5 2" xfId="21969" xr:uid="{00000000-0005-0000-0000-0000CE300000}"/>
    <cellStyle name="Input 2 2 3 5 2 2" xfId="21970" xr:uid="{00000000-0005-0000-0000-0000CF300000}"/>
    <cellStyle name="Input 2 2 3 5 2 2 2" xfId="21971" xr:uid="{00000000-0005-0000-0000-0000D0300000}"/>
    <cellStyle name="Input 2 2 3 5 2 3" xfId="21972" xr:uid="{00000000-0005-0000-0000-0000D1300000}"/>
    <cellStyle name="Input 2 2 3 5 2 3 2" xfId="21973" xr:uid="{00000000-0005-0000-0000-0000D2300000}"/>
    <cellStyle name="Input 2 2 3 5 2 4" xfId="21974" xr:uid="{00000000-0005-0000-0000-0000D3300000}"/>
    <cellStyle name="Input 2 2 3 5 2 5" xfId="21975" xr:uid="{00000000-0005-0000-0000-0000D4300000}"/>
    <cellStyle name="Input 2 2 3 5 3" xfId="21976" xr:uid="{00000000-0005-0000-0000-0000D5300000}"/>
    <cellStyle name="Input 2 2 3 5 3 2" xfId="21977" xr:uid="{00000000-0005-0000-0000-0000D6300000}"/>
    <cellStyle name="Input 2 2 3 5 4" xfId="21978" xr:uid="{00000000-0005-0000-0000-0000D7300000}"/>
    <cellStyle name="Input 2 2 3 5 4 2" xfId="21979" xr:uid="{00000000-0005-0000-0000-0000D8300000}"/>
    <cellStyle name="Input 2 2 3 5 5" xfId="21980" xr:uid="{00000000-0005-0000-0000-0000D9300000}"/>
    <cellStyle name="Input 2 2 3 5 6" xfId="21981" xr:uid="{00000000-0005-0000-0000-0000DA300000}"/>
    <cellStyle name="Input 2 2 3 6" xfId="21982" xr:uid="{00000000-0005-0000-0000-0000DB300000}"/>
    <cellStyle name="Input 2 2 3 6 2" xfId="21983" xr:uid="{00000000-0005-0000-0000-0000DC300000}"/>
    <cellStyle name="Input 2 2 3 6 2 2" xfId="21984" xr:uid="{00000000-0005-0000-0000-0000DD300000}"/>
    <cellStyle name="Input 2 2 3 6 2 2 2" xfId="21985" xr:uid="{00000000-0005-0000-0000-0000DE300000}"/>
    <cellStyle name="Input 2 2 3 6 2 3" xfId="21986" xr:uid="{00000000-0005-0000-0000-0000DF300000}"/>
    <cellStyle name="Input 2 2 3 6 2 3 2" xfId="21987" xr:uid="{00000000-0005-0000-0000-0000E0300000}"/>
    <cellStyle name="Input 2 2 3 6 2 4" xfId="21988" xr:uid="{00000000-0005-0000-0000-0000E1300000}"/>
    <cellStyle name="Input 2 2 3 6 2 5" xfId="21989" xr:uid="{00000000-0005-0000-0000-0000E2300000}"/>
    <cellStyle name="Input 2 2 3 6 3" xfId="21990" xr:uid="{00000000-0005-0000-0000-0000E3300000}"/>
    <cellStyle name="Input 2 2 3 6 3 2" xfId="21991" xr:uid="{00000000-0005-0000-0000-0000E4300000}"/>
    <cellStyle name="Input 2 2 3 6 4" xfId="21992" xr:uid="{00000000-0005-0000-0000-0000E5300000}"/>
    <cellStyle name="Input 2 2 3 6 4 2" xfId="21993" xr:uid="{00000000-0005-0000-0000-0000E6300000}"/>
    <cellStyle name="Input 2 2 3 6 5" xfId="21994" xr:uid="{00000000-0005-0000-0000-0000E7300000}"/>
    <cellStyle name="Input 2 2 3 6 6" xfId="21995" xr:uid="{00000000-0005-0000-0000-0000E8300000}"/>
    <cellStyle name="Input 2 2 3 7" xfId="21996" xr:uid="{00000000-0005-0000-0000-0000E9300000}"/>
    <cellStyle name="Input 2 2 3 7 2" xfId="21997" xr:uid="{00000000-0005-0000-0000-0000EA300000}"/>
    <cellStyle name="Input 2 2 3 7 2 2" xfId="21998" xr:uid="{00000000-0005-0000-0000-0000EB300000}"/>
    <cellStyle name="Input 2 2 3 7 2 2 2" xfId="21999" xr:uid="{00000000-0005-0000-0000-0000EC300000}"/>
    <cellStyle name="Input 2 2 3 7 2 3" xfId="22000" xr:uid="{00000000-0005-0000-0000-0000ED300000}"/>
    <cellStyle name="Input 2 2 3 7 2 3 2" xfId="22001" xr:uid="{00000000-0005-0000-0000-0000EE300000}"/>
    <cellStyle name="Input 2 2 3 7 2 4" xfId="22002" xr:uid="{00000000-0005-0000-0000-0000EF300000}"/>
    <cellStyle name="Input 2 2 3 7 2 5" xfId="22003" xr:uid="{00000000-0005-0000-0000-0000F0300000}"/>
    <cellStyle name="Input 2 2 3 7 3" xfId="22004" xr:uid="{00000000-0005-0000-0000-0000F1300000}"/>
    <cellStyle name="Input 2 2 3 7 3 2" xfId="22005" xr:uid="{00000000-0005-0000-0000-0000F2300000}"/>
    <cellStyle name="Input 2 2 3 7 4" xfId="22006" xr:uid="{00000000-0005-0000-0000-0000F3300000}"/>
    <cellStyle name="Input 2 2 3 7 4 2" xfId="22007" xr:uid="{00000000-0005-0000-0000-0000F4300000}"/>
    <cellStyle name="Input 2 2 3 7 5" xfId="22008" xr:uid="{00000000-0005-0000-0000-0000F5300000}"/>
    <cellStyle name="Input 2 2 3 7 6" xfId="22009" xr:uid="{00000000-0005-0000-0000-0000F6300000}"/>
    <cellStyle name="Input 2 2 3 8" xfId="22010" xr:uid="{00000000-0005-0000-0000-0000F7300000}"/>
    <cellStyle name="Input 2 2 3 8 2" xfId="22011" xr:uid="{00000000-0005-0000-0000-0000F8300000}"/>
    <cellStyle name="Input 2 2 3 8 2 2" xfId="22012" xr:uid="{00000000-0005-0000-0000-0000F9300000}"/>
    <cellStyle name="Input 2 2 3 8 3" xfId="22013" xr:uid="{00000000-0005-0000-0000-0000FA300000}"/>
    <cellStyle name="Input 2 2 3 8 3 2" xfId="22014" xr:uid="{00000000-0005-0000-0000-0000FB300000}"/>
    <cellStyle name="Input 2 2 3 8 4" xfId="22015" xr:uid="{00000000-0005-0000-0000-0000FC300000}"/>
    <cellStyle name="Input 2 2 3 8 5" xfId="22016" xr:uid="{00000000-0005-0000-0000-0000FD300000}"/>
    <cellStyle name="Input 2 2 3 9" xfId="22017" xr:uid="{00000000-0005-0000-0000-0000FE300000}"/>
    <cellStyle name="Input 2 2 3 9 2" xfId="22018" xr:uid="{00000000-0005-0000-0000-0000FF300000}"/>
    <cellStyle name="Input 2 2 4" xfId="22019" xr:uid="{00000000-0005-0000-0000-000000310000}"/>
    <cellStyle name="Input 2 2 4 10" xfId="22020" xr:uid="{00000000-0005-0000-0000-000001310000}"/>
    <cellStyle name="Input 2 2 4 10 2" xfId="22021" xr:uid="{00000000-0005-0000-0000-000002310000}"/>
    <cellStyle name="Input 2 2 4 11" xfId="22022" xr:uid="{00000000-0005-0000-0000-000003310000}"/>
    <cellStyle name="Input 2 2 4 2" xfId="22023" xr:uid="{00000000-0005-0000-0000-000004310000}"/>
    <cellStyle name="Input 2 2 4 2 10" xfId="22024" xr:uid="{00000000-0005-0000-0000-000005310000}"/>
    <cellStyle name="Input 2 2 4 2 2" xfId="22025" xr:uid="{00000000-0005-0000-0000-000006310000}"/>
    <cellStyle name="Input 2 2 4 2 2 2" xfId="22026" xr:uid="{00000000-0005-0000-0000-000007310000}"/>
    <cellStyle name="Input 2 2 4 2 2 2 2" xfId="22027" xr:uid="{00000000-0005-0000-0000-000008310000}"/>
    <cellStyle name="Input 2 2 4 2 2 2 2 2" xfId="22028" xr:uid="{00000000-0005-0000-0000-000009310000}"/>
    <cellStyle name="Input 2 2 4 2 2 2 2 2 2" xfId="22029" xr:uid="{00000000-0005-0000-0000-00000A310000}"/>
    <cellStyle name="Input 2 2 4 2 2 2 2 3" xfId="22030" xr:uid="{00000000-0005-0000-0000-00000B310000}"/>
    <cellStyle name="Input 2 2 4 2 2 2 2 3 2" xfId="22031" xr:uid="{00000000-0005-0000-0000-00000C310000}"/>
    <cellStyle name="Input 2 2 4 2 2 2 2 4" xfId="22032" xr:uid="{00000000-0005-0000-0000-00000D310000}"/>
    <cellStyle name="Input 2 2 4 2 2 2 2 5" xfId="22033" xr:uid="{00000000-0005-0000-0000-00000E310000}"/>
    <cellStyle name="Input 2 2 4 2 2 2 3" xfId="22034" xr:uid="{00000000-0005-0000-0000-00000F310000}"/>
    <cellStyle name="Input 2 2 4 2 2 2 3 2" xfId="22035" xr:uid="{00000000-0005-0000-0000-000010310000}"/>
    <cellStyle name="Input 2 2 4 2 2 2 4" xfId="22036" xr:uid="{00000000-0005-0000-0000-000011310000}"/>
    <cellStyle name="Input 2 2 4 2 2 2 4 2" xfId="22037" xr:uid="{00000000-0005-0000-0000-000012310000}"/>
    <cellStyle name="Input 2 2 4 2 2 2 5" xfId="22038" xr:uid="{00000000-0005-0000-0000-000013310000}"/>
    <cellStyle name="Input 2 2 4 2 2 2 6" xfId="22039" xr:uid="{00000000-0005-0000-0000-000014310000}"/>
    <cellStyle name="Input 2 2 4 2 2 3" xfId="22040" xr:uid="{00000000-0005-0000-0000-000015310000}"/>
    <cellStyle name="Input 2 2 4 2 2 3 2" xfId="22041" xr:uid="{00000000-0005-0000-0000-000016310000}"/>
    <cellStyle name="Input 2 2 4 2 2 3 2 2" xfId="22042" xr:uid="{00000000-0005-0000-0000-000017310000}"/>
    <cellStyle name="Input 2 2 4 2 2 3 2 2 2" xfId="22043" xr:uid="{00000000-0005-0000-0000-000018310000}"/>
    <cellStyle name="Input 2 2 4 2 2 3 2 3" xfId="22044" xr:uid="{00000000-0005-0000-0000-000019310000}"/>
    <cellStyle name="Input 2 2 4 2 2 3 2 3 2" xfId="22045" xr:uid="{00000000-0005-0000-0000-00001A310000}"/>
    <cellStyle name="Input 2 2 4 2 2 3 2 4" xfId="22046" xr:uid="{00000000-0005-0000-0000-00001B310000}"/>
    <cellStyle name="Input 2 2 4 2 2 3 2 5" xfId="22047" xr:uid="{00000000-0005-0000-0000-00001C310000}"/>
    <cellStyle name="Input 2 2 4 2 2 3 3" xfId="22048" xr:uid="{00000000-0005-0000-0000-00001D310000}"/>
    <cellStyle name="Input 2 2 4 2 2 3 3 2" xfId="22049" xr:uid="{00000000-0005-0000-0000-00001E310000}"/>
    <cellStyle name="Input 2 2 4 2 2 3 4" xfId="22050" xr:uid="{00000000-0005-0000-0000-00001F310000}"/>
    <cellStyle name="Input 2 2 4 2 2 3 4 2" xfId="22051" xr:uid="{00000000-0005-0000-0000-000020310000}"/>
    <cellStyle name="Input 2 2 4 2 2 3 5" xfId="22052" xr:uid="{00000000-0005-0000-0000-000021310000}"/>
    <cellStyle name="Input 2 2 4 2 2 3 6" xfId="22053" xr:uid="{00000000-0005-0000-0000-000022310000}"/>
    <cellStyle name="Input 2 2 4 2 2 4" xfId="22054" xr:uid="{00000000-0005-0000-0000-000023310000}"/>
    <cellStyle name="Input 2 2 4 2 2 4 2" xfId="22055" xr:uid="{00000000-0005-0000-0000-000024310000}"/>
    <cellStyle name="Input 2 2 4 2 2 4 2 2" xfId="22056" xr:uid="{00000000-0005-0000-0000-000025310000}"/>
    <cellStyle name="Input 2 2 4 2 2 4 2 2 2" xfId="22057" xr:uid="{00000000-0005-0000-0000-000026310000}"/>
    <cellStyle name="Input 2 2 4 2 2 4 2 3" xfId="22058" xr:uid="{00000000-0005-0000-0000-000027310000}"/>
    <cellStyle name="Input 2 2 4 2 2 4 2 3 2" xfId="22059" xr:uid="{00000000-0005-0000-0000-000028310000}"/>
    <cellStyle name="Input 2 2 4 2 2 4 2 4" xfId="22060" xr:uid="{00000000-0005-0000-0000-000029310000}"/>
    <cellStyle name="Input 2 2 4 2 2 4 2 5" xfId="22061" xr:uid="{00000000-0005-0000-0000-00002A310000}"/>
    <cellStyle name="Input 2 2 4 2 2 4 3" xfId="22062" xr:uid="{00000000-0005-0000-0000-00002B310000}"/>
    <cellStyle name="Input 2 2 4 2 2 4 3 2" xfId="22063" xr:uid="{00000000-0005-0000-0000-00002C310000}"/>
    <cellStyle name="Input 2 2 4 2 2 4 4" xfId="22064" xr:uid="{00000000-0005-0000-0000-00002D310000}"/>
    <cellStyle name="Input 2 2 4 2 2 4 4 2" xfId="22065" xr:uid="{00000000-0005-0000-0000-00002E310000}"/>
    <cellStyle name="Input 2 2 4 2 2 4 5" xfId="22066" xr:uid="{00000000-0005-0000-0000-00002F310000}"/>
    <cellStyle name="Input 2 2 4 2 2 4 6" xfId="22067" xr:uid="{00000000-0005-0000-0000-000030310000}"/>
    <cellStyle name="Input 2 2 4 2 2 5" xfId="22068" xr:uid="{00000000-0005-0000-0000-000031310000}"/>
    <cellStyle name="Input 2 2 4 2 2 5 2" xfId="22069" xr:uid="{00000000-0005-0000-0000-000032310000}"/>
    <cellStyle name="Input 2 2 4 2 2 5 2 2" xfId="22070" xr:uid="{00000000-0005-0000-0000-000033310000}"/>
    <cellStyle name="Input 2 2 4 2 2 5 3" xfId="22071" xr:uid="{00000000-0005-0000-0000-000034310000}"/>
    <cellStyle name="Input 2 2 4 2 2 5 3 2" xfId="22072" xr:uid="{00000000-0005-0000-0000-000035310000}"/>
    <cellStyle name="Input 2 2 4 2 2 5 4" xfId="22073" xr:uid="{00000000-0005-0000-0000-000036310000}"/>
    <cellStyle name="Input 2 2 4 2 2 5 5" xfId="22074" xr:uid="{00000000-0005-0000-0000-000037310000}"/>
    <cellStyle name="Input 2 2 4 2 2 6" xfId="22075" xr:uid="{00000000-0005-0000-0000-000038310000}"/>
    <cellStyle name="Input 2 2 4 2 2 6 2" xfId="22076" xr:uid="{00000000-0005-0000-0000-000039310000}"/>
    <cellStyle name="Input 2 2 4 2 2 7" xfId="22077" xr:uid="{00000000-0005-0000-0000-00003A310000}"/>
    <cellStyle name="Input 2 2 4 2 2 7 2" xfId="22078" xr:uid="{00000000-0005-0000-0000-00003B310000}"/>
    <cellStyle name="Input 2 2 4 2 2 8" xfId="22079" xr:uid="{00000000-0005-0000-0000-00003C310000}"/>
    <cellStyle name="Input 2 2 4 2 2 9" xfId="22080" xr:uid="{00000000-0005-0000-0000-00003D310000}"/>
    <cellStyle name="Input 2 2 4 2 3" xfId="22081" xr:uid="{00000000-0005-0000-0000-00003E310000}"/>
    <cellStyle name="Input 2 2 4 2 3 2" xfId="22082" xr:uid="{00000000-0005-0000-0000-00003F310000}"/>
    <cellStyle name="Input 2 2 4 2 3 2 2" xfId="22083" xr:uid="{00000000-0005-0000-0000-000040310000}"/>
    <cellStyle name="Input 2 2 4 2 3 2 2 2" xfId="22084" xr:uid="{00000000-0005-0000-0000-000041310000}"/>
    <cellStyle name="Input 2 2 4 2 3 2 2 2 2" xfId="22085" xr:uid="{00000000-0005-0000-0000-000042310000}"/>
    <cellStyle name="Input 2 2 4 2 3 2 2 3" xfId="22086" xr:uid="{00000000-0005-0000-0000-000043310000}"/>
    <cellStyle name="Input 2 2 4 2 3 2 2 3 2" xfId="22087" xr:uid="{00000000-0005-0000-0000-000044310000}"/>
    <cellStyle name="Input 2 2 4 2 3 2 2 4" xfId="22088" xr:uid="{00000000-0005-0000-0000-000045310000}"/>
    <cellStyle name="Input 2 2 4 2 3 2 2 5" xfId="22089" xr:uid="{00000000-0005-0000-0000-000046310000}"/>
    <cellStyle name="Input 2 2 4 2 3 2 3" xfId="22090" xr:uid="{00000000-0005-0000-0000-000047310000}"/>
    <cellStyle name="Input 2 2 4 2 3 2 3 2" xfId="22091" xr:uid="{00000000-0005-0000-0000-000048310000}"/>
    <cellStyle name="Input 2 2 4 2 3 2 4" xfId="22092" xr:uid="{00000000-0005-0000-0000-000049310000}"/>
    <cellStyle name="Input 2 2 4 2 3 2 4 2" xfId="22093" xr:uid="{00000000-0005-0000-0000-00004A310000}"/>
    <cellStyle name="Input 2 2 4 2 3 2 5" xfId="22094" xr:uid="{00000000-0005-0000-0000-00004B310000}"/>
    <cellStyle name="Input 2 2 4 2 3 2 6" xfId="22095" xr:uid="{00000000-0005-0000-0000-00004C310000}"/>
    <cellStyle name="Input 2 2 4 2 3 3" xfId="22096" xr:uid="{00000000-0005-0000-0000-00004D310000}"/>
    <cellStyle name="Input 2 2 4 2 3 3 2" xfId="22097" xr:uid="{00000000-0005-0000-0000-00004E310000}"/>
    <cellStyle name="Input 2 2 4 2 3 3 2 2" xfId="22098" xr:uid="{00000000-0005-0000-0000-00004F310000}"/>
    <cellStyle name="Input 2 2 4 2 3 3 2 2 2" xfId="22099" xr:uid="{00000000-0005-0000-0000-000050310000}"/>
    <cellStyle name="Input 2 2 4 2 3 3 2 3" xfId="22100" xr:uid="{00000000-0005-0000-0000-000051310000}"/>
    <cellStyle name="Input 2 2 4 2 3 3 2 3 2" xfId="22101" xr:uid="{00000000-0005-0000-0000-000052310000}"/>
    <cellStyle name="Input 2 2 4 2 3 3 2 4" xfId="22102" xr:uid="{00000000-0005-0000-0000-000053310000}"/>
    <cellStyle name="Input 2 2 4 2 3 3 2 5" xfId="22103" xr:uid="{00000000-0005-0000-0000-000054310000}"/>
    <cellStyle name="Input 2 2 4 2 3 3 3" xfId="22104" xr:uid="{00000000-0005-0000-0000-000055310000}"/>
    <cellStyle name="Input 2 2 4 2 3 3 3 2" xfId="22105" xr:uid="{00000000-0005-0000-0000-000056310000}"/>
    <cellStyle name="Input 2 2 4 2 3 3 4" xfId="22106" xr:uid="{00000000-0005-0000-0000-000057310000}"/>
    <cellStyle name="Input 2 2 4 2 3 3 4 2" xfId="22107" xr:uid="{00000000-0005-0000-0000-000058310000}"/>
    <cellStyle name="Input 2 2 4 2 3 3 5" xfId="22108" xr:uid="{00000000-0005-0000-0000-000059310000}"/>
    <cellStyle name="Input 2 2 4 2 3 3 6" xfId="22109" xr:uid="{00000000-0005-0000-0000-00005A310000}"/>
    <cellStyle name="Input 2 2 4 2 3 4" xfId="22110" xr:uid="{00000000-0005-0000-0000-00005B310000}"/>
    <cellStyle name="Input 2 2 4 2 3 4 2" xfId="22111" xr:uid="{00000000-0005-0000-0000-00005C310000}"/>
    <cellStyle name="Input 2 2 4 2 3 4 2 2" xfId="22112" xr:uid="{00000000-0005-0000-0000-00005D310000}"/>
    <cellStyle name="Input 2 2 4 2 3 4 3" xfId="22113" xr:uid="{00000000-0005-0000-0000-00005E310000}"/>
    <cellStyle name="Input 2 2 4 2 3 4 3 2" xfId="22114" xr:uid="{00000000-0005-0000-0000-00005F310000}"/>
    <cellStyle name="Input 2 2 4 2 3 4 4" xfId="22115" xr:uid="{00000000-0005-0000-0000-000060310000}"/>
    <cellStyle name="Input 2 2 4 2 3 4 5" xfId="22116" xr:uid="{00000000-0005-0000-0000-000061310000}"/>
    <cellStyle name="Input 2 2 4 2 3 5" xfId="22117" xr:uid="{00000000-0005-0000-0000-000062310000}"/>
    <cellStyle name="Input 2 2 4 2 3 5 2" xfId="22118" xr:uid="{00000000-0005-0000-0000-000063310000}"/>
    <cellStyle name="Input 2 2 4 2 3 6" xfId="22119" xr:uid="{00000000-0005-0000-0000-000064310000}"/>
    <cellStyle name="Input 2 2 4 2 3 6 2" xfId="22120" xr:uid="{00000000-0005-0000-0000-000065310000}"/>
    <cellStyle name="Input 2 2 4 2 3 7" xfId="22121" xr:uid="{00000000-0005-0000-0000-000066310000}"/>
    <cellStyle name="Input 2 2 4 2 3 8" xfId="22122" xr:uid="{00000000-0005-0000-0000-000067310000}"/>
    <cellStyle name="Input 2 2 4 2 4" xfId="22123" xr:uid="{00000000-0005-0000-0000-000068310000}"/>
    <cellStyle name="Input 2 2 4 2 4 2" xfId="22124" xr:uid="{00000000-0005-0000-0000-000069310000}"/>
    <cellStyle name="Input 2 2 4 2 4 2 2" xfId="22125" xr:uid="{00000000-0005-0000-0000-00006A310000}"/>
    <cellStyle name="Input 2 2 4 2 4 2 2 2" xfId="22126" xr:uid="{00000000-0005-0000-0000-00006B310000}"/>
    <cellStyle name="Input 2 2 4 2 4 2 3" xfId="22127" xr:uid="{00000000-0005-0000-0000-00006C310000}"/>
    <cellStyle name="Input 2 2 4 2 4 2 3 2" xfId="22128" xr:uid="{00000000-0005-0000-0000-00006D310000}"/>
    <cellStyle name="Input 2 2 4 2 4 2 4" xfId="22129" xr:uid="{00000000-0005-0000-0000-00006E310000}"/>
    <cellStyle name="Input 2 2 4 2 4 2 5" xfId="22130" xr:uid="{00000000-0005-0000-0000-00006F310000}"/>
    <cellStyle name="Input 2 2 4 2 4 3" xfId="22131" xr:uid="{00000000-0005-0000-0000-000070310000}"/>
    <cellStyle name="Input 2 2 4 2 4 3 2" xfId="22132" xr:uid="{00000000-0005-0000-0000-000071310000}"/>
    <cellStyle name="Input 2 2 4 2 4 4" xfId="22133" xr:uid="{00000000-0005-0000-0000-000072310000}"/>
    <cellStyle name="Input 2 2 4 2 4 4 2" xfId="22134" xr:uid="{00000000-0005-0000-0000-000073310000}"/>
    <cellStyle name="Input 2 2 4 2 4 5" xfId="22135" xr:uid="{00000000-0005-0000-0000-000074310000}"/>
    <cellStyle name="Input 2 2 4 2 4 6" xfId="22136" xr:uid="{00000000-0005-0000-0000-000075310000}"/>
    <cellStyle name="Input 2 2 4 2 5" xfId="22137" xr:uid="{00000000-0005-0000-0000-000076310000}"/>
    <cellStyle name="Input 2 2 4 2 5 2" xfId="22138" xr:uid="{00000000-0005-0000-0000-000077310000}"/>
    <cellStyle name="Input 2 2 4 2 5 2 2" xfId="22139" xr:uid="{00000000-0005-0000-0000-000078310000}"/>
    <cellStyle name="Input 2 2 4 2 5 2 2 2" xfId="22140" xr:uid="{00000000-0005-0000-0000-000079310000}"/>
    <cellStyle name="Input 2 2 4 2 5 2 3" xfId="22141" xr:uid="{00000000-0005-0000-0000-00007A310000}"/>
    <cellStyle name="Input 2 2 4 2 5 2 3 2" xfId="22142" xr:uid="{00000000-0005-0000-0000-00007B310000}"/>
    <cellStyle name="Input 2 2 4 2 5 2 4" xfId="22143" xr:uid="{00000000-0005-0000-0000-00007C310000}"/>
    <cellStyle name="Input 2 2 4 2 5 2 5" xfId="22144" xr:uid="{00000000-0005-0000-0000-00007D310000}"/>
    <cellStyle name="Input 2 2 4 2 5 3" xfId="22145" xr:uid="{00000000-0005-0000-0000-00007E310000}"/>
    <cellStyle name="Input 2 2 4 2 5 3 2" xfId="22146" xr:uid="{00000000-0005-0000-0000-00007F310000}"/>
    <cellStyle name="Input 2 2 4 2 5 4" xfId="22147" xr:uid="{00000000-0005-0000-0000-000080310000}"/>
    <cellStyle name="Input 2 2 4 2 5 4 2" xfId="22148" xr:uid="{00000000-0005-0000-0000-000081310000}"/>
    <cellStyle name="Input 2 2 4 2 5 5" xfId="22149" xr:uid="{00000000-0005-0000-0000-000082310000}"/>
    <cellStyle name="Input 2 2 4 2 5 6" xfId="22150" xr:uid="{00000000-0005-0000-0000-000083310000}"/>
    <cellStyle name="Input 2 2 4 2 6" xfId="22151" xr:uid="{00000000-0005-0000-0000-000084310000}"/>
    <cellStyle name="Input 2 2 4 2 6 2" xfId="22152" xr:uid="{00000000-0005-0000-0000-000085310000}"/>
    <cellStyle name="Input 2 2 4 2 6 2 2" xfId="22153" xr:uid="{00000000-0005-0000-0000-000086310000}"/>
    <cellStyle name="Input 2 2 4 2 6 2 2 2" xfId="22154" xr:uid="{00000000-0005-0000-0000-000087310000}"/>
    <cellStyle name="Input 2 2 4 2 6 2 3" xfId="22155" xr:uid="{00000000-0005-0000-0000-000088310000}"/>
    <cellStyle name="Input 2 2 4 2 6 2 3 2" xfId="22156" xr:uid="{00000000-0005-0000-0000-000089310000}"/>
    <cellStyle name="Input 2 2 4 2 6 2 4" xfId="22157" xr:uid="{00000000-0005-0000-0000-00008A310000}"/>
    <cellStyle name="Input 2 2 4 2 6 2 5" xfId="22158" xr:uid="{00000000-0005-0000-0000-00008B310000}"/>
    <cellStyle name="Input 2 2 4 2 6 3" xfId="22159" xr:uid="{00000000-0005-0000-0000-00008C310000}"/>
    <cellStyle name="Input 2 2 4 2 6 3 2" xfId="22160" xr:uid="{00000000-0005-0000-0000-00008D310000}"/>
    <cellStyle name="Input 2 2 4 2 6 4" xfId="22161" xr:uid="{00000000-0005-0000-0000-00008E310000}"/>
    <cellStyle name="Input 2 2 4 2 6 4 2" xfId="22162" xr:uid="{00000000-0005-0000-0000-00008F310000}"/>
    <cellStyle name="Input 2 2 4 2 6 5" xfId="22163" xr:uid="{00000000-0005-0000-0000-000090310000}"/>
    <cellStyle name="Input 2 2 4 2 6 6" xfId="22164" xr:uid="{00000000-0005-0000-0000-000091310000}"/>
    <cellStyle name="Input 2 2 4 2 7" xfId="22165" xr:uid="{00000000-0005-0000-0000-000092310000}"/>
    <cellStyle name="Input 2 2 4 2 7 2" xfId="22166" xr:uid="{00000000-0005-0000-0000-000093310000}"/>
    <cellStyle name="Input 2 2 4 2 7 2 2" xfId="22167" xr:uid="{00000000-0005-0000-0000-000094310000}"/>
    <cellStyle name="Input 2 2 4 2 7 3" xfId="22168" xr:uid="{00000000-0005-0000-0000-000095310000}"/>
    <cellStyle name="Input 2 2 4 2 7 3 2" xfId="22169" xr:uid="{00000000-0005-0000-0000-000096310000}"/>
    <cellStyle name="Input 2 2 4 2 7 4" xfId="22170" xr:uid="{00000000-0005-0000-0000-000097310000}"/>
    <cellStyle name="Input 2 2 4 2 7 5" xfId="22171" xr:uid="{00000000-0005-0000-0000-000098310000}"/>
    <cellStyle name="Input 2 2 4 2 8" xfId="22172" xr:uid="{00000000-0005-0000-0000-000099310000}"/>
    <cellStyle name="Input 2 2 4 2 8 2" xfId="22173" xr:uid="{00000000-0005-0000-0000-00009A310000}"/>
    <cellStyle name="Input 2 2 4 2 9" xfId="22174" xr:uid="{00000000-0005-0000-0000-00009B310000}"/>
    <cellStyle name="Input 2 2 4 2 9 2" xfId="22175" xr:uid="{00000000-0005-0000-0000-00009C310000}"/>
    <cellStyle name="Input 2 2 4 3" xfId="22176" xr:uid="{00000000-0005-0000-0000-00009D310000}"/>
    <cellStyle name="Input 2 2 4 3 2" xfId="22177" xr:uid="{00000000-0005-0000-0000-00009E310000}"/>
    <cellStyle name="Input 2 2 4 3 2 2" xfId="22178" xr:uid="{00000000-0005-0000-0000-00009F310000}"/>
    <cellStyle name="Input 2 2 4 3 2 2 2" xfId="22179" xr:uid="{00000000-0005-0000-0000-0000A0310000}"/>
    <cellStyle name="Input 2 2 4 3 2 2 2 2" xfId="22180" xr:uid="{00000000-0005-0000-0000-0000A1310000}"/>
    <cellStyle name="Input 2 2 4 3 2 2 3" xfId="22181" xr:uid="{00000000-0005-0000-0000-0000A2310000}"/>
    <cellStyle name="Input 2 2 4 3 2 2 3 2" xfId="22182" xr:uid="{00000000-0005-0000-0000-0000A3310000}"/>
    <cellStyle name="Input 2 2 4 3 2 2 4" xfId="22183" xr:uid="{00000000-0005-0000-0000-0000A4310000}"/>
    <cellStyle name="Input 2 2 4 3 2 2 5" xfId="22184" xr:uid="{00000000-0005-0000-0000-0000A5310000}"/>
    <cellStyle name="Input 2 2 4 3 2 3" xfId="22185" xr:uid="{00000000-0005-0000-0000-0000A6310000}"/>
    <cellStyle name="Input 2 2 4 3 2 3 2" xfId="22186" xr:uid="{00000000-0005-0000-0000-0000A7310000}"/>
    <cellStyle name="Input 2 2 4 3 2 4" xfId="22187" xr:uid="{00000000-0005-0000-0000-0000A8310000}"/>
    <cellStyle name="Input 2 2 4 3 2 4 2" xfId="22188" xr:uid="{00000000-0005-0000-0000-0000A9310000}"/>
    <cellStyle name="Input 2 2 4 3 2 5" xfId="22189" xr:uid="{00000000-0005-0000-0000-0000AA310000}"/>
    <cellStyle name="Input 2 2 4 3 2 6" xfId="22190" xr:uid="{00000000-0005-0000-0000-0000AB310000}"/>
    <cellStyle name="Input 2 2 4 3 3" xfId="22191" xr:uid="{00000000-0005-0000-0000-0000AC310000}"/>
    <cellStyle name="Input 2 2 4 3 3 2" xfId="22192" xr:uid="{00000000-0005-0000-0000-0000AD310000}"/>
    <cellStyle name="Input 2 2 4 3 3 2 2" xfId="22193" xr:uid="{00000000-0005-0000-0000-0000AE310000}"/>
    <cellStyle name="Input 2 2 4 3 3 2 2 2" xfId="22194" xr:uid="{00000000-0005-0000-0000-0000AF310000}"/>
    <cellStyle name="Input 2 2 4 3 3 2 3" xfId="22195" xr:uid="{00000000-0005-0000-0000-0000B0310000}"/>
    <cellStyle name="Input 2 2 4 3 3 2 3 2" xfId="22196" xr:uid="{00000000-0005-0000-0000-0000B1310000}"/>
    <cellStyle name="Input 2 2 4 3 3 2 4" xfId="22197" xr:uid="{00000000-0005-0000-0000-0000B2310000}"/>
    <cellStyle name="Input 2 2 4 3 3 2 5" xfId="22198" xr:uid="{00000000-0005-0000-0000-0000B3310000}"/>
    <cellStyle name="Input 2 2 4 3 3 3" xfId="22199" xr:uid="{00000000-0005-0000-0000-0000B4310000}"/>
    <cellStyle name="Input 2 2 4 3 3 3 2" xfId="22200" xr:uid="{00000000-0005-0000-0000-0000B5310000}"/>
    <cellStyle name="Input 2 2 4 3 3 4" xfId="22201" xr:uid="{00000000-0005-0000-0000-0000B6310000}"/>
    <cellStyle name="Input 2 2 4 3 3 4 2" xfId="22202" xr:uid="{00000000-0005-0000-0000-0000B7310000}"/>
    <cellStyle name="Input 2 2 4 3 3 5" xfId="22203" xr:uid="{00000000-0005-0000-0000-0000B8310000}"/>
    <cellStyle name="Input 2 2 4 3 3 6" xfId="22204" xr:uid="{00000000-0005-0000-0000-0000B9310000}"/>
    <cellStyle name="Input 2 2 4 3 4" xfId="22205" xr:uid="{00000000-0005-0000-0000-0000BA310000}"/>
    <cellStyle name="Input 2 2 4 3 4 2" xfId="22206" xr:uid="{00000000-0005-0000-0000-0000BB310000}"/>
    <cellStyle name="Input 2 2 4 3 4 2 2" xfId="22207" xr:uid="{00000000-0005-0000-0000-0000BC310000}"/>
    <cellStyle name="Input 2 2 4 3 4 2 2 2" xfId="22208" xr:uid="{00000000-0005-0000-0000-0000BD310000}"/>
    <cellStyle name="Input 2 2 4 3 4 2 3" xfId="22209" xr:uid="{00000000-0005-0000-0000-0000BE310000}"/>
    <cellStyle name="Input 2 2 4 3 4 2 3 2" xfId="22210" xr:uid="{00000000-0005-0000-0000-0000BF310000}"/>
    <cellStyle name="Input 2 2 4 3 4 2 4" xfId="22211" xr:uid="{00000000-0005-0000-0000-0000C0310000}"/>
    <cellStyle name="Input 2 2 4 3 4 2 5" xfId="22212" xr:uid="{00000000-0005-0000-0000-0000C1310000}"/>
    <cellStyle name="Input 2 2 4 3 4 3" xfId="22213" xr:uid="{00000000-0005-0000-0000-0000C2310000}"/>
    <cellStyle name="Input 2 2 4 3 4 3 2" xfId="22214" xr:uid="{00000000-0005-0000-0000-0000C3310000}"/>
    <cellStyle name="Input 2 2 4 3 4 4" xfId="22215" xr:uid="{00000000-0005-0000-0000-0000C4310000}"/>
    <cellStyle name="Input 2 2 4 3 4 4 2" xfId="22216" xr:uid="{00000000-0005-0000-0000-0000C5310000}"/>
    <cellStyle name="Input 2 2 4 3 4 5" xfId="22217" xr:uid="{00000000-0005-0000-0000-0000C6310000}"/>
    <cellStyle name="Input 2 2 4 3 4 6" xfId="22218" xr:uid="{00000000-0005-0000-0000-0000C7310000}"/>
    <cellStyle name="Input 2 2 4 3 5" xfId="22219" xr:uid="{00000000-0005-0000-0000-0000C8310000}"/>
    <cellStyle name="Input 2 2 4 3 5 2" xfId="22220" xr:uid="{00000000-0005-0000-0000-0000C9310000}"/>
    <cellStyle name="Input 2 2 4 3 5 2 2" xfId="22221" xr:uid="{00000000-0005-0000-0000-0000CA310000}"/>
    <cellStyle name="Input 2 2 4 3 5 3" xfId="22222" xr:uid="{00000000-0005-0000-0000-0000CB310000}"/>
    <cellStyle name="Input 2 2 4 3 5 3 2" xfId="22223" xr:uid="{00000000-0005-0000-0000-0000CC310000}"/>
    <cellStyle name="Input 2 2 4 3 5 4" xfId="22224" xr:uid="{00000000-0005-0000-0000-0000CD310000}"/>
    <cellStyle name="Input 2 2 4 3 5 5" xfId="22225" xr:uid="{00000000-0005-0000-0000-0000CE310000}"/>
    <cellStyle name="Input 2 2 4 3 6" xfId="22226" xr:uid="{00000000-0005-0000-0000-0000CF310000}"/>
    <cellStyle name="Input 2 2 4 3 6 2" xfId="22227" xr:uid="{00000000-0005-0000-0000-0000D0310000}"/>
    <cellStyle name="Input 2 2 4 3 7" xfId="22228" xr:uid="{00000000-0005-0000-0000-0000D1310000}"/>
    <cellStyle name="Input 2 2 4 3 7 2" xfId="22229" xr:uid="{00000000-0005-0000-0000-0000D2310000}"/>
    <cellStyle name="Input 2 2 4 3 8" xfId="22230" xr:uid="{00000000-0005-0000-0000-0000D3310000}"/>
    <cellStyle name="Input 2 2 4 3 9" xfId="22231" xr:uid="{00000000-0005-0000-0000-0000D4310000}"/>
    <cellStyle name="Input 2 2 4 4" xfId="22232" xr:uid="{00000000-0005-0000-0000-0000D5310000}"/>
    <cellStyle name="Input 2 2 4 4 2" xfId="22233" xr:uid="{00000000-0005-0000-0000-0000D6310000}"/>
    <cellStyle name="Input 2 2 4 4 2 2" xfId="22234" xr:uid="{00000000-0005-0000-0000-0000D7310000}"/>
    <cellStyle name="Input 2 2 4 4 2 2 2" xfId="22235" xr:uid="{00000000-0005-0000-0000-0000D8310000}"/>
    <cellStyle name="Input 2 2 4 4 2 2 2 2" xfId="22236" xr:uid="{00000000-0005-0000-0000-0000D9310000}"/>
    <cellStyle name="Input 2 2 4 4 2 2 3" xfId="22237" xr:uid="{00000000-0005-0000-0000-0000DA310000}"/>
    <cellStyle name="Input 2 2 4 4 2 2 3 2" xfId="22238" xr:uid="{00000000-0005-0000-0000-0000DB310000}"/>
    <cellStyle name="Input 2 2 4 4 2 2 4" xfId="22239" xr:uid="{00000000-0005-0000-0000-0000DC310000}"/>
    <cellStyle name="Input 2 2 4 4 2 2 5" xfId="22240" xr:uid="{00000000-0005-0000-0000-0000DD310000}"/>
    <cellStyle name="Input 2 2 4 4 2 3" xfId="22241" xr:uid="{00000000-0005-0000-0000-0000DE310000}"/>
    <cellStyle name="Input 2 2 4 4 2 3 2" xfId="22242" xr:uid="{00000000-0005-0000-0000-0000DF310000}"/>
    <cellStyle name="Input 2 2 4 4 2 4" xfId="22243" xr:uid="{00000000-0005-0000-0000-0000E0310000}"/>
    <cellStyle name="Input 2 2 4 4 2 4 2" xfId="22244" xr:uid="{00000000-0005-0000-0000-0000E1310000}"/>
    <cellStyle name="Input 2 2 4 4 2 5" xfId="22245" xr:uid="{00000000-0005-0000-0000-0000E2310000}"/>
    <cellStyle name="Input 2 2 4 4 2 6" xfId="22246" xr:uid="{00000000-0005-0000-0000-0000E3310000}"/>
    <cellStyle name="Input 2 2 4 4 3" xfId="22247" xr:uid="{00000000-0005-0000-0000-0000E4310000}"/>
    <cellStyle name="Input 2 2 4 4 3 2" xfId="22248" xr:uid="{00000000-0005-0000-0000-0000E5310000}"/>
    <cellStyle name="Input 2 2 4 4 3 2 2" xfId="22249" xr:uid="{00000000-0005-0000-0000-0000E6310000}"/>
    <cellStyle name="Input 2 2 4 4 3 2 2 2" xfId="22250" xr:uid="{00000000-0005-0000-0000-0000E7310000}"/>
    <cellStyle name="Input 2 2 4 4 3 2 3" xfId="22251" xr:uid="{00000000-0005-0000-0000-0000E8310000}"/>
    <cellStyle name="Input 2 2 4 4 3 2 3 2" xfId="22252" xr:uid="{00000000-0005-0000-0000-0000E9310000}"/>
    <cellStyle name="Input 2 2 4 4 3 2 4" xfId="22253" xr:uid="{00000000-0005-0000-0000-0000EA310000}"/>
    <cellStyle name="Input 2 2 4 4 3 2 5" xfId="22254" xr:uid="{00000000-0005-0000-0000-0000EB310000}"/>
    <cellStyle name="Input 2 2 4 4 3 3" xfId="22255" xr:uid="{00000000-0005-0000-0000-0000EC310000}"/>
    <cellStyle name="Input 2 2 4 4 3 3 2" xfId="22256" xr:uid="{00000000-0005-0000-0000-0000ED310000}"/>
    <cellStyle name="Input 2 2 4 4 3 4" xfId="22257" xr:uid="{00000000-0005-0000-0000-0000EE310000}"/>
    <cellStyle name="Input 2 2 4 4 3 4 2" xfId="22258" xr:uid="{00000000-0005-0000-0000-0000EF310000}"/>
    <cellStyle name="Input 2 2 4 4 3 5" xfId="22259" xr:uid="{00000000-0005-0000-0000-0000F0310000}"/>
    <cellStyle name="Input 2 2 4 4 3 6" xfId="22260" xr:uid="{00000000-0005-0000-0000-0000F1310000}"/>
    <cellStyle name="Input 2 2 4 4 4" xfId="22261" xr:uid="{00000000-0005-0000-0000-0000F2310000}"/>
    <cellStyle name="Input 2 2 4 4 4 2" xfId="22262" xr:uid="{00000000-0005-0000-0000-0000F3310000}"/>
    <cellStyle name="Input 2 2 4 4 4 2 2" xfId="22263" xr:uid="{00000000-0005-0000-0000-0000F4310000}"/>
    <cellStyle name="Input 2 2 4 4 4 3" xfId="22264" xr:uid="{00000000-0005-0000-0000-0000F5310000}"/>
    <cellStyle name="Input 2 2 4 4 4 3 2" xfId="22265" xr:uid="{00000000-0005-0000-0000-0000F6310000}"/>
    <cellStyle name="Input 2 2 4 4 4 4" xfId="22266" xr:uid="{00000000-0005-0000-0000-0000F7310000}"/>
    <cellStyle name="Input 2 2 4 4 4 5" xfId="22267" xr:uid="{00000000-0005-0000-0000-0000F8310000}"/>
    <cellStyle name="Input 2 2 4 4 5" xfId="22268" xr:uid="{00000000-0005-0000-0000-0000F9310000}"/>
    <cellStyle name="Input 2 2 4 4 5 2" xfId="22269" xr:uid="{00000000-0005-0000-0000-0000FA310000}"/>
    <cellStyle name="Input 2 2 4 4 6" xfId="22270" xr:uid="{00000000-0005-0000-0000-0000FB310000}"/>
    <cellStyle name="Input 2 2 4 4 6 2" xfId="22271" xr:uid="{00000000-0005-0000-0000-0000FC310000}"/>
    <cellStyle name="Input 2 2 4 4 7" xfId="22272" xr:uid="{00000000-0005-0000-0000-0000FD310000}"/>
    <cellStyle name="Input 2 2 4 4 8" xfId="22273" xr:uid="{00000000-0005-0000-0000-0000FE310000}"/>
    <cellStyle name="Input 2 2 4 5" xfId="22274" xr:uid="{00000000-0005-0000-0000-0000FF310000}"/>
    <cellStyle name="Input 2 2 4 5 2" xfId="22275" xr:uid="{00000000-0005-0000-0000-000000320000}"/>
    <cellStyle name="Input 2 2 4 5 2 2" xfId="22276" xr:uid="{00000000-0005-0000-0000-000001320000}"/>
    <cellStyle name="Input 2 2 4 5 2 2 2" xfId="22277" xr:uid="{00000000-0005-0000-0000-000002320000}"/>
    <cellStyle name="Input 2 2 4 5 2 3" xfId="22278" xr:uid="{00000000-0005-0000-0000-000003320000}"/>
    <cellStyle name="Input 2 2 4 5 2 3 2" xfId="22279" xr:uid="{00000000-0005-0000-0000-000004320000}"/>
    <cellStyle name="Input 2 2 4 5 2 4" xfId="22280" xr:uid="{00000000-0005-0000-0000-000005320000}"/>
    <cellStyle name="Input 2 2 4 5 2 5" xfId="22281" xr:uid="{00000000-0005-0000-0000-000006320000}"/>
    <cellStyle name="Input 2 2 4 5 3" xfId="22282" xr:uid="{00000000-0005-0000-0000-000007320000}"/>
    <cellStyle name="Input 2 2 4 5 3 2" xfId="22283" xr:uid="{00000000-0005-0000-0000-000008320000}"/>
    <cellStyle name="Input 2 2 4 5 4" xfId="22284" xr:uid="{00000000-0005-0000-0000-000009320000}"/>
    <cellStyle name="Input 2 2 4 5 4 2" xfId="22285" xr:uid="{00000000-0005-0000-0000-00000A320000}"/>
    <cellStyle name="Input 2 2 4 5 5" xfId="22286" xr:uid="{00000000-0005-0000-0000-00000B320000}"/>
    <cellStyle name="Input 2 2 4 5 6" xfId="22287" xr:uid="{00000000-0005-0000-0000-00000C320000}"/>
    <cellStyle name="Input 2 2 4 6" xfId="22288" xr:uid="{00000000-0005-0000-0000-00000D320000}"/>
    <cellStyle name="Input 2 2 4 6 2" xfId="22289" xr:uid="{00000000-0005-0000-0000-00000E320000}"/>
    <cellStyle name="Input 2 2 4 6 2 2" xfId="22290" xr:uid="{00000000-0005-0000-0000-00000F320000}"/>
    <cellStyle name="Input 2 2 4 6 2 2 2" xfId="22291" xr:uid="{00000000-0005-0000-0000-000010320000}"/>
    <cellStyle name="Input 2 2 4 6 2 3" xfId="22292" xr:uid="{00000000-0005-0000-0000-000011320000}"/>
    <cellStyle name="Input 2 2 4 6 2 3 2" xfId="22293" xr:uid="{00000000-0005-0000-0000-000012320000}"/>
    <cellStyle name="Input 2 2 4 6 2 4" xfId="22294" xr:uid="{00000000-0005-0000-0000-000013320000}"/>
    <cellStyle name="Input 2 2 4 6 2 5" xfId="22295" xr:uid="{00000000-0005-0000-0000-000014320000}"/>
    <cellStyle name="Input 2 2 4 6 3" xfId="22296" xr:uid="{00000000-0005-0000-0000-000015320000}"/>
    <cellStyle name="Input 2 2 4 6 3 2" xfId="22297" xr:uid="{00000000-0005-0000-0000-000016320000}"/>
    <cellStyle name="Input 2 2 4 6 4" xfId="22298" xr:uid="{00000000-0005-0000-0000-000017320000}"/>
    <cellStyle name="Input 2 2 4 6 4 2" xfId="22299" xr:uid="{00000000-0005-0000-0000-000018320000}"/>
    <cellStyle name="Input 2 2 4 6 5" xfId="22300" xr:uid="{00000000-0005-0000-0000-000019320000}"/>
    <cellStyle name="Input 2 2 4 6 6" xfId="22301" xr:uid="{00000000-0005-0000-0000-00001A320000}"/>
    <cellStyle name="Input 2 2 4 7" xfId="22302" xr:uid="{00000000-0005-0000-0000-00001B320000}"/>
    <cellStyle name="Input 2 2 4 7 2" xfId="22303" xr:uid="{00000000-0005-0000-0000-00001C320000}"/>
    <cellStyle name="Input 2 2 4 7 2 2" xfId="22304" xr:uid="{00000000-0005-0000-0000-00001D320000}"/>
    <cellStyle name="Input 2 2 4 7 2 2 2" xfId="22305" xr:uid="{00000000-0005-0000-0000-00001E320000}"/>
    <cellStyle name="Input 2 2 4 7 2 3" xfId="22306" xr:uid="{00000000-0005-0000-0000-00001F320000}"/>
    <cellStyle name="Input 2 2 4 7 2 3 2" xfId="22307" xr:uid="{00000000-0005-0000-0000-000020320000}"/>
    <cellStyle name="Input 2 2 4 7 2 4" xfId="22308" xr:uid="{00000000-0005-0000-0000-000021320000}"/>
    <cellStyle name="Input 2 2 4 7 2 5" xfId="22309" xr:uid="{00000000-0005-0000-0000-000022320000}"/>
    <cellStyle name="Input 2 2 4 7 3" xfId="22310" xr:uid="{00000000-0005-0000-0000-000023320000}"/>
    <cellStyle name="Input 2 2 4 7 3 2" xfId="22311" xr:uid="{00000000-0005-0000-0000-000024320000}"/>
    <cellStyle name="Input 2 2 4 7 4" xfId="22312" xr:uid="{00000000-0005-0000-0000-000025320000}"/>
    <cellStyle name="Input 2 2 4 7 4 2" xfId="22313" xr:uid="{00000000-0005-0000-0000-000026320000}"/>
    <cellStyle name="Input 2 2 4 7 5" xfId="22314" xr:uid="{00000000-0005-0000-0000-000027320000}"/>
    <cellStyle name="Input 2 2 4 7 6" xfId="22315" xr:uid="{00000000-0005-0000-0000-000028320000}"/>
    <cellStyle name="Input 2 2 4 8" xfId="22316" xr:uid="{00000000-0005-0000-0000-000029320000}"/>
    <cellStyle name="Input 2 2 4 8 2" xfId="22317" xr:uid="{00000000-0005-0000-0000-00002A320000}"/>
    <cellStyle name="Input 2 2 4 8 2 2" xfId="22318" xr:uid="{00000000-0005-0000-0000-00002B320000}"/>
    <cellStyle name="Input 2 2 4 8 3" xfId="22319" xr:uid="{00000000-0005-0000-0000-00002C320000}"/>
    <cellStyle name="Input 2 2 4 8 3 2" xfId="22320" xr:uid="{00000000-0005-0000-0000-00002D320000}"/>
    <cellStyle name="Input 2 2 4 8 4" xfId="22321" xr:uid="{00000000-0005-0000-0000-00002E320000}"/>
    <cellStyle name="Input 2 2 4 8 5" xfId="22322" xr:uid="{00000000-0005-0000-0000-00002F320000}"/>
    <cellStyle name="Input 2 2 4 9" xfId="22323" xr:uid="{00000000-0005-0000-0000-000030320000}"/>
    <cellStyle name="Input 2 2 4 9 2" xfId="22324" xr:uid="{00000000-0005-0000-0000-000031320000}"/>
    <cellStyle name="Input 2 2 5" xfId="22325" xr:uid="{00000000-0005-0000-0000-000032320000}"/>
    <cellStyle name="Input 2 2 5 10" xfId="22326" xr:uid="{00000000-0005-0000-0000-000033320000}"/>
    <cellStyle name="Input 2 2 5 2" xfId="22327" xr:uid="{00000000-0005-0000-0000-000034320000}"/>
    <cellStyle name="Input 2 2 5 2 2" xfId="22328" xr:uid="{00000000-0005-0000-0000-000035320000}"/>
    <cellStyle name="Input 2 2 5 2 2 2" xfId="22329" xr:uid="{00000000-0005-0000-0000-000036320000}"/>
    <cellStyle name="Input 2 2 5 2 2 2 2" xfId="22330" xr:uid="{00000000-0005-0000-0000-000037320000}"/>
    <cellStyle name="Input 2 2 5 2 2 2 2 2" xfId="22331" xr:uid="{00000000-0005-0000-0000-000038320000}"/>
    <cellStyle name="Input 2 2 5 2 2 2 3" xfId="22332" xr:uid="{00000000-0005-0000-0000-000039320000}"/>
    <cellStyle name="Input 2 2 5 2 2 2 3 2" xfId="22333" xr:uid="{00000000-0005-0000-0000-00003A320000}"/>
    <cellStyle name="Input 2 2 5 2 2 2 4" xfId="22334" xr:uid="{00000000-0005-0000-0000-00003B320000}"/>
    <cellStyle name="Input 2 2 5 2 2 2 5" xfId="22335" xr:uid="{00000000-0005-0000-0000-00003C320000}"/>
    <cellStyle name="Input 2 2 5 2 2 3" xfId="22336" xr:uid="{00000000-0005-0000-0000-00003D320000}"/>
    <cellStyle name="Input 2 2 5 2 2 3 2" xfId="22337" xr:uid="{00000000-0005-0000-0000-00003E320000}"/>
    <cellStyle name="Input 2 2 5 2 2 4" xfId="22338" xr:uid="{00000000-0005-0000-0000-00003F320000}"/>
    <cellStyle name="Input 2 2 5 2 2 4 2" xfId="22339" xr:uid="{00000000-0005-0000-0000-000040320000}"/>
    <cellStyle name="Input 2 2 5 2 2 5" xfId="22340" xr:uid="{00000000-0005-0000-0000-000041320000}"/>
    <cellStyle name="Input 2 2 5 2 2 6" xfId="22341" xr:uid="{00000000-0005-0000-0000-000042320000}"/>
    <cellStyle name="Input 2 2 5 2 3" xfId="22342" xr:uid="{00000000-0005-0000-0000-000043320000}"/>
    <cellStyle name="Input 2 2 5 2 3 2" xfId="22343" xr:uid="{00000000-0005-0000-0000-000044320000}"/>
    <cellStyle name="Input 2 2 5 2 3 2 2" xfId="22344" xr:uid="{00000000-0005-0000-0000-000045320000}"/>
    <cellStyle name="Input 2 2 5 2 3 2 2 2" xfId="22345" xr:uid="{00000000-0005-0000-0000-000046320000}"/>
    <cellStyle name="Input 2 2 5 2 3 2 3" xfId="22346" xr:uid="{00000000-0005-0000-0000-000047320000}"/>
    <cellStyle name="Input 2 2 5 2 3 2 3 2" xfId="22347" xr:uid="{00000000-0005-0000-0000-000048320000}"/>
    <cellStyle name="Input 2 2 5 2 3 2 4" xfId="22348" xr:uid="{00000000-0005-0000-0000-000049320000}"/>
    <cellStyle name="Input 2 2 5 2 3 2 5" xfId="22349" xr:uid="{00000000-0005-0000-0000-00004A320000}"/>
    <cellStyle name="Input 2 2 5 2 3 3" xfId="22350" xr:uid="{00000000-0005-0000-0000-00004B320000}"/>
    <cellStyle name="Input 2 2 5 2 3 3 2" xfId="22351" xr:uid="{00000000-0005-0000-0000-00004C320000}"/>
    <cellStyle name="Input 2 2 5 2 3 4" xfId="22352" xr:uid="{00000000-0005-0000-0000-00004D320000}"/>
    <cellStyle name="Input 2 2 5 2 3 4 2" xfId="22353" xr:uid="{00000000-0005-0000-0000-00004E320000}"/>
    <cellStyle name="Input 2 2 5 2 3 5" xfId="22354" xr:uid="{00000000-0005-0000-0000-00004F320000}"/>
    <cellStyle name="Input 2 2 5 2 3 6" xfId="22355" xr:uid="{00000000-0005-0000-0000-000050320000}"/>
    <cellStyle name="Input 2 2 5 2 4" xfId="22356" xr:uid="{00000000-0005-0000-0000-000051320000}"/>
    <cellStyle name="Input 2 2 5 2 4 2" xfId="22357" xr:uid="{00000000-0005-0000-0000-000052320000}"/>
    <cellStyle name="Input 2 2 5 2 4 2 2" xfId="22358" xr:uid="{00000000-0005-0000-0000-000053320000}"/>
    <cellStyle name="Input 2 2 5 2 4 2 2 2" xfId="22359" xr:uid="{00000000-0005-0000-0000-000054320000}"/>
    <cellStyle name="Input 2 2 5 2 4 2 3" xfId="22360" xr:uid="{00000000-0005-0000-0000-000055320000}"/>
    <cellStyle name="Input 2 2 5 2 4 2 3 2" xfId="22361" xr:uid="{00000000-0005-0000-0000-000056320000}"/>
    <cellStyle name="Input 2 2 5 2 4 2 4" xfId="22362" xr:uid="{00000000-0005-0000-0000-000057320000}"/>
    <cellStyle name="Input 2 2 5 2 4 2 5" xfId="22363" xr:uid="{00000000-0005-0000-0000-000058320000}"/>
    <cellStyle name="Input 2 2 5 2 4 3" xfId="22364" xr:uid="{00000000-0005-0000-0000-000059320000}"/>
    <cellStyle name="Input 2 2 5 2 4 3 2" xfId="22365" xr:uid="{00000000-0005-0000-0000-00005A320000}"/>
    <cellStyle name="Input 2 2 5 2 4 4" xfId="22366" xr:uid="{00000000-0005-0000-0000-00005B320000}"/>
    <cellStyle name="Input 2 2 5 2 4 4 2" xfId="22367" xr:uid="{00000000-0005-0000-0000-00005C320000}"/>
    <cellStyle name="Input 2 2 5 2 4 5" xfId="22368" xr:uid="{00000000-0005-0000-0000-00005D320000}"/>
    <cellStyle name="Input 2 2 5 2 4 6" xfId="22369" xr:uid="{00000000-0005-0000-0000-00005E320000}"/>
    <cellStyle name="Input 2 2 5 2 5" xfId="22370" xr:uid="{00000000-0005-0000-0000-00005F320000}"/>
    <cellStyle name="Input 2 2 5 2 5 2" xfId="22371" xr:uid="{00000000-0005-0000-0000-000060320000}"/>
    <cellStyle name="Input 2 2 5 2 5 2 2" xfId="22372" xr:uid="{00000000-0005-0000-0000-000061320000}"/>
    <cellStyle name="Input 2 2 5 2 5 3" xfId="22373" xr:uid="{00000000-0005-0000-0000-000062320000}"/>
    <cellStyle name="Input 2 2 5 2 5 3 2" xfId="22374" xr:uid="{00000000-0005-0000-0000-000063320000}"/>
    <cellStyle name="Input 2 2 5 2 5 4" xfId="22375" xr:uid="{00000000-0005-0000-0000-000064320000}"/>
    <cellStyle name="Input 2 2 5 2 5 5" xfId="22376" xr:uid="{00000000-0005-0000-0000-000065320000}"/>
    <cellStyle name="Input 2 2 5 2 6" xfId="22377" xr:uid="{00000000-0005-0000-0000-000066320000}"/>
    <cellStyle name="Input 2 2 5 2 6 2" xfId="22378" xr:uid="{00000000-0005-0000-0000-000067320000}"/>
    <cellStyle name="Input 2 2 5 2 7" xfId="22379" xr:uid="{00000000-0005-0000-0000-000068320000}"/>
    <cellStyle name="Input 2 2 5 2 7 2" xfId="22380" xr:uid="{00000000-0005-0000-0000-000069320000}"/>
    <cellStyle name="Input 2 2 5 2 8" xfId="22381" xr:uid="{00000000-0005-0000-0000-00006A320000}"/>
    <cellStyle name="Input 2 2 5 2 9" xfId="22382" xr:uid="{00000000-0005-0000-0000-00006B320000}"/>
    <cellStyle name="Input 2 2 5 3" xfId="22383" xr:uid="{00000000-0005-0000-0000-00006C320000}"/>
    <cellStyle name="Input 2 2 5 3 2" xfId="22384" xr:uid="{00000000-0005-0000-0000-00006D320000}"/>
    <cellStyle name="Input 2 2 5 3 2 2" xfId="22385" xr:uid="{00000000-0005-0000-0000-00006E320000}"/>
    <cellStyle name="Input 2 2 5 3 2 2 2" xfId="22386" xr:uid="{00000000-0005-0000-0000-00006F320000}"/>
    <cellStyle name="Input 2 2 5 3 2 2 2 2" xfId="22387" xr:uid="{00000000-0005-0000-0000-000070320000}"/>
    <cellStyle name="Input 2 2 5 3 2 2 3" xfId="22388" xr:uid="{00000000-0005-0000-0000-000071320000}"/>
    <cellStyle name="Input 2 2 5 3 2 2 3 2" xfId="22389" xr:uid="{00000000-0005-0000-0000-000072320000}"/>
    <cellStyle name="Input 2 2 5 3 2 2 4" xfId="22390" xr:uid="{00000000-0005-0000-0000-000073320000}"/>
    <cellStyle name="Input 2 2 5 3 2 2 5" xfId="22391" xr:uid="{00000000-0005-0000-0000-000074320000}"/>
    <cellStyle name="Input 2 2 5 3 2 3" xfId="22392" xr:uid="{00000000-0005-0000-0000-000075320000}"/>
    <cellStyle name="Input 2 2 5 3 2 3 2" xfId="22393" xr:uid="{00000000-0005-0000-0000-000076320000}"/>
    <cellStyle name="Input 2 2 5 3 2 4" xfId="22394" xr:uid="{00000000-0005-0000-0000-000077320000}"/>
    <cellStyle name="Input 2 2 5 3 2 4 2" xfId="22395" xr:uid="{00000000-0005-0000-0000-000078320000}"/>
    <cellStyle name="Input 2 2 5 3 2 5" xfId="22396" xr:uid="{00000000-0005-0000-0000-000079320000}"/>
    <cellStyle name="Input 2 2 5 3 2 6" xfId="22397" xr:uid="{00000000-0005-0000-0000-00007A320000}"/>
    <cellStyle name="Input 2 2 5 3 3" xfId="22398" xr:uid="{00000000-0005-0000-0000-00007B320000}"/>
    <cellStyle name="Input 2 2 5 3 3 2" xfId="22399" xr:uid="{00000000-0005-0000-0000-00007C320000}"/>
    <cellStyle name="Input 2 2 5 3 3 2 2" xfId="22400" xr:uid="{00000000-0005-0000-0000-00007D320000}"/>
    <cellStyle name="Input 2 2 5 3 3 2 2 2" xfId="22401" xr:uid="{00000000-0005-0000-0000-00007E320000}"/>
    <cellStyle name="Input 2 2 5 3 3 2 3" xfId="22402" xr:uid="{00000000-0005-0000-0000-00007F320000}"/>
    <cellStyle name="Input 2 2 5 3 3 2 3 2" xfId="22403" xr:uid="{00000000-0005-0000-0000-000080320000}"/>
    <cellStyle name="Input 2 2 5 3 3 2 4" xfId="22404" xr:uid="{00000000-0005-0000-0000-000081320000}"/>
    <cellStyle name="Input 2 2 5 3 3 2 5" xfId="22405" xr:uid="{00000000-0005-0000-0000-000082320000}"/>
    <cellStyle name="Input 2 2 5 3 3 3" xfId="22406" xr:uid="{00000000-0005-0000-0000-000083320000}"/>
    <cellStyle name="Input 2 2 5 3 3 3 2" xfId="22407" xr:uid="{00000000-0005-0000-0000-000084320000}"/>
    <cellStyle name="Input 2 2 5 3 3 4" xfId="22408" xr:uid="{00000000-0005-0000-0000-000085320000}"/>
    <cellStyle name="Input 2 2 5 3 3 4 2" xfId="22409" xr:uid="{00000000-0005-0000-0000-000086320000}"/>
    <cellStyle name="Input 2 2 5 3 3 5" xfId="22410" xr:uid="{00000000-0005-0000-0000-000087320000}"/>
    <cellStyle name="Input 2 2 5 3 3 6" xfId="22411" xr:uid="{00000000-0005-0000-0000-000088320000}"/>
    <cellStyle name="Input 2 2 5 3 4" xfId="22412" xr:uid="{00000000-0005-0000-0000-000089320000}"/>
    <cellStyle name="Input 2 2 5 3 4 2" xfId="22413" xr:uid="{00000000-0005-0000-0000-00008A320000}"/>
    <cellStyle name="Input 2 2 5 3 4 2 2" xfId="22414" xr:uid="{00000000-0005-0000-0000-00008B320000}"/>
    <cellStyle name="Input 2 2 5 3 4 3" xfId="22415" xr:uid="{00000000-0005-0000-0000-00008C320000}"/>
    <cellStyle name="Input 2 2 5 3 4 3 2" xfId="22416" xr:uid="{00000000-0005-0000-0000-00008D320000}"/>
    <cellStyle name="Input 2 2 5 3 4 4" xfId="22417" xr:uid="{00000000-0005-0000-0000-00008E320000}"/>
    <cellStyle name="Input 2 2 5 3 4 5" xfId="22418" xr:uid="{00000000-0005-0000-0000-00008F320000}"/>
    <cellStyle name="Input 2 2 5 3 5" xfId="22419" xr:uid="{00000000-0005-0000-0000-000090320000}"/>
    <cellStyle name="Input 2 2 5 3 5 2" xfId="22420" xr:uid="{00000000-0005-0000-0000-000091320000}"/>
    <cellStyle name="Input 2 2 5 3 6" xfId="22421" xr:uid="{00000000-0005-0000-0000-000092320000}"/>
    <cellStyle name="Input 2 2 5 3 6 2" xfId="22422" xr:uid="{00000000-0005-0000-0000-000093320000}"/>
    <cellStyle name="Input 2 2 5 3 7" xfId="22423" xr:uid="{00000000-0005-0000-0000-000094320000}"/>
    <cellStyle name="Input 2 2 5 3 8" xfId="22424" xr:uid="{00000000-0005-0000-0000-000095320000}"/>
    <cellStyle name="Input 2 2 5 4" xfId="22425" xr:uid="{00000000-0005-0000-0000-000096320000}"/>
    <cellStyle name="Input 2 2 5 4 2" xfId="22426" xr:uid="{00000000-0005-0000-0000-000097320000}"/>
    <cellStyle name="Input 2 2 5 4 2 2" xfId="22427" xr:uid="{00000000-0005-0000-0000-000098320000}"/>
    <cellStyle name="Input 2 2 5 4 2 2 2" xfId="22428" xr:uid="{00000000-0005-0000-0000-000099320000}"/>
    <cellStyle name="Input 2 2 5 4 2 3" xfId="22429" xr:uid="{00000000-0005-0000-0000-00009A320000}"/>
    <cellStyle name="Input 2 2 5 4 2 3 2" xfId="22430" xr:uid="{00000000-0005-0000-0000-00009B320000}"/>
    <cellStyle name="Input 2 2 5 4 2 4" xfId="22431" xr:uid="{00000000-0005-0000-0000-00009C320000}"/>
    <cellStyle name="Input 2 2 5 4 2 5" xfId="22432" xr:uid="{00000000-0005-0000-0000-00009D320000}"/>
    <cellStyle name="Input 2 2 5 4 3" xfId="22433" xr:uid="{00000000-0005-0000-0000-00009E320000}"/>
    <cellStyle name="Input 2 2 5 4 3 2" xfId="22434" xr:uid="{00000000-0005-0000-0000-00009F320000}"/>
    <cellStyle name="Input 2 2 5 4 4" xfId="22435" xr:uid="{00000000-0005-0000-0000-0000A0320000}"/>
    <cellStyle name="Input 2 2 5 4 4 2" xfId="22436" xr:uid="{00000000-0005-0000-0000-0000A1320000}"/>
    <cellStyle name="Input 2 2 5 4 5" xfId="22437" xr:uid="{00000000-0005-0000-0000-0000A2320000}"/>
    <cellStyle name="Input 2 2 5 4 6" xfId="22438" xr:uid="{00000000-0005-0000-0000-0000A3320000}"/>
    <cellStyle name="Input 2 2 5 5" xfId="22439" xr:uid="{00000000-0005-0000-0000-0000A4320000}"/>
    <cellStyle name="Input 2 2 5 5 2" xfId="22440" xr:uid="{00000000-0005-0000-0000-0000A5320000}"/>
    <cellStyle name="Input 2 2 5 5 2 2" xfId="22441" xr:uid="{00000000-0005-0000-0000-0000A6320000}"/>
    <cellStyle name="Input 2 2 5 5 2 2 2" xfId="22442" xr:uid="{00000000-0005-0000-0000-0000A7320000}"/>
    <cellStyle name="Input 2 2 5 5 2 3" xfId="22443" xr:uid="{00000000-0005-0000-0000-0000A8320000}"/>
    <cellStyle name="Input 2 2 5 5 2 3 2" xfId="22444" xr:uid="{00000000-0005-0000-0000-0000A9320000}"/>
    <cellStyle name="Input 2 2 5 5 2 4" xfId="22445" xr:uid="{00000000-0005-0000-0000-0000AA320000}"/>
    <cellStyle name="Input 2 2 5 5 2 5" xfId="22446" xr:uid="{00000000-0005-0000-0000-0000AB320000}"/>
    <cellStyle name="Input 2 2 5 5 3" xfId="22447" xr:uid="{00000000-0005-0000-0000-0000AC320000}"/>
    <cellStyle name="Input 2 2 5 5 3 2" xfId="22448" xr:uid="{00000000-0005-0000-0000-0000AD320000}"/>
    <cellStyle name="Input 2 2 5 5 4" xfId="22449" xr:uid="{00000000-0005-0000-0000-0000AE320000}"/>
    <cellStyle name="Input 2 2 5 5 4 2" xfId="22450" xr:uid="{00000000-0005-0000-0000-0000AF320000}"/>
    <cellStyle name="Input 2 2 5 5 5" xfId="22451" xr:uid="{00000000-0005-0000-0000-0000B0320000}"/>
    <cellStyle name="Input 2 2 5 5 6" xfId="22452" xr:uid="{00000000-0005-0000-0000-0000B1320000}"/>
    <cellStyle name="Input 2 2 5 6" xfId="22453" xr:uid="{00000000-0005-0000-0000-0000B2320000}"/>
    <cellStyle name="Input 2 2 5 6 2" xfId="22454" xr:uid="{00000000-0005-0000-0000-0000B3320000}"/>
    <cellStyle name="Input 2 2 5 6 2 2" xfId="22455" xr:uid="{00000000-0005-0000-0000-0000B4320000}"/>
    <cellStyle name="Input 2 2 5 6 2 2 2" xfId="22456" xr:uid="{00000000-0005-0000-0000-0000B5320000}"/>
    <cellStyle name="Input 2 2 5 6 2 3" xfId="22457" xr:uid="{00000000-0005-0000-0000-0000B6320000}"/>
    <cellStyle name="Input 2 2 5 6 2 3 2" xfId="22458" xr:uid="{00000000-0005-0000-0000-0000B7320000}"/>
    <cellStyle name="Input 2 2 5 6 2 4" xfId="22459" xr:uid="{00000000-0005-0000-0000-0000B8320000}"/>
    <cellStyle name="Input 2 2 5 6 2 5" xfId="22460" xr:uid="{00000000-0005-0000-0000-0000B9320000}"/>
    <cellStyle name="Input 2 2 5 6 3" xfId="22461" xr:uid="{00000000-0005-0000-0000-0000BA320000}"/>
    <cellStyle name="Input 2 2 5 6 3 2" xfId="22462" xr:uid="{00000000-0005-0000-0000-0000BB320000}"/>
    <cellStyle name="Input 2 2 5 6 4" xfId="22463" xr:uid="{00000000-0005-0000-0000-0000BC320000}"/>
    <cellStyle name="Input 2 2 5 6 4 2" xfId="22464" xr:uid="{00000000-0005-0000-0000-0000BD320000}"/>
    <cellStyle name="Input 2 2 5 6 5" xfId="22465" xr:uid="{00000000-0005-0000-0000-0000BE320000}"/>
    <cellStyle name="Input 2 2 5 6 6" xfId="22466" xr:uid="{00000000-0005-0000-0000-0000BF320000}"/>
    <cellStyle name="Input 2 2 5 7" xfId="22467" xr:uid="{00000000-0005-0000-0000-0000C0320000}"/>
    <cellStyle name="Input 2 2 5 7 2" xfId="22468" xr:uid="{00000000-0005-0000-0000-0000C1320000}"/>
    <cellStyle name="Input 2 2 5 7 2 2" xfId="22469" xr:uid="{00000000-0005-0000-0000-0000C2320000}"/>
    <cellStyle name="Input 2 2 5 7 3" xfId="22470" xr:uid="{00000000-0005-0000-0000-0000C3320000}"/>
    <cellStyle name="Input 2 2 5 7 3 2" xfId="22471" xr:uid="{00000000-0005-0000-0000-0000C4320000}"/>
    <cellStyle name="Input 2 2 5 7 4" xfId="22472" xr:uid="{00000000-0005-0000-0000-0000C5320000}"/>
    <cellStyle name="Input 2 2 5 7 5" xfId="22473" xr:uid="{00000000-0005-0000-0000-0000C6320000}"/>
    <cellStyle name="Input 2 2 5 8" xfId="22474" xr:uid="{00000000-0005-0000-0000-0000C7320000}"/>
    <cellStyle name="Input 2 2 5 8 2" xfId="22475" xr:uid="{00000000-0005-0000-0000-0000C8320000}"/>
    <cellStyle name="Input 2 2 5 9" xfId="22476" xr:uid="{00000000-0005-0000-0000-0000C9320000}"/>
    <cellStyle name="Input 2 2 5 9 2" xfId="22477" xr:uid="{00000000-0005-0000-0000-0000CA320000}"/>
    <cellStyle name="Input 2 2 6" xfId="22478" xr:uid="{00000000-0005-0000-0000-0000CB320000}"/>
    <cellStyle name="Input 2 2 6 10" xfId="22479" xr:uid="{00000000-0005-0000-0000-0000CC320000}"/>
    <cellStyle name="Input 2 2 6 11" xfId="22480" xr:uid="{00000000-0005-0000-0000-0000CD320000}"/>
    <cellStyle name="Input 2 2 6 2" xfId="22481" xr:uid="{00000000-0005-0000-0000-0000CE320000}"/>
    <cellStyle name="Input 2 2 6 2 2" xfId="22482" xr:uid="{00000000-0005-0000-0000-0000CF320000}"/>
    <cellStyle name="Input 2 2 6 2 2 2" xfId="22483" xr:uid="{00000000-0005-0000-0000-0000D0320000}"/>
    <cellStyle name="Input 2 2 6 2 2 2 2" xfId="22484" xr:uid="{00000000-0005-0000-0000-0000D1320000}"/>
    <cellStyle name="Input 2 2 6 2 2 2 2 2" xfId="22485" xr:uid="{00000000-0005-0000-0000-0000D2320000}"/>
    <cellStyle name="Input 2 2 6 2 2 2 3" xfId="22486" xr:uid="{00000000-0005-0000-0000-0000D3320000}"/>
    <cellStyle name="Input 2 2 6 2 2 2 3 2" xfId="22487" xr:uid="{00000000-0005-0000-0000-0000D4320000}"/>
    <cellStyle name="Input 2 2 6 2 2 2 4" xfId="22488" xr:uid="{00000000-0005-0000-0000-0000D5320000}"/>
    <cellStyle name="Input 2 2 6 2 2 2 5" xfId="22489" xr:uid="{00000000-0005-0000-0000-0000D6320000}"/>
    <cellStyle name="Input 2 2 6 2 2 3" xfId="22490" xr:uid="{00000000-0005-0000-0000-0000D7320000}"/>
    <cellStyle name="Input 2 2 6 2 2 3 2" xfId="22491" xr:uid="{00000000-0005-0000-0000-0000D8320000}"/>
    <cellStyle name="Input 2 2 6 2 2 4" xfId="22492" xr:uid="{00000000-0005-0000-0000-0000D9320000}"/>
    <cellStyle name="Input 2 2 6 2 2 4 2" xfId="22493" xr:uid="{00000000-0005-0000-0000-0000DA320000}"/>
    <cellStyle name="Input 2 2 6 2 2 5" xfId="22494" xr:uid="{00000000-0005-0000-0000-0000DB320000}"/>
    <cellStyle name="Input 2 2 6 2 2 6" xfId="22495" xr:uid="{00000000-0005-0000-0000-0000DC320000}"/>
    <cellStyle name="Input 2 2 6 2 3" xfId="22496" xr:uid="{00000000-0005-0000-0000-0000DD320000}"/>
    <cellStyle name="Input 2 2 6 2 3 2" xfId="22497" xr:uid="{00000000-0005-0000-0000-0000DE320000}"/>
    <cellStyle name="Input 2 2 6 2 3 2 2" xfId="22498" xr:uid="{00000000-0005-0000-0000-0000DF320000}"/>
    <cellStyle name="Input 2 2 6 2 3 2 2 2" xfId="22499" xr:uid="{00000000-0005-0000-0000-0000E0320000}"/>
    <cellStyle name="Input 2 2 6 2 3 2 3" xfId="22500" xr:uid="{00000000-0005-0000-0000-0000E1320000}"/>
    <cellStyle name="Input 2 2 6 2 3 2 3 2" xfId="22501" xr:uid="{00000000-0005-0000-0000-0000E2320000}"/>
    <cellStyle name="Input 2 2 6 2 3 2 4" xfId="22502" xr:uid="{00000000-0005-0000-0000-0000E3320000}"/>
    <cellStyle name="Input 2 2 6 2 3 2 5" xfId="22503" xr:uid="{00000000-0005-0000-0000-0000E4320000}"/>
    <cellStyle name="Input 2 2 6 2 3 3" xfId="22504" xr:uid="{00000000-0005-0000-0000-0000E5320000}"/>
    <cellStyle name="Input 2 2 6 2 3 3 2" xfId="22505" xr:uid="{00000000-0005-0000-0000-0000E6320000}"/>
    <cellStyle name="Input 2 2 6 2 3 4" xfId="22506" xr:uid="{00000000-0005-0000-0000-0000E7320000}"/>
    <cellStyle name="Input 2 2 6 2 3 4 2" xfId="22507" xr:uid="{00000000-0005-0000-0000-0000E8320000}"/>
    <cellStyle name="Input 2 2 6 2 3 5" xfId="22508" xr:uid="{00000000-0005-0000-0000-0000E9320000}"/>
    <cellStyle name="Input 2 2 6 2 3 6" xfId="22509" xr:uid="{00000000-0005-0000-0000-0000EA320000}"/>
    <cellStyle name="Input 2 2 6 2 4" xfId="22510" xr:uid="{00000000-0005-0000-0000-0000EB320000}"/>
    <cellStyle name="Input 2 2 6 2 4 2" xfId="22511" xr:uid="{00000000-0005-0000-0000-0000EC320000}"/>
    <cellStyle name="Input 2 2 6 2 4 2 2" xfId="22512" xr:uid="{00000000-0005-0000-0000-0000ED320000}"/>
    <cellStyle name="Input 2 2 6 2 4 2 2 2" xfId="22513" xr:uid="{00000000-0005-0000-0000-0000EE320000}"/>
    <cellStyle name="Input 2 2 6 2 4 2 3" xfId="22514" xr:uid="{00000000-0005-0000-0000-0000EF320000}"/>
    <cellStyle name="Input 2 2 6 2 4 2 3 2" xfId="22515" xr:uid="{00000000-0005-0000-0000-0000F0320000}"/>
    <cellStyle name="Input 2 2 6 2 4 2 4" xfId="22516" xr:uid="{00000000-0005-0000-0000-0000F1320000}"/>
    <cellStyle name="Input 2 2 6 2 4 2 5" xfId="22517" xr:uid="{00000000-0005-0000-0000-0000F2320000}"/>
    <cellStyle name="Input 2 2 6 2 4 3" xfId="22518" xr:uid="{00000000-0005-0000-0000-0000F3320000}"/>
    <cellStyle name="Input 2 2 6 2 4 3 2" xfId="22519" xr:uid="{00000000-0005-0000-0000-0000F4320000}"/>
    <cellStyle name="Input 2 2 6 2 4 4" xfId="22520" xr:uid="{00000000-0005-0000-0000-0000F5320000}"/>
    <cellStyle name="Input 2 2 6 2 4 4 2" xfId="22521" xr:uid="{00000000-0005-0000-0000-0000F6320000}"/>
    <cellStyle name="Input 2 2 6 2 4 5" xfId="22522" xr:uid="{00000000-0005-0000-0000-0000F7320000}"/>
    <cellStyle name="Input 2 2 6 2 4 6" xfId="22523" xr:uid="{00000000-0005-0000-0000-0000F8320000}"/>
    <cellStyle name="Input 2 2 6 2 5" xfId="22524" xr:uid="{00000000-0005-0000-0000-0000F9320000}"/>
    <cellStyle name="Input 2 2 6 2 5 2" xfId="22525" xr:uid="{00000000-0005-0000-0000-0000FA320000}"/>
    <cellStyle name="Input 2 2 6 2 5 2 2" xfId="22526" xr:uid="{00000000-0005-0000-0000-0000FB320000}"/>
    <cellStyle name="Input 2 2 6 2 5 3" xfId="22527" xr:uid="{00000000-0005-0000-0000-0000FC320000}"/>
    <cellStyle name="Input 2 2 6 2 5 3 2" xfId="22528" xr:uid="{00000000-0005-0000-0000-0000FD320000}"/>
    <cellStyle name="Input 2 2 6 2 5 4" xfId="22529" xr:uid="{00000000-0005-0000-0000-0000FE320000}"/>
    <cellStyle name="Input 2 2 6 2 5 5" xfId="22530" xr:uid="{00000000-0005-0000-0000-0000FF320000}"/>
    <cellStyle name="Input 2 2 6 2 6" xfId="22531" xr:uid="{00000000-0005-0000-0000-000000330000}"/>
    <cellStyle name="Input 2 2 6 2 6 2" xfId="22532" xr:uid="{00000000-0005-0000-0000-000001330000}"/>
    <cellStyle name="Input 2 2 6 2 7" xfId="22533" xr:uid="{00000000-0005-0000-0000-000002330000}"/>
    <cellStyle name="Input 2 2 6 2 7 2" xfId="22534" xr:uid="{00000000-0005-0000-0000-000003330000}"/>
    <cellStyle name="Input 2 2 6 2 8" xfId="22535" xr:uid="{00000000-0005-0000-0000-000004330000}"/>
    <cellStyle name="Input 2 2 6 2 9" xfId="22536" xr:uid="{00000000-0005-0000-0000-000005330000}"/>
    <cellStyle name="Input 2 2 6 3" xfId="22537" xr:uid="{00000000-0005-0000-0000-000006330000}"/>
    <cellStyle name="Input 2 2 6 3 2" xfId="22538" xr:uid="{00000000-0005-0000-0000-000007330000}"/>
    <cellStyle name="Input 2 2 6 3 2 2" xfId="22539" xr:uid="{00000000-0005-0000-0000-000008330000}"/>
    <cellStyle name="Input 2 2 6 3 2 2 2" xfId="22540" xr:uid="{00000000-0005-0000-0000-000009330000}"/>
    <cellStyle name="Input 2 2 6 3 2 3" xfId="22541" xr:uid="{00000000-0005-0000-0000-00000A330000}"/>
    <cellStyle name="Input 2 2 6 3 2 3 2" xfId="22542" xr:uid="{00000000-0005-0000-0000-00000B330000}"/>
    <cellStyle name="Input 2 2 6 3 2 4" xfId="22543" xr:uid="{00000000-0005-0000-0000-00000C330000}"/>
    <cellStyle name="Input 2 2 6 3 2 5" xfId="22544" xr:uid="{00000000-0005-0000-0000-00000D330000}"/>
    <cellStyle name="Input 2 2 6 3 3" xfId="22545" xr:uid="{00000000-0005-0000-0000-00000E330000}"/>
    <cellStyle name="Input 2 2 6 3 3 2" xfId="22546" xr:uid="{00000000-0005-0000-0000-00000F330000}"/>
    <cellStyle name="Input 2 2 6 3 4" xfId="22547" xr:uid="{00000000-0005-0000-0000-000010330000}"/>
    <cellStyle name="Input 2 2 6 3 4 2" xfId="22548" xr:uid="{00000000-0005-0000-0000-000011330000}"/>
    <cellStyle name="Input 2 2 6 3 5" xfId="22549" xr:uid="{00000000-0005-0000-0000-000012330000}"/>
    <cellStyle name="Input 2 2 6 3 6" xfId="22550" xr:uid="{00000000-0005-0000-0000-000013330000}"/>
    <cellStyle name="Input 2 2 6 4" xfId="22551" xr:uid="{00000000-0005-0000-0000-000014330000}"/>
    <cellStyle name="Input 2 2 6 4 2" xfId="22552" xr:uid="{00000000-0005-0000-0000-000015330000}"/>
    <cellStyle name="Input 2 2 6 4 2 2" xfId="22553" xr:uid="{00000000-0005-0000-0000-000016330000}"/>
    <cellStyle name="Input 2 2 6 4 2 2 2" xfId="22554" xr:uid="{00000000-0005-0000-0000-000017330000}"/>
    <cellStyle name="Input 2 2 6 4 2 3" xfId="22555" xr:uid="{00000000-0005-0000-0000-000018330000}"/>
    <cellStyle name="Input 2 2 6 4 2 3 2" xfId="22556" xr:uid="{00000000-0005-0000-0000-000019330000}"/>
    <cellStyle name="Input 2 2 6 4 2 4" xfId="22557" xr:uid="{00000000-0005-0000-0000-00001A330000}"/>
    <cellStyle name="Input 2 2 6 4 2 5" xfId="22558" xr:uid="{00000000-0005-0000-0000-00001B330000}"/>
    <cellStyle name="Input 2 2 6 4 3" xfId="22559" xr:uid="{00000000-0005-0000-0000-00001C330000}"/>
    <cellStyle name="Input 2 2 6 4 3 2" xfId="22560" xr:uid="{00000000-0005-0000-0000-00001D330000}"/>
    <cellStyle name="Input 2 2 6 4 4" xfId="22561" xr:uid="{00000000-0005-0000-0000-00001E330000}"/>
    <cellStyle name="Input 2 2 6 4 4 2" xfId="22562" xr:uid="{00000000-0005-0000-0000-00001F330000}"/>
    <cellStyle name="Input 2 2 6 4 5" xfId="22563" xr:uid="{00000000-0005-0000-0000-000020330000}"/>
    <cellStyle name="Input 2 2 6 4 6" xfId="22564" xr:uid="{00000000-0005-0000-0000-000021330000}"/>
    <cellStyle name="Input 2 2 6 5" xfId="22565" xr:uid="{00000000-0005-0000-0000-000022330000}"/>
    <cellStyle name="Input 2 2 6 5 2" xfId="22566" xr:uid="{00000000-0005-0000-0000-000023330000}"/>
    <cellStyle name="Input 2 2 6 5 2 2" xfId="22567" xr:uid="{00000000-0005-0000-0000-000024330000}"/>
    <cellStyle name="Input 2 2 6 5 2 2 2" xfId="22568" xr:uid="{00000000-0005-0000-0000-000025330000}"/>
    <cellStyle name="Input 2 2 6 5 2 3" xfId="22569" xr:uid="{00000000-0005-0000-0000-000026330000}"/>
    <cellStyle name="Input 2 2 6 5 2 3 2" xfId="22570" xr:uid="{00000000-0005-0000-0000-000027330000}"/>
    <cellStyle name="Input 2 2 6 5 2 4" xfId="22571" xr:uid="{00000000-0005-0000-0000-000028330000}"/>
    <cellStyle name="Input 2 2 6 5 2 5" xfId="22572" xr:uid="{00000000-0005-0000-0000-000029330000}"/>
    <cellStyle name="Input 2 2 6 5 3" xfId="22573" xr:uid="{00000000-0005-0000-0000-00002A330000}"/>
    <cellStyle name="Input 2 2 6 5 3 2" xfId="22574" xr:uid="{00000000-0005-0000-0000-00002B330000}"/>
    <cellStyle name="Input 2 2 6 5 4" xfId="22575" xr:uid="{00000000-0005-0000-0000-00002C330000}"/>
    <cellStyle name="Input 2 2 6 5 4 2" xfId="22576" xr:uid="{00000000-0005-0000-0000-00002D330000}"/>
    <cellStyle name="Input 2 2 6 5 5" xfId="22577" xr:uid="{00000000-0005-0000-0000-00002E330000}"/>
    <cellStyle name="Input 2 2 6 5 6" xfId="22578" xr:uid="{00000000-0005-0000-0000-00002F330000}"/>
    <cellStyle name="Input 2 2 6 6" xfId="22579" xr:uid="{00000000-0005-0000-0000-000030330000}"/>
    <cellStyle name="Input 2 2 6 6 2" xfId="22580" xr:uid="{00000000-0005-0000-0000-000031330000}"/>
    <cellStyle name="Input 2 2 6 6 2 2" xfId="22581" xr:uid="{00000000-0005-0000-0000-000032330000}"/>
    <cellStyle name="Input 2 2 6 6 2 2 2" xfId="22582" xr:uid="{00000000-0005-0000-0000-000033330000}"/>
    <cellStyle name="Input 2 2 6 6 2 3" xfId="22583" xr:uid="{00000000-0005-0000-0000-000034330000}"/>
    <cellStyle name="Input 2 2 6 6 2 3 2" xfId="22584" xr:uid="{00000000-0005-0000-0000-000035330000}"/>
    <cellStyle name="Input 2 2 6 6 2 4" xfId="22585" xr:uid="{00000000-0005-0000-0000-000036330000}"/>
    <cellStyle name="Input 2 2 6 6 2 5" xfId="22586" xr:uid="{00000000-0005-0000-0000-000037330000}"/>
    <cellStyle name="Input 2 2 6 6 3" xfId="22587" xr:uid="{00000000-0005-0000-0000-000038330000}"/>
    <cellStyle name="Input 2 2 6 6 3 2" xfId="22588" xr:uid="{00000000-0005-0000-0000-000039330000}"/>
    <cellStyle name="Input 2 2 6 6 4" xfId="22589" xr:uid="{00000000-0005-0000-0000-00003A330000}"/>
    <cellStyle name="Input 2 2 6 6 4 2" xfId="22590" xr:uid="{00000000-0005-0000-0000-00003B330000}"/>
    <cellStyle name="Input 2 2 6 6 5" xfId="22591" xr:uid="{00000000-0005-0000-0000-00003C330000}"/>
    <cellStyle name="Input 2 2 6 6 6" xfId="22592" xr:uid="{00000000-0005-0000-0000-00003D330000}"/>
    <cellStyle name="Input 2 2 6 7" xfId="22593" xr:uid="{00000000-0005-0000-0000-00003E330000}"/>
    <cellStyle name="Input 2 2 6 7 2" xfId="22594" xr:uid="{00000000-0005-0000-0000-00003F330000}"/>
    <cellStyle name="Input 2 2 6 7 2 2" xfId="22595" xr:uid="{00000000-0005-0000-0000-000040330000}"/>
    <cellStyle name="Input 2 2 6 7 3" xfId="22596" xr:uid="{00000000-0005-0000-0000-000041330000}"/>
    <cellStyle name="Input 2 2 6 7 3 2" xfId="22597" xr:uid="{00000000-0005-0000-0000-000042330000}"/>
    <cellStyle name="Input 2 2 6 7 4" xfId="22598" xr:uid="{00000000-0005-0000-0000-000043330000}"/>
    <cellStyle name="Input 2 2 6 7 5" xfId="22599" xr:uid="{00000000-0005-0000-0000-000044330000}"/>
    <cellStyle name="Input 2 2 6 8" xfId="22600" xr:uid="{00000000-0005-0000-0000-000045330000}"/>
    <cellStyle name="Input 2 2 6 8 2" xfId="22601" xr:uid="{00000000-0005-0000-0000-000046330000}"/>
    <cellStyle name="Input 2 2 6 9" xfId="22602" xr:uid="{00000000-0005-0000-0000-000047330000}"/>
    <cellStyle name="Input 2 2 6 9 2" xfId="22603" xr:uid="{00000000-0005-0000-0000-000048330000}"/>
    <cellStyle name="Input 2 2 7" xfId="22604" xr:uid="{00000000-0005-0000-0000-000049330000}"/>
    <cellStyle name="Input 2 2 7 2" xfId="22605" xr:uid="{00000000-0005-0000-0000-00004A330000}"/>
    <cellStyle name="Input 2 2 7 2 2" xfId="22606" xr:uid="{00000000-0005-0000-0000-00004B330000}"/>
    <cellStyle name="Input 2 2 7 2 2 2" xfId="22607" xr:uid="{00000000-0005-0000-0000-00004C330000}"/>
    <cellStyle name="Input 2 2 7 2 3" xfId="22608" xr:uid="{00000000-0005-0000-0000-00004D330000}"/>
    <cellStyle name="Input 2 2 7 2 3 2" xfId="22609" xr:uid="{00000000-0005-0000-0000-00004E330000}"/>
    <cellStyle name="Input 2 2 7 2 4" xfId="22610" xr:uid="{00000000-0005-0000-0000-00004F330000}"/>
    <cellStyle name="Input 2 2 7 2 5" xfId="22611" xr:uid="{00000000-0005-0000-0000-000050330000}"/>
    <cellStyle name="Input 2 2 7 3" xfId="22612" xr:uid="{00000000-0005-0000-0000-000051330000}"/>
    <cellStyle name="Input 2 2 7 3 2" xfId="22613" xr:uid="{00000000-0005-0000-0000-000052330000}"/>
    <cellStyle name="Input 2 2 7 4" xfId="22614" xr:uid="{00000000-0005-0000-0000-000053330000}"/>
    <cellStyle name="Input 2 2 7 4 2" xfId="22615" xr:uid="{00000000-0005-0000-0000-000054330000}"/>
    <cellStyle name="Input 2 2 7 5" xfId="22616" xr:uid="{00000000-0005-0000-0000-000055330000}"/>
    <cellStyle name="Input 2 2 7 6" xfId="22617" xr:uid="{00000000-0005-0000-0000-000056330000}"/>
    <cellStyle name="Input 2 2 8" xfId="22618" xr:uid="{00000000-0005-0000-0000-000057330000}"/>
    <cellStyle name="Input 2 2 8 2" xfId="22619" xr:uid="{00000000-0005-0000-0000-000058330000}"/>
    <cellStyle name="Input 2 2 8 2 2" xfId="22620" xr:uid="{00000000-0005-0000-0000-000059330000}"/>
    <cellStyle name="Input 2 2 8 2 2 2" xfId="22621" xr:uid="{00000000-0005-0000-0000-00005A330000}"/>
    <cellStyle name="Input 2 2 8 2 3" xfId="22622" xr:uid="{00000000-0005-0000-0000-00005B330000}"/>
    <cellStyle name="Input 2 2 8 2 3 2" xfId="22623" xr:uid="{00000000-0005-0000-0000-00005C330000}"/>
    <cellStyle name="Input 2 2 8 2 4" xfId="22624" xr:uid="{00000000-0005-0000-0000-00005D330000}"/>
    <cellStyle name="Input 2 2 8 2 5" xfId="22625" xr:uid="{00000000-0005-0000-0000-00005E330000}"/>
    <cellStyle name="Input 2 2 8 3" xfId="22626" xr:uid="{00000000-0005-0000-0000-00005F330000}"/>
    <cellStyle name="Input 2 2 8 3 2" xfId="22627" xr:uid="{00000000-0005-0000-0000-000060330000}"/>
    <cellStyle name="Input 2 2 8 4" xfId="22628" xr:uid="{00000000-0005-0000-0000-000061330000}"/>
    <cellStyle name="Input 2 2 8 4 2" xfId="22629" xr:uid="{00000000-0005-0000-0000-000062330000}"/>
    <cellStyle name="Input 2 2 8 5" xfId="22630" xr:uid="{00000000-0005-0000-0000-000063330000}"/>
    <cellStyle name="Input 2 2 8 6" xfId="22631" xr:uid="{00000000-0005-0000-0000-000064330000}"/>
    <cellStyle name="Input 2 2 9" xfId="22632" xr:uid="{00000000-0005-0000-0000-000065330000}"/>
    <cellStyle name="Input 2 2 9 2" xfId="22633" xr:uid="{00000000-0005-0000-0000-000066330000}"/>
    <cellStyle name="Input 2 2 9 2 2" xfId="22634" xr:uid="{00000000-0005-0000-0000-000067330000}"/>
    <cellStyle name="Input 2 2 9 2 2 2" xfId="22635" xr:uid="{00000000-0005-0000-0000-000068330000}"/>
    <cellStyle name="Input 2 2 9 2 3" xfId="22636" xr:uid="{00000000-0005-0000-0000-000069330000}"/>
    <cellStyle name="Input 2 2 9 2 3 2" xfId="22637" xr:uid="{00000000-0005-0000-0000-00006A330000}"/>
    <cellStyle name="Input 2 2 9 2 4" xfId="22638" xr:uid="{00000000-0005-0000-0000-00006B330000}"/>
    <cellStyle name="Input 2 2 9 2 5" xfId="22639" xr:uid="{00000000-0005-0000-0000-00006C330000}"/>
    <cellStyle name="Input 2 2 9 3" xfId="22640" xr:uid="{00000000-0005-0000-0000-00006D330000}"/>
    <cellStyle name="Input 2 2 9 3 2" xfId="22641" xr:uid="{00000000-0005-0000-0000-00006E330000}"/>
    <cellStyle name="Input 2 2 9 4" xfId="22642" xr:uid="{00000000-0005-0000-0000-00006F330000}"/>
    <cellStyle name="Input 2 2 9 4 2" xfId="22643" xr:uid="{00000000-0005-0000-0000-000070330000}"/>
    <cellStyle name="Input 2 2 9 5" xfId="22644" xr:uid="{00000000-0005-0000-0000-000071330000}"/>
    <cellStyle name="Input 2 2 9 6" xfId="22645" xr:uid="{00000000-0005-0000-0000-000072330000}"/>
    <cellStyle name="Input 2 3" xfId="22646" xr:uid="{00000000-0005-0000-0000-000073330000}"/>
    <cellStyle name="Input 2 3 10" xfId="22647" xr:uid="{00000000-0005-0000-0000-000074330000}"/>
    <cellStyle name="Input 2 3 10 2" xfId="22648" xr:uid="{00000000-0005-0000-0000-000075330000}"/>
    <cellStyle name="Input 2 3 10 2 2" xfId="22649" xr:uid="{00000000-0005-0000-0000-000076330000}"/>
    <cellStyle name="Input 2 3 10 3" xfId="22650" xr:uid="{00000000-0005-0000-0000-000077330000}"/>
    <cellStyle name="Input 2 3 10 3 2" xfId="22651" xr:uid="{00000000-0005-0000-0000-000078330000}"/>
    <cellStyle name="Input 2 3 10 4" xfId="22652" xr:uid="{00000000-0005-0000-0000-000079330000}"/>
    <cellStyle name="Input 2 3 10 5" xfId="22653" xr:uid="{00000000-0005-0000-0000-00007A330000}"/>
    <cellStyle name="Input 2 3 11" xfId="22654" xr:uid="{00000000-0005-0000-0000-00007B330000}"/>
    <cellStyle name="Input 2 3 11 2" xfId="22655" xr:uid="{00000000-0005-0000-0000-00007C330000}"/>
    <cellStyle name="Input 2 3 11 2 2" xfId="22656" xr:uid="{00000000-0005-0000-0000-00007D330000}"/>
    <cellStyle name="Input 2 3 11 3" xfId="22657" xr:uid="{00000000-0005-0000-0000-00007E330000}"/>
    <cellStyle name="Input 2 3 11 3 2" xfId="22658" xr:uid="{00000000-0005-0000-0000-00007F330000}"/>
    <cellStyle name="Input 2 3 11 4" xfId="22659" xr:uid="{00000000-0005-0000-0000-000080330000}"/>
    <cellStyle name="Input 2 3 11 5" xfId="22660" xr:uid="{00000000-0005-0000-0000-000081330000}"/>
    <cellStyle name="Input 2 3 12" xfId="22661" xr:uid="{00000000-0005-0000-0000-000082330000}"/>
    <cellStyle name="Input 2 3 12 2" xfId="22662" xr:uid="{00000000-0005-0000-0000-000083330000}"/>
    <cellStyle name="Input 2 3 12 2 2" xfId="22663" xr:uid="{00000000-0005-0000-0000-000084330000}"/>
    <cellStyle name="Input 2 3 12 3" xfId="22664" xr:uid="{00000000-0005-0000-0000-000085330000}"/>
    <cellStyle name="Input 2 3 12 3 2" xfId="22665" xr:uid="{00000000-0005-0000-0000-000086330000}"/>
    <cellStyle name="Input 2 3 12 4" xfId="22666" xr:uid="{00000000-0005-0000-0000-000087330000}"/>
    <cellStyle name="Input 2 3 12 5" xfId="22667" xr:uid="{00000000-0005-0000-0000-000088330000}"/>
    <cellStyle name="Input 2 3 13" xfId="22668" xr:uid="{00000000-0005-0000-0000-000089330000}"/>
    <cellStyle name="Input 2 3 13 2" xfId="22669" xr:uid="{00000000-0005-0000-0000-00008A330000}"/>
    <cellStyle name="Input 2 3 13 2 2" xfId="22670" xr:uid="{00000000-0005-0000-0000-00008B330000}"/>
    <cellStyle name="Input 2 3 13 3" xfId="22671" xr:uid="{00000000-0005-0000-0000-00008C330000}"/>
    <cellStyle name="Input 2 3 13 3 2" xfId="22672" xr:uid="{00000000-0005-0000-0000-00008D330000}"/>
    <cellStyle name="Input 2 3 13 4" xfId="22673" xr:uid="{00000000-0005-0000-0000-00008E330000}"/>
    <cellStyle name="Input 2 3 13 5" xfId="22674" xr:uid="{00000000-0005-0000-0000-00008F330000}"/>
    <cellStyle name="Input 2 3 14" xfId="22675" xr:uid="{00000000-0005-0000-0000-000090330000}"/>
    <cellStyle name="Input 2 3 14 2" xfId="22676" xr:uid="{00000000-0005-0000-0000-000091330000}"/>
    <cellStyle name="Input 2 3 14 2 2" xfId="22677" xr:uid="{00000000-0005-0000-0000-000092330000}"/>
    <cellStyle name="Input 2 3 14 3" xfId="22678" xr:uid="{00000000-0005-0000-0000-000093330000}"/>
    <cellStyle name="Input 2 3 14 3 2" xfId="22679" xr:uid="{00000000-0005-0000-0000-000094330000}"/>
    <cellStyle name="Input 2 3 14 4" xfId="22680" xr:uid="{00000000-0005-0000-0000-000095330000}"/>
    <cellStyle name="Input 2 3 14 5" xfId="22681" xr:uid="{00000000-0005-0000-0000-000096330000}"/>
    <cellStyle name="Input 2 3 15" xfId="22682" xr:uid="{00000000-0005-0000-0000-000097330000}"/>
    <cellStyle name="Input 2 3 15 2" xfId="22683" xr:uid="{00000000-0005-0000-0000-000098330000}"/>
    <cellStyle name="Input 2 3 15 2 2" xfId="22684" xr:uid="{00000000-0005-0000-0000-000099330000}"/>
    <cellStyle name="Input 2 3 15 3" xfId="22685" xr:uid="{00000000-0005-0000-0000-00009A330000}"/>
    <cellStyle name="Input 2 3 15 3 2" xfId="22686" xr:uid="{00000000-0005-0000-0000-00009B330000}"/>
    <cellStyle name="Input 2 3 15 4" xfId="22687" xr:uid="{00000000-0005-0000-0000-00009C330000}"/>
    <cellStyle name="Input 2 3 15 5" xfId="22688" xr:uid="{00000000-0005-0000-0000-00009D330000}"/>
    <cellStyle name="Input 2 3 16" xfId="22689" xr:uid="{00000000-0005-0000-0000-00009E330000}"/>
    <cellStyle name="Input 2 3 16 2" xfId="22690" xr:uid="{00000000-0005-0000-0000-00009F330000}"/>
    <cellStyle name="Input 2 3 16 2 2" xfId="22691" xr:uid="{00000000-0005-0000-0000-0000A0330000}"/>
    <cellStyle name="Input 2 3 16 3" xfId="22692" xr:uid="{00000000-0005-0000-0000-0000A1330000}"/>
    <cellStyle name="Input 2 3 16 3 2" xfId="22693" xr:uid="{00000000-0005-0000-0000-0000A2330000}"/>
    <cellStyle name="Input 2 3 16 4" xfId="22694" xr:uid="{00000000-0005-0000-0000-0000A3330000}"/>
    <cellStyle name="Input 2 3 16 5" xfId="22695" xr:uid="{00000000-0005-0000-0000-0000A4330000}"/>
    <cellStyle name="Input 2 3 17" xfId="22696" xr:uid="{00000000-0005-0000-0000-0000A5330000}"/>
    <cellStyle name="Input 2 3 17 2" xfId="22697" xr:uid="{00000000-0005-0000-0000-0000A6330000}"/>
    <cellStyle name="Input 2 3 17 2 2" xfId="22698" xr:uid="{00000000-0005-0000-0000-0000A7330000}"/>
    <cellStyle name="Input 2 3 17 3" xfId="22699" xr:uid="{00000000-0005-0000-0000-0000A8330000}"/>
    <cellStyle name="Input 2 3 17 3 2" xfId="22700" xr:uid="{00000000-0005-0000-0000-0000A9330000}"/>
    <cellStyle name="Input 2 3 17 4" xfId="22701" xr:uid="{00000000-0005-0000-0000-0000AA330000}"/>
    <cellStyle name="Input 2 3 17 5" xfId="22702" xr:uid="{00000000-0005-0000-0000-0000AB330000}"/>
    <cellStyle name="Input 2 3 18" xfId="22703" xr:uid="{00000000-0005-0000-0000-0000AC330000}"/>
    <cellStyle name="Input 2 3 18 2" xfId="22704" xr:uid="{00000000-0005-0000-0000-0000AD330000}"/>
    <cellStyle name="Input 2 3 18 2 2" xfId="22705" xr:uid="{00000000-0005-0000-0000-0000AE330000}"/>
    <cellStyle name="Input 2 3 18 3" xfId="22706" xr:uid="{00000000-0005-0000-0000-0000AF330000}"/>
    <cellStyle name="Input 2 3 18 3 2" xfId="22707" xr:uid="{00000000-0005-0000-0000-0000B0330000}"/>
    <cellStyle name="Input 2 3 18 4" xfId="22708" xr:uid="{00000000-0005-0000-0000-0000B1330000}"/>
    <cellStyle name="Input 2 3 18 5" xfId="22709" xr:uid="{00000000-0005-0000-0000-0000B2330000}"/>
    <cellStyle name="Input 2 3 19" xfId="22710" xr:uid="{00000000-0005-0000-0000-0000B3330000}"/>
    <cellStyle name="Input 2 3 19 2" xfId="22711" xr:uid="{00000000-0005-0000-0000-0000B4330000}"/>
    <cellStyle name="Input 2 3 19 2 2" xfId="22712" xr:uid="{00000000-0005-0000-0000-0000B5330000}"/>
    <cellStyle name="Input 2 3 19 3" xfId="22713" xr:uid="{00000000-0005-0000-0000-0000B6330000}"/>
    <cellStyle name="Input 2 3 19 3 2" xfId="22714" xr:uid="{00000000-0005-0000-0000-0000B7330000}"/>
    <cellStyle name="Input 2 3 19 4" xfId="22715" xr:uid="{00000000-0005-0000-0000-0000B8330000}"/>
    <cellStyle name="Input 2 3 19 5" xfId="22716" xr:uid="{00000000-0005-0000-0000-0000B9330000}"/>
    <cellStyle name="Input 2 3 2" xfId="22717" xr:uid="{00000000-0005-0000-0000-0000BA330000}"/>
    <cellStyle name="Input 2 3 2 10" xfId="22718" xr:uid="{00000000-0005-0000-0000-0000BB330000}"/>
    <cellStyle name="Input 2 3 2 2" xfId="22719" xr:uid="{00000000-0005-0000-0000-0000BC330000}"/>
    <cellStyle name="Input 2 3 2 2 2" xfId="22720" xr:uid="{00000000-0005-0000-0000-0000BD330000}"/>
    <cellStyle name="Input 2 3 2 2 2 2" xfId="22721" xr:uid="{00000000-0005-0000-0000-0000BE330000}"/>
    <cellStyle name="Input 2 3 2 2 2 2 2" xfId="22722" xr:uid="{00000000-0005-0000-0000-0000BF330000}"/>
    <cellStyle name="Input 2 3 2 2 2 2 2 2" xfId="22723" xr:uid="{00000000-0005-0000-0000-0000C0330000}"/>
    <cellStyle name="Input 2 3 2 2 2 2 3" xfId="22724" xr:uid="{00000000-0005-0000-0000-0000C1330000}"/>
    <cellStyle name="Input 2 3 2 2 2 2 3 2" xfId="22725" xr:uid="{00000000-0005-0000-0000-0000C2330000}"/>
    <cellStyle name="Input 2 3 2 2 2 2 4" xfId="22726" xr:uid="{00000000-0005-0000-0000-0000C3330000}"/>
    <cellStyle name="Input 2 3 2 2 2 2 5" xfId="22727" xr:uid="{00000000-0005-0000-0000-0000C4330000}"/>
    <cellStyle name="Input 2 3 2 2 2 3" xfId="22728" xr:uid="{00000000-0005-0000-0000-0000C5330000}"/>
    <cellStyle name="Input 2 3 2 2 2 3 2" xfId="22729" xr:uid="{00000000-0005-0000-0000-0000C6330000}"/>
    <cellStyle name="Input 2 3 2 2 2 4" xfId="22730" xr:uid="{00000000-0005-0000-0000-0000C7330000}"/>
    <cellStyle name="Input 2 3 2 2 2 4 2" xfId="22731" xr:uid="{00000000-0005-0000-0000-0000C8330000}"/>
    <cellStyle name="Input 2 3 2 2 2 5" xfId="22732" xr:uid="{00000000-0005-0000-0000-0000C9330000}"/>
    <cellStyle name="Input 2 3 2 2 2 6" xfId="22733" xr:uid="{00000000-0005-0000-0000-0000CA330000}"/>
    <cellStyle name="Input 2 3 2 2 3" xfId="22734" xr:uid="{00000000-0005-0000-0000-0000CB330000}"/>
    <cellStyle name="Input 2 3 2 2 3 2" xfId="22735" xr:uid="{00000000-0005-0000-0000-0000CC330000}"/>
    <cellStyle name="Input 2 3 2 2 3 2 2" xfId="22736" xr:uid="{00000000-0005-0000-0000-0000CD330000}"/>
    <cellStyle name="Input 2 3 2 2 3 2 2 2" xfId="22737" xr:uid="{00000000-0005-0000-0000-0000CE330000}"/>
    <cellStyle name="Input 2 3 2 2 3 2 3" xfId="22738" xr:uid="{00000000-0005-0000-0000-0000CF330000}"/>
    <cellStyle name="Input 2 3 2 2 3 2 3 2" xfId="22739" xr:uid="{00000000-0005-0000-0000-0000D0330000}"/>
    <cellStyle name="Input 2 3 2 2 3 2 4" xfId="22740" xr:uid="{00000000-0005-0000-0000-0000D1330000}"/>
    <cellStyle name="Input 2 3 2 2 3 2 5" xfId="22741" xr:uid="{00000000-0005-0000-0000-0000D2330000}"/>
    <cellStyle name="Input 2 3 2 2 3 3" xfId="22742" xr:uid="{00000000-0005-0000-0000-0000D3330000}"/>
    <cellStyle name="Input 2 3 2 2 3 3 2" xfId="22743" xr:uid="{00000000-0005-0000-0000-0000D4330000}"/>
    <cellStyle name="Input 2 3 2 2 3 4" xfId="22744" xr:uid="{00000000-0005-0000-0000-0000D5330000}"/>
    <cellStyle name="Input 2 3 2 2 3 4 2" xfId="22745" xr:uid="{00000000-0005-0000-0000-0000D6330000}"/>
    <cellStyle name="Input 2 3 2 2 3 5" xfId="22746" xr:uid="{00000000-0005-0000-0000-0000D7330000}"/>
    <cellStyle name="Input 2 3 2 2 3 6" xfId="22747" xr:uid="{00000000-0005-0000-0000-0000D8330000}"/>
    <cellStyle name="Input 2 3 2 2 4" xfId="22748" xr:uid="{00000000-0005-0000-0000-0000D9330000}"/>
    <cellStyle name="Input 2 3 2 2 4 2" xfId="22749" xr:uid="{00000000-0005-0000-0000-0000DA330000}"/>
    <cellStyle name="Input 2 3 2 2 4 2 2" xfId="22750" xr:uid="{00000000-0005-0000-0000-0000DB330000}"/>
    <cellStyle name="Input 2 3 2 2 4 2 2 2" xfId="22751" xr:uid="{00000000-0005-0000-0000-0000DC330000}"/>
    <cellStyle name="Input 2 3 2 2 4 2 3" xfId="22752" xr:uid="{00000000-0005-0000-0000-0000DD330000}"/>
    <cellStyle name="Input 2 3 2 2 4 2 3 2" xfId="22753" xr:uid="{00000000-0005-0000-0000-0000DE330000}"/>
    <cellStyle name="Input 2 3 2 2 4 2 4" xfId="22754" xr:uid="{00000000-0005-0000-0000-0000DF330000}"/>
    <cellStyle name="Input 2 3 2 2 4 2 5" xfId="22755" xr:uid="{00000000-0005-0000-0000-0000E0330000}"/>
    <cellStyle name="Input 2 3 2 2 4 3" xfId="22756" xr:uid="{00000000-0005-0000-0000-0000E1330000}"/>
    <cellStyle name="Input 2 3 2 2 4 3 2" xfId="22757" xr:uid="{00000000-0005-0000-0000-0000E2330000}"/>
    <cellStyle name="Input 2 3 2 2 4 4" xfId="22758" xr:uid="{00000000-0005-0000-0000-0000E3330000}"/>
    <cellStyle name="Input 2 3 2 2 4 4 2" xfId="22759" xr:uid="{00000000-0005-0000-0000-0000E4330000}"/>
    <cellStyle name="Input 2 3 2 2 4 5" xfId="22760" xr:uid="{00000000-0005-0000-0000-0000E5330000}"/>
    <cellStyle name="Input 2 3 2 2 4 6" xfId="22761" xr:uid="{00000000-0005-0000-0000-0000E6330000}"/>
    <cellStyle name="Input 2 3 2 2 5" xfId="22762" xr:uid="{00000000-0005-0000-0000-0000E7330000}"/>
    <cellStyle name="Input 2 3 2 2 5 2" xfId="22763" xr:uid="{00000000-0005-0000-0000-0000E8330000}"/>
    <cellStyle name="Input 2 3 2 2 5 2 2" xfId="22764" xr:uid="{00000000-0005-0000-0000-0000E9330000}"/>
    <cellStyle name="Input 2 3 2 2 5 3" xfId="22765" xr:uid="{00000000-0005-0000-0000-0000EA330000}"/>
    <cellStyle name="Input 2 3 2 2 5 3 2" xfId="22766" xr:uid="{00000000-0005-0000-0000-0000EB330000}"/>
    <cellStyle name="Input 2 3 2 2 5 4" xfId="22767" xr:uid="{00000000-0005-0000-0000-0000EC330000}"/>
    <cellStyle name="Input 2 3 2 2 5 5" xfId="22768" xr:uid="{00000000-0005-0000-0000-0000ED330000}"/>
    <cellStyle name="Input 2 3 2 2 6" xfId="22769" xr:uid="{00000000-0005-0000-0000-0000EE330000}"/>
    <cellStyle name="Input 2 3 2 2 6 2" xfId="22770" xr:uid="{00000000-0005-0000-0000-0000EF330000}"/>
    <cellStyle name="Input 2 3 2 2 7" xfId="22771" xr:uid="{00000000-0005-0000-0000-0000F0330000}"/>
    <cellStyle name="Input 2 3 2 2 7 2" xfId="22772" xr:uid="{00000000-0005-0000-0000-0000F1330000}"/>
    <cellStyle name="Input 2 3 2 2 8" xfId="22773" xr:uid="{00000000-0005-0000-0000-0000F2330000}"/>
    <cellStyle name="Input 2 3 2 2 9" xfId="22774" xr:uid="{00000000-0005-0000-0000-0000F3330000}"/>
    <cellStyle name="Input 2 3 2 3" xfId="22775" xr:uid="{00000000-0005-0000-0000-0000F4330000}"/>
    <cellStyle name="Input 2 3 2 3 2" xfId="22776" xr:uid="{00000000-0005-0000-0000-0000F5330000}"/>
    <cellStyle name="Input 2 3 2 3 2 2" xfId="22777" xr:uid="{00000000-0005-0000-0000-0000F6330000}"/>
    <cellStyle name="Input 2 3 2 3 2 2 2" xfId="22778" xr:uid="{00000000-0005-0000-0000-0000F7330000}"/>
    <cellStyle name="Input 2 3 2 3 2 2 2 2" xfId="22779" xr:uid="{00000000-0005-0000-0000-0000F8330000}"/>
    <cellStyle name="Input 2 3 2 3 2 2 3" xfId="22780" xr:uid="{00000000-0005-0000-0000-0000F9330000}"/>
    <cellStyle name="Input 2 3 2 3 2 2 3 2" xfId="22781" xr:uid="{00000000-0005-0000-0000-0000FA330000}"/>
    <cellStyle name="Input 2 3 2 3 2 2 4" xfId="22782" xr:uid="{00000000-0005-0000-0000-0000FB330000}"/>
    <cellStyle name="Input 2 3 2 3 2 2 5" xfId="22783" xr:uid="{00000000-0005-0000-0000-0000FC330000}"/>
    <cellStyle name="Input 2 3 2 3 2 3" xfId="22784" xr:uid="{00000000-0005-0000-0000-0000FD330000}"/>
    <cellStyle name="Input 2 3 2 3 2 3 2" xfId="22785" xr:uid="{00000000-0005-0000-0000-0000FE330000}"/>
    <cellStyle name="Input 2 3 2 3 2 4" xfId="22786" xr:uid="{00000000-0005-0000-0000-0000FF330000}"/>
    <cellStyle name="Input 2 3 2 3 2 4 2" xfId="22787" xr:uid="{00000000-0005-0000-0000-000000340000}"/>
    <cellStyle name="Input 2 3 2 3 2 5" xfId="22788" xr:uid="{00000000-0005-0000-0000-000001340000}"/>
    <cellStyle name="Input 2 3 2 3 2 6" xfId="22789" xr:uid="{00000000-0005-0000-0000-000002340000}"/>
    <cellStyle name="Input 2 3 2 3 3" xfId="22790" xr:uid="{00000000-0005-0000-0000-000003340000}"/>
    <cellStyle name="Input 2 3 2 3 3 2" xfId="22791" xr:uid="{00000000-0005-0000-0000-000004340000}"/>
    <cellStyle name="Input 2 3 2 3 3 2 2" xfId="22792" xr:uid="{00000000-0005-0000-0000-000005340000}"/>
    <cellStyle name="Input 2 3 2 3 3 2 2 2" xfId="22793" xr:uid="{00000000-0005-0000-0000-000006340000}"/>
    <cellStyle name="Input 2 3 2 3 3 2 3" xfId="22794" xr:uid="{00000000-0005-0000-0000-000007340000}"/>
    <cellStyle name="Input 2 3 2 3 3 2 3 2" xfId="22795" xr:uid="{00000000-0005-0000-0000-000008340000}"/>
    <cellStyle name="Input 2 3 2 3 3 2 4" xfId="22796" xr:uid="{00000000-0005-0000-0000-000009340000}"/>
    <cellStyle name="Input 2 3 2 3 3 2 5" xfId="22797" xr:uid="{00000000-0005-0000-0000-00000A340000}"/>
    <cellStyle name="Input 2 3 2 3 3 3" xfId="22798" xr:uid="{00000000-0005-0000-0000-00000B340000}"/>
    <cellStyle name="Input 2 3 2 3 3 3 2" xfId="22799" xr:uid="{00000000-0005-0000-0000-00000C340000}"/>
    <cellStyle name="Input 2 3 2 3 3 4" xfId="22800" xr:uid="{00000000-0005-0000-0000-00000D340000}"/>
    <cellStyle name="Input 2 3 2 3 3 4 2" xfId="22801" xr:uid="{00000000-0005-0000-0000-00000E340000}"/>
    <cellStyle name="Input 2 3 2 3 3 5" xfId="22802" xr:uid="{00000000-0005-0000-0000-00000F340000}"/>
    <cellStyle name="Input 2 3 2 3 3 6" xfId="22803" xr:uid="{00000000-0005-0000-0000-000010340000}"/>
    <cellStyle name="Input 2 3 2 3 4" xfId="22804" xr:uid="{00000000-0005-0000-0000-000011340000}"/>
    <cellStyle name="Input 2 3 2 3 4 2" xfId="22805" xr:uid="{00000000-0005-0000-0000-000012340000}"/>
    <cellStyle name="Input 2 3 2 3 4 2 2" xfId="22806" xr:uid="{00000000-0005-0000-0000-000013340000}"/>
    <cellStyle name="Input 2 3 2 3 4 3" xfId="22807" xr:uid="{00000000-0005-0000-0000-000014340000}"/>
    <cellStyle name="Input 2 3 2 3 4 3 2" xfId="22808" xr:uid="{00000000-0005-0000-0000-000015340000}"/>
    <cellStyle name="Input 2 3 2 3 4 4" xfId="22809" xr:uid="{00000000-0005-0000-0000-000016340000}"/>
    <cellStyle name="Input 2 3 2 3 4 5" xfId="22810" xr:uid="{00000000-0005-0000-0000-000017340000}"/>
    <cellStyle name="Input 2 3 2 3 5" xfId="22811" xr:uid="{00000000-0005-0000-0000-000018340000}"/>
    <cellStyle name="Input 2 3 2 3 5 2" xfId="22812" xr:uid="{00000000-0005-0000-0000-000019340000}"/>
    <cellStyle name="Input 2 3 2 3 6" xfId="22813" xr:uid="{00000000-0005-0000-0000-00001A340000}"/>
    <cellStyle name="Input 2 3 2 3 6 2" xfId="22814" xr:uid="{00000000-0005-0000-0000-00001B340000}"/>
    <cellStyle name="Input 2 3 2 3 7" xfId="22815" xr:uid="{00000000-0005-0000-0000-00001C340000}"/>
    <cellStyle name="Input 2 3 2 3 8" xfId="22816" xr:uid="{00000000-0005-0000-0000-00001D340000}"/>
    <cellStyle name="Input 2 3 2 4" xfId="22817" xr:uid="{00000000-0005-0000-0000-00001E340000}"/>
    <cellStyle name="Input 2 3 2 4 2" xfId="22818" xr:uid="{00000000-0005-0000-0000-00001F340000}"/>
    <cellStyle name="Input 2 3 2 4 2 2" xfId="22819" xr:uid="{00000000-0005-0000-0000-000020340000}"/>
    <cellStyle name="Input 2 3 2 4 2 2 2" xfId="22820" xr:uid="{00000000-0005-0000-0000-000021340000}"/>
    <cellStyle name="Input 2 3 2 4 2 3" xfId="22821" xr:uid="{00000000-0005-0000-0000-000022340000}"/>
    <cellStyle name="Input 2 3 2 4 2 3 2" xfId="22822" xr:uid="{00000000-0005-0000-0000-000023340000}"/>
    <cellStyle name="Input 2 3 2 4 2 4" xfId="22823" xr:uid="{00000000-0005-0000-0000-000024340000}"/>
    <cellStyle name="Input 2 3 2 4 2 5" xfId="22824" xr:uid="{00000000-0005-0000-0000-000025340000}"/>
    <cellStyle name="Input 2 3 2 4 3" xfId="22825" xr:uid="{00000000-0005-0000-0000-000026340000}"/>
    <cellStyle name="Input 2 3 2 4 3 2" xfId="22826" xr:uid="{00000000-0005-0000-0000-000027340000}"/>
    <cellStyle name="Input 2 3 2 4 4" xfId="22827" xr:uid="{00000000-0005-0000-0000-000028340000}"/>
    <cellStyle name="Input 2 3 2 4 4 2" xfId="22828" xr:uid="{00000000-0005-0000-0000-000029340000}"/>
    <cellStyle name="Input 2 3 2 4 5" xfId="22829" xr:uid="{00000000-0005-0000-0000-00002A340000}"/>
    <cellStyle name="Input 2 3 2 4 6" xfId="22830" xr:uid="{00000000-0005-0000-0000-00002B340000}"/>
    <cellStyle name="Input 2 3 2 5" xfId="22831" xr:uid="{00000000-0005-0000-0000-00002C340000}"/>
    <cellStyle name="Input 2 3 2 5 2" xfId="22832" xr:uid="{00000000-0005-0000-0000-00002D340000}"/>
    <cellStyle name="Input 2 3 2 5 2 2" xfId="22833" xr:uid="{00000000-0005-0000-0000-00002E340000}"/>
    <cellStyle name="Input 2 3 2 5 2 2 2" xfId="22834" xr:uid="{00000000-0005-0000-0000-00002F340000}"/>
    <cellStyle name="Input 2 3 2 5 2 3" xfId="22835" xr:uid="{00000000-0005-0000-0000-000030340000}"/>
    <cellStyle name="Input 2 3 2 5 2 3 2" xfId="22836" xr:uid="{00000000-0005-0000-0000-000031340000}"/>
    <cellStyle name="Input 2 3 2 5 2 4" xfId="22837" xr:uid="{00000000-0005-0000-0000-000032340000}"/>
    <cellStyle name="Input 2 3 2 5 2 5" xfId="22838" xr:uid="{00000000-0005-0000-0000-000033340000}"/>
    <cellStyle name="Input 2 3 2 5 3" xfId="22839" xr:uid="{00000000-0005-0000-0000-000034340000}"/>
    <cellStyle name="Input 2 3 2 5 3 2" xfId="22840" xr:uid="{00000000-0005-0000-0000-000035340000}"/>
    <cellStyle name="Input 2 3 2 5 4" xfId="22841" xr:uid="{00000000-0005-0000-0000-000036340000}"/>
    <cellStyle name="Input 2 3 2 5 4 2" xfId="22842" xr:uid="{00000000-0005-0000-0000-000037340000}"/>
    <cellStyle name="Input 2 3 2 5 5" xfId="22843" xr:uid="{00000000-0005-0000-0000-000038340000}"/>
    <cellStyle name="Input 2 3 2 5 6" xfId="22844" xr:uid="{00000000-0005-0000-0000-000039340000}"/>
    <cellStyle name="Input 2 3 2 6" xfId="22845" xr:uid="{00000000-0005-0000-0000-00003A340000}"/>
    <cellStyle name="Input 2 3 2 6 2" xfId="22846" xr:uid="{00000000-0005-0000-0000-00003B340000}"/>
    <cellStyle name="Input 2 3 2 6 2 2" xfId="22847" xr:uid="{00000000-0005-0000-0000-00003C340000}"/>
    <cellStyle name="Input 2 3 2 6 2 2 2" xfId="22848" xr:uid="{00000000-0005-0000-0000-00003D340000}"/>
    <cellStyle name="Input 2 3 2 6 2 3" xfId="22849" xr:uid="{00000000-0005-0000-0000-00003E340000}"/>
    <cellStyle name="Input 2 3 2 6 2 3 2" xfId="22850" xr:uid="{00000000-0005-0000-0000-00003F340000}"/>
    <cellStyle name="Input 2 3 2 6 2 4" xfId="22851" xr:uid="{00000000-0005-0000-0000-000040340000}"/>
    <cellStyle name="Input 2 3 2 6 2 5" xfId="22852" xr:uid="{00000000-0005-0000-0000-000041340000}"/>
    <cellStyle name="Input 2 3 2 6 3" xfId="22853" xr:uid="{00000000-0005-0000-0000-000042340000}"/>
    <cellStyle name="Input 2 3 2 6 3 2" xfId="22854" xr:uid="{00000000-0005-0000-0000-000043340000}"/>
    <cellStyle name="Input 2 3 2 6 4" xfId="22855" xr:uid="{00000000-0005-0000-0000-000044340000}"/>
    <cellStyle name="Input 2 3 2 6 4 2" xfId="22856" xr:uid="{00000000-0005-0000-0000-000045340000}"/>
    <cellStyle name="Input 2 3 2 6 5" xfId="22857" xr:uid="{00000000-0005-0000-0000-000046340000}"/>
    <cellStyle name="Input 2 3 2 6 6" xfId="22858" xr:uid="{00000000-0005-0000-0000-000047340000}"/>
    <cellStyle name="Input 2 3 2 7" xfId="22859" xr:uid="{00000000-0005-0000-0000-000048340000}"/>
    <cellStyle name="Input 2 3 2 7 2" xfId="22860" xr:uid="{00000000-0005-0000-0000-000049340000}"/>
    <cellStyle name="Input 2 3 2 7 2 2" xfId="22861" xr:uid="{00000000-0005-0000-0000-00004A340000}"/>
    <cellStyle name="Input 2 3 2 7 3" xfId="22862" xr:uid="{00000000-0005-0000-0000-00004B340000}"/>
    <cellStyle name="Input 2 3 2 7 3 2" xfId="22863" xr:uid="{00000000-0005-0000-0000-00004C340000}"/>
    <cellStyle name="Input 2 3 2 7 4" xfId="22864" xr:uid="{00000000-0005-0000-0000-00004D340000}"/>
    <cellStyle name="Input 2 3 2 7 5" xfId="22865" xr:uid="{00000000-0005-0000-0000-00004E340000}"/>
    <cellStyle name="Input 2 3 2 8" xfId="22866" xr:uid="{00000000-0005-0000-0000-00004F340000}"/>
    <cellStyle name="Input 2 3 2 8 2" xfId="22867" xr:uid="{00000000-0005-0000-0000-000050340000}"/>
    <cellStyle name="Input 2 3 2 9" xfId="22868" xr:uid="{00000000-0005-0000-0000-000051340000}"/>
    <cellStyle name="Input 2 3 2 9 2" xfId="22869" xr:uid="{00000000-0005-0000-0000-000052340000}"/>
    <cellStyle name="Input 2 3 20" xfId="22870" xr:uid="{00000000-0005-0000-0000-000053340000}"/>
    <cellStyle name="Input 2 3 20 2" xfId="22871" xr:uid="{00000000-0005-0000-0000-000054340000}"/>
    <cellStyle name="Input 2 3 20 2 2" xfId="22872" xr:uid="{00000000-0005-0000-0000-000055340000}"/>
    <cellStyle name="Input 2 3 20 3" xfId="22873" xr:uid="{00000000-0005-0000-0000-000056340000}"/>
    <cellStyle name="Input 2 3 20 3 2" xfId="22874" xr:uid="{00000000-0005-0000-0000-000057340000}"/>
    <cellStyle name="Input 2 3 20 4" xfId="22875" xr:uid="{00000000-0005-0000-0000-000058340000}"/>
    <cellStyle name="Input 2 3 20 5" xfId="22876" xr:uid="{00000000-0005-0000-0000-000059340000}"/>
    <cellStyle name="Input 2 3 21" xfId="22877" xr:uid="{00000000-0005-0000-0000-00005A340000}"/>
    <cellStyle name="Input 2 3 21 2" xfId="22878" xr:uid="{00000000-0005-0000-0000-00005B340000}"/>
    <cellStyle name="Input 2 3 22" xfId="22879" xr:uid="{00000000-0005-0000-0000-00005C340000}"/>
    <cellStyle name="Input 2 3 22 2" xfId="22880" xr:uid="{00000000-0005-0000-0000-00005D340000}"/>
    <cellStyle name="Input 2 3 23" xfId="22881" xr:uid="{00000000-0005-0000-0000-00005E340000}"/>
    <cellStyle name="Input 2 3 23 2" xfId="22882" xr:uid="{00000000-0005-0000-0000-00005F340000}"/>
    <cellStyle name="Input 2 3 24" xfId="22883" xr:uid="{00000000-0005-0000-0000-000060340000}"/>
    <cellStyle name="Input 2 3 25" xfId="22884" xr:uid="{00000000-0005-0000-0000-000061340000}"/>
    <cellStyle name="Input 2 3 3" xfId="22885" xr:uid="{00000000-0005-0000-0000-000062340000}"/>
    <cellStyle name="Input 2 3 3 10" xfId="22886" xr:uid="{00000000-0005-0000-0000-000063340000}"/>
    <cellStyle name="Input 2 3 3 2" xfId="22887" xr:uid="{00000000-0005-0000-0000-000064340000}"/>
    <cellStyle name="Input 2 3 3 2 2" xfId="22888" xr:uid="{00000000-0005-0000-0000-000065340000}"/>
    <cellStyle name="Input 2 3 3 2 2 2" xfId="22889" xr:uid="{00000000-0005-0000-0000-000066340000}"/>
    <cellStyle name="Input 2 3 3 2 2 2 2" xfId="22890" xr:uid="{00000000-0005-0000-0000-000067340000}"/>
    <cellStyle name="Input 2 3 3 2 2 2 2 2" xfId="22891" xr:uid="{00000000-0005-0000-0000-000068340000}"/>
    <cellStyle name="Input 2 3 3 2 2 2 3" xfId="22892" xr:uid="{00000000-0005-0000-0000-000069340000}"/>
    <cellStyle name="Input 2 3 3 2 2 2 3 2" xfId="22893" xr:uid="{00000000-0005-0000-0000-00006A340000}"/>
    <cellStyle name="Input 2 3 3 2 2 2 4" xfId="22894" xr:uid="{00000000-0005-0000-0000-00006B340000}"/>
    <cellStyle name="Input 2 3 3 2 2 2 5" xfId="22895" xr:uid="{00000000-0005-0000-0000-00006C340000}"/>
    <cellStyle name="Input 2 3 3 2 2 3" xfId="22896" xr:uid="{00000000-0005-0000-0000-00006D340000}"/>
    <cellStyle name="Input 2 3 3 2 2 3 2" xfId="22897" xr:uid="{00000000-0005-0000-0000-00006E340000}"/>
    <cellStyle name="Input 2 3 3 2 2 4" xfId="22898" xr:uid="{00000000-0005-0000-0000-00006F340000}"/>
    <cellStyle name="Input 2 3 3 2 2 4 2" xfId="22899" xr:uid="{00000000-0005-0000-0000-000070340000}"/>
    <cellStyle name="Input 2 3 3 2 2 5" xfId="22900" xr:uid="{00000000-0005-0000-0000-000071340000}"/>
    <cellStyle name="Input 2 3 3 2 2 6" xfId="22901" xr:uid="{00000000-0005-0000-0000-000072340000}"/>
    <cellStyle name="Input 2 3 3 2 3" xfId="22902" xr:uid="{00000000-0005-0000-0000-000073340000}"/>
    <cellStyle name="Input 2 3 3 2 3 2" xfId="22903" xr:uid="{00000000-0005-0000-0000-000074340000}"/>
    <cellStyle name="Input 2 3 3 2 3 2 2" xfId="22904" xr:uid="{00000000-0005-0000-0000-000075340000}"/>
    <cellStyle name="Input 2 3 3 2 3 2 2 2" xfId="22905" xr:uid="{00000000-0005-0000-0000-000076340000}"/>
    <cellStyle name="Input 2 3 3 2 3 2 3" xfId="22906" xr:uid="{00000000-0005-0000-0000-000077340000}"/>
    <cellStyle name="Input 2 3 3 2 3 2 3 2" xfId="22907" xr:uid="{00000000-0005-0000-0000-000078340000}"/>
    <cellStyle name="Input 2 3 3 2 3 2 4" xfId="22908" xr:uid="{00000000-0005-0000-0000-000079340000}"/>
    <cellStyle name="Input 2 3 3 2 3 2 5" xfId="22909" xr:uid="{00000000-0005-0000-0000-00007A340000}"/>
    <cellStyle name="Input 2 3 3 2 3 3" xfId="22910" xr:uid="{00000000-0005-0000-0000-00007B340000}"/>
    <cellStyle name="Input 2 3 3 2 3 3 2" xfId="22911" xr:uid="{00000000-0005-0000-0000-00007C340000}"/>
    <cellStyle name="Input 2 3 3 2 3 4" xfId="22912" xr:uid="{00000000-0005-0000-0000-00007D340000}"/>
    <cellStyle name="Input 2 3 3 2 3 4 2" xfId="22913" xr:uid="{00000000-0005-0000-0000-00007E340000}"/>
    <cellStyle name="Input 2 3 3 2 3 5" xfId="22914" xr:uid="{00000000-0005-0000-0000-00007F340000}"/>
    <cellStyle name="Input 2 3 3 2 3 6" xfId="22915" xr:uid="{00000000-0005-0000-0000-000080340000}"/>
    <cellStyle name="Input 2 3 3 2 4" xfId="22916" xr:uid="{00000000-0005-0000-0000-000081340000}"/>
    <cellStyle name="Input 2 3 3 2 4 2" xfId="22917" xr:uid="{00000000-0005-0000-0000-000082340000}"/>
    <cellStyle name="Input 2 3 3 2 4 2 2" xfId="22918" xr:uid="{00000000-0005-0000-0000-000083340000}"/>
    <cellStyle name="Input 2 3 3 2 4 2 2 2" xfId="22919" xr:uid="{00000000-0005-0000-0000-000084340000}"/>
    <cellStyle name="Input 2 3 3 2 4 2 3" xfId="22920" xr:uid="{00000000-0005-0000-0000-000085340000}"/>
    <cellStyle name="Input 2 3 3 2 4 2 3 2" xfId="22921" xr:uid="{00000000-0005-0000-0000-000086340000}"/>
    <cellStyle name="Input 2 3 3 2 4 2 4" xfId="22922" xr:uid="{00000000-0005-0000-0000-000087340000}"/>
    <cellStyle name="Input 2 3 3 2 4 2 5" xfId="22923" xr:uid="{00000000-0005-0000-0000-000088340000}"/>
    <cellStyle name="Input 2 3 3 2 4 3" xfId="22924" xr:uid="{00000000-0005-0000-0000-000089340000}"/>
    <cellStyle name="Input 2 3 3 2 4 3 2" xfId="22925" xr:uid="{00000000-0005-0000-0000-00008A340000}"/>
    <cellStyle name="Input 2 3 3 2 4 4" xfId="22926" xr:uid="{00000000-0005-0000-0000-00008B340000}"/>
    <cellStyle name="Input 2 3 3 2 4 4 2" xfId="22927" xr:uid="{00000000-0005-0000-0000-00008C340000}"/>
    <cellStyle name="Input 2 3 3 2 4 5" xfId="22928" xr:uid="{00000000-0005-0000-0000-00008D340000}"/>
    <cellStyle name="Input 2 3 3 2 4 6" xfId="22929" xr:uid="{00000000-0005-0000-0000-00008E340000}"/>
    <cellStyle name="Input 2 3 3 2 5" xfId="22930" xr:uid="{00000000-0005-0000-0000-00008F340000}"/>
    <cellStyle name="Input 2 3 3 2 5 2" xfId="22931" xr:uid="{00000000-0005-0000-0000-000090340000}"/>
    <cellStyle name="Input 2 3 3 2 5 2 2" xfId="22932" xr:uid="{00000000-0005-0000-0000-000091340000}"/>
    <cellStyle name="Input 2 3 3 2 5 3" xfId="22933" xr:uid="{00000000-0005-0000-0000-000092340000}"/>
    <cellStyle name="Input 2 3 3 2 5 3 2" xfId="22934" xr:uid="{00000000-0005-0000-0000-000093340000}"/>
    <cellStyle name="Input 2 3 3 2 5 4" xfId="22935" xr:uid="{00000000-0005-0000-0000-000094340000}"/>
    <cellStyle name="Input 2 3 3 2 5 5" xfId="22936" xr:uid="{00000000-0005-0000-0000-000095340000}"/>
    <cellStyle name="Input 2 3 3 2 6" xfId="22937" xr:uid="{00000000-0005-0000-0000-000096340000}"/>
    <cellStyle name="Input 2 3 3 2 6 2" xfId="22938" xr:uid="{00000000-0005-0000-0000-000097340000}"/>
    <cellStyle name="Input 2 3 3 2 7" xfId="22939" xr:uid="{00000000-0005-0000-0000-000098340000}"/>
    <cellStyle name="Input 2 3 3 2 7 2" xfId="22940" xr:uid="{00000000-0005-0000-0000-000099340000}"/>
    <cellStyle name="Input 2 3 3 2 8" xfId="22941" xr:uid="{00000000-0005-0000-0000-00009A340000}"/>
    <cellStyle name="Input 2 3 3 2 9" xfId="22942" xr:uid="{00000000-0005-0000-0000-00009B340000}"/>
    <cellStyle name="Input 2 3 3 3" xfId="22943" xr:uid="{00000000-0005-0000-0000-00009C340000}"/>
    <cellStyle name="Input 2 3 3 3 2" xfId="22944" xr:uid="{00000000-0005-0000-0000-00009D340000}"/>
    <cellStyle name="Input 2 3 3 3 2 2" xfId="22945" xr:uid="{00000000-0005-0000-0000-00009E340000}"/>
    <cellStyle name="Input 2 3 3 3 2 2 2" xfId="22946" xr:uid="{00000000-0005-0000-0000-00009F340000}"/>
    <cellStyle name="Input 2 3 3 3 2 2 2 2" xfId="22947" xr:uid="{00000000-0005-0000-0000-0000A0340000}"/>
    <cellStyle name="Input 2 3 3 3 2 2 3" xfId="22948" xr:uid="{00000000-0005-0000-0000-0000A1340000}"/>
    <cellStyle name="Input 2 3 3 3 2 2 3 2" xfId="22949" xr:uid="{00000000-0005-0000-0000-0000A2340000}"/>
    <cellStyle name="Input 2 3 3 3 2 2 4" xfId="22950" xr:uid="{00000000-0005-0000-0000-0000A3340000}"/>
    <cellStyle name="Input 2 3 3 3 2 2 5" xfId="22951" xr:uid="{00000000-0005-0000-0000-0000A4340000}"/>
    <cellStyle name="Input 2 3 3 3 2 3" xfId="22952" xr:uid="{00000000-0005-0000-0000-0000A5340000}"/>
    <cellStyle name="Input 2 3 3 3 2 3 2" xfId="22953" xr:uid="{00000000-0005-0000-0000-0000A6340000}"/>
    <cellStyle name="Input 2 3 3 3 2 4" xfId="22954" xr:uid="{00000000-0005-0000-0000-0000A7340000}"/>
    <cellStyle name="Input 2 3 3 3 2 4 2" xfId="22955" xr:uid="{00000000-0005-0000-0000-0000A8340000}"/>
    <cellStyle name="Input 2 3 3 3 2 5" xfId="22956" xr:uid="{00000000-0005-0000-0000-0000A9340000}"/>
    <cellStyle name="Input 2 3 3 3 2 6" xfId="22957" xr:uid="{00000000-0005-0000-0000-0000AA340000}"/>
    <cellStyle name="Input 2 3 3 3 3" xfId="22958" xr:uid="{00000000-0005-0000-0000-0000AB340000}"/>
    <cellStyle name="Input 2 3 3 3 3 2" xfId="22959" xr:uid="{00000000-0005-0000-0000-0000AC340000}"/>
    <cellStyle name="Input 2 3 3 3 3 2 2" xfId="22960" xr:uid="{00000000-0005-0000-0000-0000AD340000}"/>
    <cellStyle name="Input 2 3 3 3 3 2 2 2" xfId="22961" xr:uid="{00000000-0005-0000-0000-0000AE340000}"/>
    <cellStyle name="Input 2 3 3 3 3 2 3" xfId="22962" xr:uid="{00000000-0005-0000-0000-0000AF340000}"/>
    <cellStyle name="Input 2 3 3 3 3 2 3 2" xfId="22963" xr:uid="{00000000-0005-0000-0000-0000B0340000}"/>
    <cellStyle name="Input 2 3 3 3 3 2 4" xfId="22964" xr:uid="{00000000-0005-0000-0000-0000B1340000}"/>
    <cellStyle name="Input 2 3 3 3 3 2 5" xfId="22965" xr:uid="{00000000-0005-0000-0000-0000B2340000}"/>
    <cellStyle name="Input 2 3 3 3 3 3" xfId="22966" xr:uid="{00000000-0005-0000-0000-0000B3340000}"/>
    <cellStyle name="Input 2 3 3 3 3 3 2" xfId="22967" xr:uid="{00000000-0005-0000-0000-0000B4340000}"/>
    <cellStyle name="Input 2 3 3 3 3 4" xfId="22968" xr:uid="{00000000-0005-0000-0000-0000B5340000}"/>
    <cellStyle name="Input 2 3 3 3 3 4 2" xfId="22969" xr:uid="{00000000-0005-0000-0000-0000B6340000}"/>
    <cellStyle name="Input 2 3 3 3 3 5" xfId="22970" xr:uid="{00000000-0005-0000-0000-0000B7340000}"/>
    <cellStyle name="Input 2 3 3 3 3 6" xfId="22971" xr:uid="{00000000-0005-0000-0000-0000B8340000}"/>
    <cellStyle name="Input 2 3 3 3 4" xfId="22972" xr:uid="{00000000-0005-0000-0000-0000B9340000}"/>
    <cellStyle name="Input 2 3 3 3 4 2" xfId="22973" xr:uid="{00000000-0005-0000-0000-0000BA340000}"/>
    <cellStyle name="Input 2 3 3 3 4 2 2" xfId="22974" xr:uid="{00000000-0005-0000-0000-0000BB340000}"/>
    <cellStyle name="Input 2 3 3 3 4 3" xfId="22975" xr:uid="{00000000-0005-0000-0000-0000BC340000}"/>
    <cellStyle name="Input 2 3 3 3 4 3 2" xfId="22976" xr:uid="{00000000-0005-0000-0000-0000BD340000}"/>
    <cellStyle name="Input 2 3 3 3 4 4" xfId="22977" xr:uid="{00000000-0005-0000-0000-0000BE340000}"/>
    <cellStyle name="Input 2 3 3 3 4 5" xfId="22978" xr:uid="{00000000-0005-0000-0000-0000BF340000}"/>
    <cellStyle name="Input 2 3 3 3 5" xfId="22979" xr:uid="{00000000-0005-0000-0000-0000C0340000}"/>
    <cellStyle name="Input 2 3 3 3 5 2" xfId="22980" xr:uid="{00000000-0005-0000-0000-0000C1340000}"/>
    <cellStyle name="Input 2 3 3 3 6" xfId="22981" xr:uid="{00000000-0005-0000-0000-0000C2340000}"/>
    <cellStyle name="Input 2 3 3 3 6 2" xfId="22982" xr:uid="{00000000-0005-0000-0000-0000C3340000}"/>
    <cellStyle name="Input 2 3 3 3 7" xfId="22983" xr:uid="{00000000-0005-0000-0000-0000C4340000}"/>
    <cellStyle name="Input 2 3 3 3 8" xfId="22984" xr:uid="{00000000-0005-0000-0000-0000C5340000}"/>
    <cellStyle name="Input 2 3 3 4" xfId="22985" xr:uid="{00000000-0005-0000-0000-0000C6340000}"/>
    <cellStyle name="Input 2 3 3 4 2" xfId="22986" xr:uid="{00000000-0005-0000-0000-0000C7340000}"/>
    <cellStyle name="Input 2 3 3 4 2 2" xfId="22987" xr:uid="{00000000-0005-0000-0000-0000C8340000}"/>
    <cellStyle name="Input 2 3 3 4 2 2 2" xfId="22988" xr:uid="{00000000-0005-0000-0000-0000C9340000}"/>
    <cellStyle name="Input 2 3 3 4 2 3" xfId="22989" xr:uid="{00000000-0005-0000-0000-0000CA340000}"/>
    <cellStyle name="Input 2 3 3 4 2 3 2" xfId="22990" xr:uid="{00000000-0005-0000-0000-0000CB340000}"/>
    <cellStyle name="Input 2 3 3 4 2 4" xfId="22991" xr:uid="{00000000-0005-0000-0000-0000CC340000}"/>
    <cellStyle name="Input 2 3 3 4 2 5" xfId="22992" xr:uid="{00000000-0005-0000-0000-0000CD340000}"/>
    <cellStyle name="Input 2 3 3 4 3" xfId="22993" xr:uid="{00000000-0005-0000-0000-0000CE340000}"/>
    <cellStyle name="Input 2 3 3 4 3 2" xfId="22994" xr:uid="{00000000-0005-0000-0000-0000CF340000}"/>
    <cellStyle name="Input 2 3 3 4 4" xfId="22995" xr:uid="{00000000-0005-0000-0000-0000D0340000}"/>
    <cellStyle name="Input 2 3 3 4 4 2" xfId="22996" xr:uid="{00000000-0005-0000-0000-0000D1340000}"/>
    <cellStyle name="Input 2 3 3 4 5" xfId="22997" xr:uid="{00000000-0005-0000-0000-0000D2340000}"/>
    <cellStyle name="Input 2 3 3 4 6" xfId="22998" xr:uid="{00000000-0005-0000-0000-0000D3340000}"/>
    <cellStyle name="Input 2 3 3 5" xfId="22999" xr:uid="{00000000-0005-0000-0000-0000D4340000}"/>
    <cellStyle name="Input 2 3 3 5 2" xfId="23000" xr:uid="{00000000-0005-0000-0000-0000D5340000}"/>
    <cellStyle name="Input 2 3 3 5 2 2" xfId="23001" xr:uid="{00000000-0005-0000-0000-0000D6340000}"/>
    <cellStyle name="Input 2 3 3 5 2 2 2" xfId="23002" xr:uid="{00000000-0005-0000-0000-0000D7340000}"/>
    <cellStyle name="Input 2 3 3 5 2 3" xfId="23003" xr:uid="{00000000-0005-0000-0000-0000D8340000}"/>
    <cellStyle name="Input 2 3 3 5 2 3 2" xfId="23004" xr:uid="{00000000-0005-0000-0000-0000D9340000}"/>
    <cellStyle name="Input 2 3 3 5 2 4" xfId="23005" xr:uid="{00000000-0005-0000-0000-0000DA340000}"/>
    <cellStyle name="Input 2 3 3 5 2 5" xfId="23006" xr:uid="{00000000-0005-0000-0000-0000DB340000}"/>
    <cellStyle name="Input 2 3 3 5 3" xfId="23007" xr:uid="{00000000-0005-0000-0000-0000DC340000}"/>
    <cellStyle name="Input 2 3 3 5 3 2" xfId="23008" xr:uid="{00000000-0005-0000-0000-0000DD340000}"/>
    <cellStyle name="Input 2 3 3 5 4" xfId="23009" xr:uid="{00000000-0005-0000-0000-0000DE340000}"/>
    <cellStyle name="Input 2 3 3 5 4 2" xfId="23010" xr:uid="{00000000-0005-0000-0000-0000DF340000}"/>
    <cellStyle name="Input 2 3 3 5 5" xfId="23011" xr:uid="{00000000-0005-0000-0000-0000E0340000}"/>
    <cellStyle name="Input 2 3 3 5 6" xfId="23012" xr:uid="{00000000-0005-0000-0000-0000E1340000}"/>
    <cellStyle name="Input 2 3 3 6" xfId="23013" xr:uid="{00000000-0005-0000-0000-0000E2340000}"/>
    <cellStyle name="Input 2 3 3 6 2" xfId="23014" xr:uid="{00000000-0005-0000-0000-0000E3340000}"/>
    <cellStyle name="Input 2 3 3 6 2 2" xfId="23015" xr:uid="{00000000-0005-0000-0000-0000E4340000}"/>
    <cellStyle name="Input 2 3 3 6 2 2 2" xfId="23016" xr:uid="{00000000-0005-0000-0000-0000E5340000}"/>
    <cellStyle name="Input 2 3 3 6 2 3" xfId="23017" xr:uid="{00000000-0005-0000-0000-0000E6340000}"/>
    <cellStyle name="Input 2 3 3 6 2 3 2" xfId="23018" xr:uid="{00000000-0005-0000-0000-0000E7340000}"/>
    <cellStyle name="Input 2 3 3 6 2 4" xfId="23019" xr:uid="{00000000-0005-0000-0000-0000E8340000}"/>
    <cellStyle name="Input 2 3 3 6 2 5" xfId="23020" xr:uid="{00000000-0005-0000-0000-0000E9340000}"/>
    <cellStyle name="Input 2 3 3 6 3" xfId="23021" xr:uid="{00000000-0005-0000-0000-0000EA340000}"/>
    <cellStyle name="Input 2 3 3 6 3 2" xfId="23022" xr:uid="{00000000-0005-0000-0000-0000EB340000}"/>
    <cellStyle name="Input 2 3 3 6 4" xfId="23023" xr:uid="{00000000-0005-0000-0000-0000EC340000}"/>
    <cellStyle name="Input 2 3 3 6 4 2" xfId="23024" xr:uid="{00000000-0005-0000-0000-0000ED340000}"/>
    <cellStyle name="Input 2 3 3 6 5" xfId="23025" xr:uid="{00000000-0005-0000-0000-0000EE340000}"/>
    <cellStyle name="Input 2 3 3 6 6" xfId="23026" xr:uid="{00000000-0005-0000-0000-0000EF340000}"/>
    <cellStyle name="Input 2 3 3 7" xfId="23027" xr:uid="{00000000-0005-0000-0000-0000F0340000}"/>
    <cellStyle name="Input 2 3 3 7 2" xfId="23028" xr:uid="{00000000-0005-0000-0000-0000F1340000}"/>
    <cellStyle name="Input 2 3 3 7 2 2" xfId="23029" xr:uid="{00000000-0005-0000-0000-0000F2340000}"/>
    <cellStyle name="Input 2 3 3 7 3" xfId="23030" xr:uid="{00000000-0005-0000-0000-0000F3340000}"/>
    <cellStyle name="Input 2 3 3 7 3 2" xfId="23031" xr:uid="{00000000-0005-0000-0000-0000F4340000}"/>
    <cellStyle name="Input 2 3 3 7 4" xfId="23032" xr:uid="{00000000-0005-0000-0000-0000F5340000}"/>
    <cellStyle name="Input 2 3 3 7 5" xfId="23033" xr:uid="{00000000-0005-0000-0000-0000F6340000}"/>
    <cellStyle name="Input 2 3 3 8" xfId="23034" xr:uid="{00000000-0005-0000-0000-0000F7340000}"/>
    <cellStyle name="Input 2 3 3 8 2" xfId="23035" xr:uid="{00000000-0005-0000-0000-0000F8340000}"/>
    <cellStyle name="Input 2 3 3 9" xfId="23036" xr:uid="{00000000-0005-0000-0000-0000F9340000}"/>
    <cellStyle name="Input 2 3 3 9 2" xfId="23037" xr:uid="{00000000-0005-0000-0000-0000FA340000}"/>
    <cellStyle name="Input 2 3 4" xfId="23038" xr:uid="{00000000-0005-0000-0000-0000FB340000}"/>
    <cellStyle name="Input 2 3 4 10" xfId="23039" xr:uid="{00000000-0005-0000-0000-0000FC340000}"/>
    <cellStyle name="Input 2 3 4 11" xfId="23040" xr:uid="{00000000-0005-0000-0000-0000FD340000}"/>
    <cellStyle name="Input 2 3 4 2" xfId="23041" xr:uid="{00000000-0005-0000-0000-0000FE340000}"/>
    <cellStyle name="Input 2 3 4 2 2" xfId="23042" xr:uid="{00000000-0005-0000-0000-0000FF340000}"/>
    <cellStyle name="Input 2 3 4 2 2 2" xfId="23043" xr:uid="{00000000-0005-0000-0000-000000350000}"/>
    <cellStyle name="Input 2 3 4 2 2 2 2" xfId="23044" xr:uid="{00000000-0005-0000-0000-000001350000}"/>
    <cellStyle name="Input 2 3 4 2 2 2 2 2" xfId="23045" xr:uid="{00000000-0005-0000-0000-000002350000}"/>
    <cellStyle name="Input 2 3 4 2 2 2 3" xfId="23046" xr:uid="{00000000-0005-0000-0000-000003350000}"/>
    <cellStyle name="Input 2 3 4 2 2 2 3 2" xfId="23047" xr:uid="{00000000-0005-0000-0000-000004350000}"/>
    <cellStyle name="Input 2 3 4 2 2 2 4" xfId="23048" xr:uid="{00000000-0005-0000-0000-000005350000}"/>
    <cellStyle name="Input 2 3 4 2 2 2 5" xfId="23049" xr:uid="{00000000-0005-0000-0000-000006350000}"/>
    <cellStyle name="Input 2 3 4 2 2 3" xfId="23050" xr:uid="{00000000-0005-0000-0000-000007350000}"/>
    <cellStyle name="Input 2 3 4 2 2 3 2" xfId="23051" xr:uid="{00000000-0005-0000-0000-000008350000}"/>
    <cellStyle name="Input 2 3 4 2 2 4" xfId="23052" xr:uid="{00000000-0005-0000-0000-000009350000}"/>
    <cellStyle name="Input 2 3 4 2 2 4 2" xfId="23053" xr:uid="{00000000-0005-0000-0000-00000A350000}"/>
    <cellStyle name="Input 2 3 4 2 2 5" xfId="23054" xr:uid="{00000000-0005-0000-0000-00000B350000}"/>
    <cellStyle name="Input 2 3 4 2 2 6" xfId="23055" xr:uid="{00000000-0005-0000-0000-00000C350000}"/>
    <cellStyle name="Input 2 3 4 2 3" xfId="23056" xr:uid="{00000000-0005-0000-0000-00000D350000}"/>
    <cellStyle name="Input 2 3 4 2 3 2" xfId="23057" xr:uid="{00000000-0005-0000-0000-00000E350000}"/>
    <cellStyle name="Input 2 3 4 2 3 2 2" xfId="23058" xr:uid="{00000000-0005-0000-0000-00000F350000}"/>
    <cellStyle name="Input 2 3 4 2 3 2 2 2" xfId="23059" xr:uid="{00000000-0005-0000-0000-000010350000}"/>
    <cellStyle name="Input 2 3 4 2 3 2 3" xfId="23060" xr:uid="{00000000-0005-0000-0000-000011350000}"/>
    <cellStyle name="Input 2 3 4 2 3 2 3 2" xfId="23061" xr:uid="{00000000-0005-0000-0000-000012350000}"/>
    <cellStyle name="Input 2 3 4 2 3 2 4" xfId="23062" xr:uid="{00000000-0005-0000-0000-000013350000}"/>
    <cellStyle name="Input 2 3 4 2 3 2 5" xfId="23063" xr:uid="{00000000-0005-0000-0000-000014350000}"/>
    <cellStyle name="Input 2 3 4 2 3 3" xfId="23064" xr:uid="{00000000-0005-0000-0000-000015350000}"/>
    <cellStyle name="Input 2 3 4 2 3 3 2" xfId="23065" xr:uid="{00000000-0005-0000-0000-000016350000}"/>
    <cellStyle name="Input 2 3 4 2 3 4" xfId="23066" xr:uid="{00000000-0005-0000-0000-000017350000}"/>
    <cellStyle name="Input 2 3 4 2 3 4 2" xfId="23067" xr:uid="{00000000-0005-0000-0000-000018350000}"/>
    <cellStyle name="Input 2 3 4 2 3 5" xfId="23068" xr:uid="{00000000-0005-0000-0000-000019350000}"/>
    <cellStyle name="Input 2 3 4 2 3 6" xfId="23069" xr:uid="{00000000-0005-0000-0000-00001A350000}"/>
    <cellStyle name="Input 2 3 4 2 4" xfId="23070" xr:uid="{00000000-0005-0000-0000-00001B350000}"/>
    <cellStyle name="Input 2 3 4 2 4 2" xfId="23071" xr:uid="{00000000-0005-0000-0000-00001C350000}"/>
    <cellStyle name="Input 2 3 4 2 4 2 2" xfId="23072" xr:uid="{00000000-0005-0000-0000-00001D350000}"/>
    <cellStyle name="Input 2 3 4 2 4 2 2 2" xfId="23073" xr:uid="{00000000-0005-0000-0000-00001E350000}"/>
    <cellStyle name="Input 2 3 4 2 4 2 3" xfId="23074" xr:uid="{00000000-0005-0000-0000-00001F350000}"/>
    <cellStyle name="Input 2 3 4 2 4 2 3 2" xfId="23075" xr:uid="{00000000-0005-0000-0000-000020350000}"/>
    <cellStyle name="Input 2 3 4 2 4 2 4" xfId="23076" xr:uid="{00000000-0005-0000-0000-000021350000}"/>
    <cellStyle name="Input 2 3 4 2 4 2 5" xfId="23077" xr:uid="{00000000-0005-0000-0000-000022350000}"/>
    <cellStyle name="Input 2 3 4 2 4 3" xfId="23078" xr:uid="{00000000-0005-0000-0000-000023350000}"/>
    <cellStyle name="Input 2 3 4 2 4 3 2" xfId="23079" xr:uid="{00000000-0005-0000-0000-000024350000}"/>
    <cellStyle name="Input 2 3 4 2 4 4" xfId="23080" xr:uid="{00000000-0005-0000-0000-000025350000}"/>
    <cellStyle name="Input 2 3 4 2 4 4 2" xfId="23081" xr:uid="{00000000-0005-0000-0000-000026350000}"/>
    <cellStyle name="Input 2 3 4 2 4 5" xfId="23082" xr:uid="{00000000-0005-0000-0000-000027350000}"/>
    <cellStyle name="Input 2 3 4 2 4 6" xfId="23083" xr:uid="{00000000-0005-0000-0000-000028350000}"/>
    <cellStyle name="Input 2 3 4 2 5" xfId="23084" xr:uid="{00000000-0005-0000-0000-000029350000}"/>
    <cellStyle name="Input 2 3 4 2 5 2" xfId="23085" xr:uid="{00000000-0005-0000-0000-00002A350000}"/>
    <cellStyle name="Input 2 3 4 2 5 2 2" xfId="23086" xr:uid="{00000000-0005-0000-0000-00002B350000}"/>
    <cellStyle name="Input 2 3 4 2 5 3" xfId="23087" xr:uid="{00000000-0005-0000-0000-00002C350000}"/>
    <cellStyle name="Input 2 3 4 2 5 3 2" xfId="23088" xr:uid="{00000000-0005-0000-0000-00002D350000}"/>
    <cellStyle name="Input 2 3 4 2 5 4" xfId="23089" xr:uid="{00000000-0005-0000-0000-00002E350000}"/>
    <cellStyle name="Input 2 3 4 2 5 5" xfId="23090" xr:uid="{00000000-0005-0000-0000-00002F350000}"/>
    <cellStyle name="Input 2 3 4 2 6" xfId="23091" xr:uid="{00000000-0005-0000-0000-000030350000}"/>
    <cellStyle name="Input 2 3 4 2 6 2" xfId="23092" xr:uid="{00000000-0005-0000-0000-000031350000}"/>
    <cellStyle name="Input 2 3 4 2 7" xfId="23093" xr:uid="{00000000-0005-0000-0000-000032350000}"/>
    <cellStyle name="Input 2 3 4 2 7 2" xfId="23094" xr:uid="{00000000-0005-0000-0000-000033350000}"/>
    <cellStyle name="Input 2 3 4 2 8" xfId="23095" xr:uid="{00000000-0005-0000-0000-000034350000}"/>
    <cellStyle name="Input 2 3 4 2 9" xfId="23096" xr:uid="{00000000-0005-0000-0000-000035350000}"/>
    <cellStyle name="Input 2 3 4 3" xfId="23097" xr:uid="{00000000-0005-0000-0000-000036350000}"/>
    <cellStyle name="Input 2 3 4 3 2" xfId="23098" xr:uid="{00000000-0005-0000-0000-000037350000}"/>
    <cellStyle name="Input 2 3 4 3 2 2" xfId="23099" xr:uid="{00000000-0005-0000-0000-000038350000}"/>
    <cellStyle name="Input 2 3 4 3 2 2 2" xfId="23100" xr:uid="{00000000-0005-0000-0000-000039350000}"/>
    <cellStyle name="Input 2 3 4 3 2 3" xfId="23101" xr:uid="{00000000-0005-0000-0000-00003A350000}"/>
    <cellStyle name="Input 2 3 4 3 2 3 2" xfId="23102" xr:uid="{00000000-0005-0000-0000-00003B350000}"/>
    <cellStyle name="Input 2 3 4 3 2 4" xfId="23103" xr:uid="{00000000-0005-0000-0000-00003C350000}"/>
    <cellStyle name="Input 2 3 4 3 2 5" xfId="23104" xr:uid="{00000000-0005-0000-0000-00003D350000}"/>
    <cellStyle name="Input 2 3 4 3 3" xfId="23105" xr:uid="{00000000-0005-0000-0000-00003E350000}"/>
    <cellStyle name="Input 2 3 4 3 3 2" xfId="23106" xr:uid="{00000000-0005-0000-0000-00003F350000}"/>
    <cellStyle name="Input 2 3 4 3 4" xfId="23107" xr:uid="{00000000-0005-0000-0000-000040350000}"/>
    <cellStyle name="Input 2 3 4 3 4 2" xfId="23108" xr:uid="{00000000-0005-0000-0000-000041350000}"/>
    <cellStyle name="Input 2 3 4 3 5" xfId="23109" xr:uid="{00000000-0005-0000-0000-000042350000}"/>
    <cellStyle name="Input 2 3 4 3 6" xfId="23110" xr:uid="{00000000-0005-0000-0000-000043350000}"/>
    <cellStyle name="Input 2 3 4 4" xfId="23111" xr:uid="{00000000-0005-0000-0000-000044350000}"/>
    <cellStyle name="Input 2 3 4 4 2" xfId="23112" xr:uid="{00000000-0005-0000-0000-000045350000}"/>
    <cellStyle name="Input 2 3 4 4 2 2" xfId="23113" xr:uid="{00000000-0005-0000-0000-000046350000}"/>
    <cellStyle name="Input 2 3 4 4 2 2 2" xfId="23114" xr:uid="{00000000-0005-0000-0000-000047350000}"/>
    <cellStyle name="Input 2 3 4 4 2 3" xfId="23115" xr:uid="{00000000-0005-0000-0000-000048350000}"/>
    <cellStyle name="Input 2 3 4 4 2 3 2" xfId="23116" xr:uid="{00000000-0005-0000-0000-000049350000}"/>
    <cellStyle name="Input 2 3 4 4 2 4" xfId="23117" xr:uid="{00000000-0005-0000-0000-00004A350000}"/>
    <cellStyle name="Input 2 3 4 4 2 5" xfId="23118" xr:uid="{00000000-0005-0000-0000-00004B350000}"/>
    <cellStyle name="Input 2 3 4 4 3" xfId="23119" xr:uid="{00000000-0005-0000-0000-00004C350000}"/>
    <cellStyle name="Input 2 3 4 4 3 2" xfId="23120" xr:uid="{00000000-0005-0000-0000-00004D350000}"/>
    <cellStyle name="Input 2 3 4 4 4" xfId="23121" xr:uid="{00000000-0005-0000-0000-00004E350000}"/>
    <cellStyle name="Input 2 3 4 4 4 2" xfId="23122" xr:uid="{00000000-0005-0000-0000-00004F350000}"/>
    <cellStyle name="Input 2 3 4 4 5" xfId="23123" xr:uid="{00000000-0005-0000-0000-000050350000}"/>
    <cellStyle name="Input 2 3 4 4 6" xfId="23124" xr:uid="{00000000-0005-0000-0000-000051350000}"/>
    <cellStyle name="Input 2 3 4 5" xfId="23125" xr:uid="{00000000-0005-0000-0000-000052350000}"/>
    <cellStyle name="Input 2 3 4 5 2" xfId="23126" xr:uid="{00000000-0005-0000-0000-000053350000}"/>
    <cellStyle name="Input 2 3 4 5 2 2" xfId="23127" xr:uid="{00000000-0005-0000-0000-000054350000}"/>
    <cellStyle name="Input 2 3 4 5 2 2 2" xfId="23128" xr:uid="{00000000-0005-0000-0000-000055350000}"/>
    <cellStyle name="Input 2 3 4 5 2 3" xfId="23129" xr:uid="{00000000-0005-0000-0000-000056350000}"/>
    <cellStyle name="Input 2 3 4 5 2 3 2" xfId="23130" xr:uid="{00000000-0005-0000-0000-000057350000}"/>
    <cellStyle name="Input 2 3 4 5 2 4" xfId="23131" xr:uid="{00000000-0005-0000-0000-000058350000}"/>
    <cellStyle name="Input 2 3 4 5 2 5" xfId="23132" xr:uid="{00000000-0005-0000-0000-000059350000}"/>
    <cellStyle name="Input 2 3 4 5 3" xfId="23133" xr:uid="{00000000-0005-0000-0000-00005A350000}"/>
    <cellStyle name="Input 2 3 4 5 3 2" xfId="23134" xr:uid="{00000000-0005-0000-0000-00005B350000}"/>
    <cellStyle name="Input 2 3 4 5 4" xfId="23135" xr:uid="{00000000-0005-0000-0000-00005C350000}"/>
    <cellStyle name="Input 2 3 4 5 4 2" xfId="23136" xr:uid="{00000000-0005-0000-0000-00005D350000}"/>
    <cellStyle name="Input 2 3 4 5 5" xfId="23137" xr:uid="{00000000-0005-0000-0000-00005E350000}"/>
    <cellStyle name="Input 2 3 4 5 6" xfId="23138" xr:uid="{00000000-0005-0000-0000-00005F350000}"/>
    <cellStyle name="Input 2 3 4 6" xfId="23139" xr:uid="{00000000-0005-0000-0000-000060350000}"/>
    <cellStyle name="Input 2 3 4 6 2" xfId="23140" xr:uid="{00000000-0005-0000-0000-000061350000}"/>
    <cellStyle name="Input 2 3 4 6 2 2" xfId="23141" xr:uid="{00000000-0005-0000-0000-000062350000}"/>
    <cellStyle name="Input 2 3 4 6 2 2 2" xfId="23142" xr:uid="{00000000-0005-0000-0000-000063350000}"/>
    <cellStyle name="Input 2 3 4 6 2 3" xfId="23143" xr:uid="{00000000-0005-0000-0000-000064350000}"/>
    <cellStyle name="Input 2 3 4 6 2 3 2" xfId="23144" xr:uid="{00000000-0005-0000-0000-000065350000}"/>
    <cellStyle name="Input 2 3 4 6 2 4" xfId="23145" xr:uid="{00000000-0005-0000-0000-000066350000}"/>
    <cellStyle name="Input 2 3 4 6 2 5" xfId="23146" xr:uid="{00000000-0005-0000-0000-000067350000}"/>
    <cellStyle name="Input 2 3 4 6 3" xfId="23147" xr:uid="{00000000-0005-0000-0000-000068350000}"/>
    <cellStyle name="Input 2 3 4 6 3 2" xfId="23148" xr:uid="{00000000-0005-0000-0000-000069350000}"/>
    <cellStyle name="Input 2 3 4 6 4" xfId="23149" xr:uid="{00000000-0005-0000-0000-00006A350000}"/>
    <cellStyle name="Input 2 3 4 6 4 2" xfId="23150" xr:uid="{00000000-0005-0000-0000-00006B350000}"/>
    <cellStyle name="Input 2 3 4 6 5" xfId="23151" xr:uid="{00000000-0005-0000-0000-00006C350000}"/>
    <cellStyle name="Input 2 3 4 6 6" xfId="23152" xr:uid="{00000000-0005-0000-0000-00006D350000}"/>
    <cellStyle name="Input 2 3 4 7" xfId="23153" xr:uid="{00000000-0005-0000-0000-00006E350000}"/>
    <cellStyle name="Input 2 3 4 7 2" xfId="23154" xr:uid="{00000000-0005-0000-0000-00006F350000}"/>
    <cellStyle name="Input 2 3 4 7 2 2" xfId="23155" xr:uid="{00000000-0005-0000-0000-000070350000}"/>
    <cellStyle name="Input 2 3 4 7 3" xfId="23156" xr:uid="{00000000-0005-0000-0000-000071350000}"/>
    <cellStyle name="Input 2 3 4 7 3 2" xfId="23157" xr:uid="{00000000-0005-0000-0000-000072350000}"/>
    <cellStyle name="Input 2 3 4 7 4" xfId="23158" xr:uid="{00000000-0005-0000-0000-000073350000}"/>
    <cellStyle name="Input 2 3 4 7 5" xfId="23159" xr:uid="{00000000-0005-0000-0000-000074350000}"/>
    <cellStyle name="Input 2 3 4 8" xfId="23160" xr:uid="{00000000-0005-0000-0000-000075350000}"/>
    <cellStyle name="Input 2 3 4 8 2" xfId="23161" xr:uid="{00000000-0005-0000-0000-000076350000}"/>
    <cellStyle name="Input 2 3 4 9" xfId="23162" xr:uid="{00000000-0005-0000-0000-000077350000}"/>
    <cellStyle name="Input 2 3 4 9 2" xfId="23163" xr:uid="{00000000-0005-0000-0000-000078350000}"/>
    <cellStyle name="Input 2 3 5" xfId="23164" xr:uid="{00000000-0005-0000-0000-000079350000}"/>
    <cellStyle name="Input 2 3 5 2" xfId="23165" xr:uid="{00000000-0005-0000-0000-00007A350000}"/>
    <cellStyle name="Input 2 3 5 2 2" xfId="23166" xr:uid="{00000000-0005-0000-0000-00007B350000}"/>
    <cellStyle name="Input 2 3 5 2 2 2" xfId="23167" xr:uid="{00000000-0005-0000-0000-00007C350000}"/>
    <cellStyle name="Input 2 3 5 2 3" xfId="23168" xr:uid="{00000000-0005-0000-0000-00007D350000}"/>
    <cellStyle name="Input 2 3 5 2 3 2" xfId="23169" xr:uid="{00000000-0005-0000-0000-00007E350000}"/>
    <cellStyle name="Input 2 3 5 2 4" xfId="23170" xr:uid="{00000000-0005-0000-0000-00007F350000}"/>
    <cellStyle name="Input 2 3 5 2 5" xfId="23171" xr:uid="{00000000-0005-0000-0000-000080350000}"/>
    <cellStyle name="Input 2 3 5 3" xfId="23172" xr:uid="{00000000-0005-0000-0000-000081350000}"/>
    <cellStyle name="Input 2 3 5 3 2" xfId="23173" xr:uid="{00000000-0005-0000-0000-000082350000}"/>
    <cellStyle name="Input 2 3 5 4" xfId="23174" xr:uid="{00000000-0005-0000-0000-000083350000}"/>
    <cellStyle name="Input 2 3 5 4 2" xfId="23175" xr:uid="{00000000-0005-0000-0000-000084350000}"/>
    <cellStyle name="Input 2 3 5 5" xfId="23176" xr:uid="{00000000-0005-0000-0000-000085350000}"/>
    <cellStyle name="Input 2 3 5 6" xfId="23177" xr:uid="{00000000-0005-0000-0000-000086350000}"/>
    <cellStyle name="Input 2 3 6" xfId="23178" xr:uid="{00000000-0005-0000-0000-000087350000}"/>
    <cellStyle name="Input 2 3 6 2" xfId="23179" xr:uid="{00000000-0005-0000-0000-000088350000}"/>
    <cellStyle name="Input 2 3 6 2 2" xfId="23180" xr:uid="{00000000-0005-0000-0000-000089350000}"/>
    <cellStyle name="Input 2 3 6 2 2 2" xfId="23181" xr:uid="{00000000-0005-0000-0000-00008A350000}"/>
    <cellStyle name="Input 2 3 6 2 3" xfId="23182" xr:uid="{00000000-0005-0000-0000-00008B350000}"/>
    <cellStyle name="Input 2 3 6 2 3 2" xfId="23183" xr:uid="{00000000-0005-0000-0000-00008C350000}"/>
    <cellStyle name="Input 2 3 6 2 4" xfId="23184" xr:uid="{00000000-0005-0000-0000-00008D350000}"/>
    <cellStyle name="Input 2 3 6 2 5" xfId="23185" xr:uid="{00000000-0005-0000-0000-00008E350000}"/>
    <cellStyle name="Input 2 3 6 3" xfId="23186" xr:uid="{00000000-0005-0000-0000-00008F350000}"/>
    <cellStyle name="Input 2 3 6 3 2" xfId="23187" xr:uid="{00000000-0005-0000-0000-000090350000}"/>
    <cellStyle name="Input 2 3 6 4" xfId="23188" xr:uid="{00000000-0005-0000-0000-000091350000}"/>
    <cellStyle name="Input 2 3 6 4 2" xfId="23189" xr:uid="{00000000-0005-0000-0000-000092350000}"/>
    <cellStyle name="Input 2 3 6 5" xfId="23190" xr:uid="{00000000-0005-0000-0000-000093350000}"/>
    <cellStyle name="Input 2 3 6 6" xfId="23191" xr:uid="{00000000-0005-0000-0000-000094350000}"/>
    <cellStyle name="Input 2 3 7" xfId="23192" xr:uid="{00000000-0005-0000-0000-000095350000}"/>
    <cellStyle name="Input 2 3 7 2" xfId="23193" xr:uid="{00000000-0005-0000-0000-000096350000}"/>
    <cellStyle name="Input 2 3 7 2 2" xfId="23194" xr:uid="{00000000-0005-0000-0000-000097350000}"/>
    <cellStyle name="Input 2 3 7 2 2 2" xfId="23195" xr:uid="{00000000-0005-0000-0000-000098350000}"/>
    <cellStyle name="Input 2 3 7 2 3" xfId="23196" xr:uid="{00000000-0005-0000-0000-000099350000}"/>
    <cellStyle name="Input 2 3 7 2 3 2" xfId="23197" xr:uid="{00000000-0005-0000-0000-00009A350000}"/>
    <cellStyle name="Input 2 3 7 2 4" xfId="23198" xr:uid="{00000000-0005-0000-0000-00009B350000}"/>
    <cellStyle name="Input 2 3 7 2 5" xfId="23199" xr:uid="{00000000-0005-0000-0000-00009C350000}"/>
    <cellStyle name="Input 2 3 7 3" xfId="23200" xr:uid="{00000000-0005-0000-0000-00009D350000}"/>
    <cellStyle name="Input 2 3 7 3 2" xfId="23201" xr:uid="{00000000-0005-0000-0000-00009E350000}"/>
    <cellStyle name="Input 2 3 7 4" xfId="23202" xr:uid="{00000000-0005-0000-0000-00009F350000}"/>
    <cellStyle name="Input 2 3 7 4 2" xfId="23203" xr:uid="{00000000-0005-0000-0000-0000A0350000}"/>
    <cellStyle name="Input 2 3 7 5" xfId="23204" xr:uid="{00000000-0005-0000-0000-0000A1350000}"/>
    <cellStyle name="Input 2 3 7 6" xfId="23205" xr:uid="{00000000-0005-0000-0000-0000A2350000}"/>
    <cellStyle name="Input 2 3 8" xfId="23206" xr:uid="{00000000-0005-0000-0000-0000A3350000}"/>
    <cellStyle name="Input 2 3 8 2" xfId="23207" xr:uid="{00000000-0005-0000-0000-0000A4350000}"/>
    <cellStyle name="Input 2 3 8 2 2" xfId="23208" xr:uid="{00000000-0005-0000-0000-0000A5350000}"/>
    <cellStyle name="Input 2 3 8 3" xfId="23209" xr:uid="{00000000-0005-0000-0000-0000A6350000}"/>
    <cellStyle name="Input 2 3 8 3 2" xfId="23210" xr:uid="{00000000-0005-0000-0000-0000A7350000}"/>
    <cellStyle name="Input 2 3 8 4" xfId="23211" xr:uid="{00000000-0005-0000-0000-0000A8350000}"/>
    <cellStyle name="Input 2 3 8 5" xfId="23212" xr:uid="{00000000-0005-0000-0000-0000A9350000}"/>
    <cellStyle name="Input 2 3 9" xfId="23213" xr:uid="{00000000-0005-0000-0000-0000AA350000}"/>
    <cellStyle name="Input 2 3 9 2" xfId="23214" xr:uid="{00000000-0005-0000-0000-0000AB350000}"/>
    <cellStyle name="Input 2 3 9 2 2" xfId="23215" xr:uid="{00000000-0005-0000-0000-0000AC350000}"/>
    <cellStyle name="Input 2 3 9 3" xfId="23216" xr:uid="{00000000-0005-0000-0000-0000AD350000}"/>
    <cellStyle name="Input 2 3 9 3 2" xfId="23217" xr:uid="{00000000-0005-0000-0000-0000AE350000}"/>
    <cellStyle name="Input 2 3 9 4" xfId="23218" xr:uid="{00000000-0005-0000-0000-0000AF350000}"/>
    <cellStyle name="Input 2 3 9 5" xfId="23219" xr:uid="{00000000-0005-0000-0000-0000B0350000}"/>
    <cellStyle name="Input 2 4" xfId="23220" xr:uid="{00000000-0005-0000-0000-0000B1350000}"/>
    <cellStyle name="Input 2 4 10" xfId="23221" xr:uid="{00000000-0005-0000-0000-0000B2350000}"/>
    <cellStyle name="Input 2 4 10 2" xfId="23222" xr:uid="{00000000-0005-0000-0000-0000B3350000}"/>
    <cellStyle name="Input 2 4 11" xfId="23223" xr:uid="{00000000-0005-0000-0000-0000B4350000}"/>
    <cellStyle name="Input 2 4 2" xfId="23224" xr:uid="{00000000-0005-0000-0000-0000B5350000}"/>
    <cellStyle name="Input 2 4 2 10" xfId="23225" xr:uid="{00000000-0005-0000-0000-0000B6350000}"/>
    <cellStyle name="Input 2 4 2 2" xfId="23226" xr:uid="{00000000-0005-0000-0000-0000B7350000}"/>
    <cellStyle name="Input 2 4 2 2 2" xfId="23227" xr:uid="{00000000-0005-0000-0000-0000B8350000}"/>
    <cellStyle name="Input 2 4 2 2 2 2" xfId="23228" xr:uid="{00000000-0005-0000-0000-0000B9350000}"/>
    <cellStyle name="Input 2 4 2 2 2 2 2" xfId="23229" xr:uid="{00000000-0005-0000-0000-0000BA350000}"/>
    <cellStyle name="Input 2 4 2 2 2 2 2 2" xfId="23230" xr:uid="{00000000-0005-0000-0000-0000BB350000}"/>
    <cellStyle name="Input 2 4 2 2 2 2 3" xfId="23231" xr:uid="{00000000-0005-0000-0000-0000BC350000}"/>
    <cellStyle name="Input 2 4 2 2 2 2 3 2" xfId="23232" xr:uid="{00000000-0005-0000-0000-0000BD350000}"/>
    <cellStyle name="Input 2 4 2 2 2 2 4" xfId="23233" xr:uid="{00000000-0005-0000-0000-0000BE350000}"/>
    <cellStyle name="Input 2 4 2 2 2 2 5" xfId="23234" xr:uid="{00000000-0005-0000-0000-0000BF350000}"/>
    <cellStyle name="Input 2 4 2 2 2 3" xfId="23235" xr:uid="{00000000-0005-0000-0000-0000C0350000}"/>
    <cellStyle name="Input 2 4 2 2 2 3 2" xfId="23236" xr:uid="{00000000-0005-0000-0000-0000C1350000}"/>
    <cellStyle name="Input 2 4 2 2 2 4" xfId="23237" xr:uid="{00000000-0005-0000-0000-0000C2350000}"/>
    <cellStyle name="Input 2 4 2 2 2 4 2" xfId="23238" xr:uid="{00000000-0005-0000-0000-0000C3350000}"/>
    <cellStyle name="Input 2 4 2 2 2 5" xfId="23239" xr:uid="{00000000-0005-0000-0000-0000C4350000}"/>
    <cellStyle name="Input 2 4 2 2 2 6" xfId="23240" xr:uid="{00000000-0005-0000-0000-0000C5350000}"/>
    <cellStyle name="Input 2 4 2 2 3" xfId="23241" xr:uid="{00000000-0005-0000-0000-0000C6350000}"/>
    <cellStyle name="Input 2 4 2 2 3 2" xfId="23242" xr:uid="{00000000-0005-0000-0000-0000C7350000}"/>
    <cellStyle name="Input 2 4 2 2 3 2 2" xfId="23243" xr:uid="{00000000-0005-0000-0000-0000C8350000}"/>
    <cellStyle name="Input 2 4 2 2 3 2 2 2" xfId="23244" xr:uid="{00000000-0005-0000-0000-0000C9350000}"/>
    <cellStyle name="Input 2 4 2 2 3 2 3" xfId="23245" xr:uid="{00000000-0005-0000-0000-0000CA350000}"/>
    <cellStyle name="Input 2 4 2 2 3 2 3 2" xfId="23246" xr:uid="{00000000-0005-0000-0000-0000CB350000}"/>
    <cellStyle name="Input 2 4 2 2 3 2 4" xfId="23247" xr:uid="{00000000-0005-0000-0000-0000CC350000}"/>
    <cellStyle name="Input 2 4 2 2 3 2 5" xfId="23248" xr:uid="{00000000-0005-0000-0000-0000CD350000}"/>
    <cellStyle name="Input 2 4 2 2 3 3" xfId="23249" xr:uid="{00000000-0005-0000-0000-0000CE350000}"/>
    <cellStyle name="Input 2 4 2 2 3 3 2" xfId="23250" xr:uid="{00000000-0005-0000-0000-0000CF350000}"/>
    <cellStyle name="Input 2 4 2 2 3 4" xfId="23251" xr:uid="{00000000-0005-0000-0000-0000D0350000}"/>
    <cellStyle name="Input 2 4 2 2 3 4 2" xfId="23252" xr:uid="{00000000-0005-0000-0000-0000D1350000}"/>
    <cellStyle name="Input 2 4 2 2 3 5" xfId="23253" xr:uid="{00000000-0005-0000-0000-0000D2350000}"/>
    <cellStyle name="Input 2 4 2 2 3 6" xfId="23254" xr:uid="{00000000-0005-0000-0000-0000D3350000}"/>
    <cellStyle name="Input 2 4 2 2 4" xfId="23255" xr:uid="{00000000-0005-0000-0000-0000D4350000}"/>
    <cellStyle name="Input 2 4 2 2 4 2" xfId="23256" xr:uid="{00000000-0005-0000-0000-0000D5350000}"/>
    <cellStyle name="Input 2 4 2 2 4 2 2" xfId="23257" xr:uid="{00000000-0005-0000-0000-0000D6350000}"/>
    <cellStyle name="Input 2 4 2 2 4 2 2 2" xfId="23258" xr:uid="{00000000-0005-0000-0000-0000D7350000}"/>
    <cellStyle name="Input 2 4 2 2 4 2 3" xfId="23259" xr:uid="{00000000-0005-0000-0000-0000D8350000}"/>
    <cellStyle name="Input 2 4 2 2 4 2 3 2" xfId="23260" xr:uid="{00000000-0005-0000-0000-0000D9350000}"/>
    <cellStyle name="Input 2 4 2 2 4 2 4" xfId="23261" xr:uid="{00000000-0005-0000-0000-0000DA350000}"/>
    <cellStyle name="Input 2 4 2 2 4 2 5" xfId="23262" xr:uid="{00000000-0005-0000-0000-0000DB350000}"/>
    <cellStyle name="Input 2 4 2 2 4 3" xfId="23263" xr:uid="{00000000-0005-0000-0000-0000DC350000}"/>
    <cellStyle name="Input 2 4 2 2 4 3 2" xfId="23264" xr:uid="{00000000-0005-0000-0000-0000DD350000}"/>
    <cellStyle name="Input 2 4 2 2 4 4" xfId="23265" xr:uid="{00000000-0005-0000-0000-0000DE350000}"/>
    <cellStyle name="Input 2 4 2 2 4 4 2" xfId="23266" xr:uid="{00000000-0005-0000-0000-0000DF350000}"/>
    <cellStyle name="Input 2 4 2 2 4 5" xfId="23267" xr:uid="{00000000-0005-0000-0000-0000E0350000}"/>
    <cellStyle name="Input 2 4 2 2 4 6" xfId="23268" xr:uid="{00000000-0005-0000-0000-0000E1350000}"/>
    <cellStyle name="Input 2 4 2 2 5" xfId="23269" xr:uid="{00000000-0005-0000-0000-0000E2350000}"/>
    <cellStyle name="Input 2 4 2 2 5 2" xfId="23270" xr:uid="{00000000-0005-0000-0000-0000E3350000}"/>
    <cellStyle name="Input 2 4 2 2 5 2 2" xfId="23271" xr:uid="{00000000-0005-0000-0000-0000E4350000}"/>
    <cellStyle name="Input 2 4 2 2 5 3" xfId="23272" xr:uid="{00000000-0005-0000-0000-0000E5350000}"/>
    <cellStyle name="Input 2 4 2 2 5 3 2" xfId="23273" xr:uid="{00000000-0005-0000-0000-0000E6350000}"/>
    <cellStyle name="Input 2 4 2 2 5 4" xfId="23274" xr:uid="{00000000-0005-0000-0000-0000E7350000}"/>
    <cellStyle name="Input 2 4 2 2 5 5" xfId="23275" xr:uid="{00000000-0005-0000-0000-0000E8350000}"/>
    <cellStyle name="Input 2 4 2 2 6" xfId="23276" xr:uid="{00000000-0005-0000-0000-0000E9350000}"/>
    <cellStyle name="Input 2 4 2 2 6 2" xfId="23277" xr:uid="{00000000-0005-0000-0000-0000EA350000}"/>
    <cellStyle name="Input 2 4 2 2 7" xfId="23278" xr:uid="{00000000-0005-0000-0000-0000EB350000}"/>
    <cellStyle name="Input 2 4 2 2 7 2" xfId="23279" xr:uid="{00000000-0005-0000-0000-0000EC350000}"/>
    <cellStyle name="Input 2 4 2 2 8" xfId="23280" xr:uid="{00000000-0005-0000-0000-0000ED350000}"/>
    <cellStyle name="Input 2 4 2 2 9" xfId="23281" xr:uid="{00000000-0005-0000-0000-0000EE350000}"/>
    <cellStyle name="Input 2 4 2 3" xfId="23282" xr:uid="{00000000-0005-0000-0000-0000EF350000}"/>
    <cellStyle name="Input 2 4 2 3 2" xfId="23283" xr:uid="{00000000-0005-0000-0000-0000F0350000}"/>
    <cellStyle name="Input 2 4 2 3 2 2" xfId="23284" xr:uid="{00000000-0005-0000-0000-0000F1350000}"/>
    <cellStyle name="Input 2 4 2 3 2 2 2" xfId="23285" xr:uid="{00000000-0005-0000-0000-0000F2350000}"/>
    <cellStyle name="Input 2 4 2 3 2 2 2 2" xfId="23286" xr:uid="{00000000-0005-0000-0000-0000F3350000}"/>
    <cellStyle name="Input 2 4 2 3 2 2 3" xfId="23287" xr:uid="{00000000-0005-0000-0000-0000F4350000}"/>
    <cellStyle name="Input 2 4 2 3 2 2 3 2" xfId="23288" xr:uid="{00000000-0005-0000-0000-0000F5350000}"/>
    <cellStyle name="Input 2 4 2 3 2 2 4" xfId="23289" xr:uid="{00000000-0005-0000-0000-0000F6350000}"/>
    <cellStyle name="Input 2 4 2 3 2 2 5" xfId="23290" xr:uid="{00000000-0005-0000-0000-0000F7350000}"/>
    <cellStyle name="Input 2 4 2 3 2 3" xfId="23291" xr:uid="{00000000-0005-0000-0000-0000F8350000}"/>
    <cellStyle name="Input 2 4 2 3 2 3 2" xfId="23292" xr:uid="{00000000-0005-0000-0000-0000F9350000}"/>
    <cellStyle name="Input 2 4 2 3 2 4" xfId="23293" xr:uid="{00000000-0005-0000-0000-0000FA350000}"/>
    <cellStyle name="Input 2 4 2 3 2 4 2" xfId="23294" xr:uid="{00000000-0005-0000-0000-0000FB350000}"/>
    <cellStyle name="Input 2 4 2 3 2 5" xfId="23295" xr:uid="{00000000-0005-0000-0000-0000FC350000}"/>
    <cellStyle name="Input 2 4 2 3 2 6" xfId="23296" xr:uid="{00000000-0005-0000-0000-0000FD350000}"/>
    <cellStyle name="Input 2 4 2 3 3" xfId="23297" xr:uid="{00000000-0005-0000-0000-0000FE350000}"/>
    <cellStyle name="Input 2 4 2 3 3 2" xfId="23298" xr:uid="{00000000-0005-0000-0000-0000FF350000}"/>
    <cellStyle name="Input 2 4 2 3 3 2 2" xfId="23299" xr:uid="{00000000-0005-0000-0000-000000360000}"/>
    <cellStyle name="Input 2 4 2 3 3 2 2 2" xfId="23300" xr:uid="{00000000-0005-0000-0000-000001360000}"/>
    <cellStyle name="Input 2 4 2 3 3 2 3" xfId="23301" xr:uid="{00000000-0005-0000-0000-000002360000}"/>
    <cellStyle name="Input 2 4 2 3 3 2 3 2" xfId="23302" xr:uid="{00000000-0005-0000-0000-000003360000}"/>
    <cellStyle name="Input 2 4 2 3 3 2 4" xfId="23303" xr:uid="{00000000-0005-0000-0000-000004360000}"/>
    <cellStyle name="Input 2 4 2 3 3 2 5" xfId="23304" xr:uid="{00000000-0005-0000-0000-000005360000}"/>
    <cellStyle name="Input 2 4 2 3 3 3" xfId="23305" xr:uid="{00000000-0005-0000-0000-000006360000}"/>
    <cellStyle name="Input 2 4 2 3 3 3 2" xfId="23306" xr:uid="{00000000-0005-0000-0000-000007360000}"/>
    <cellStyle name="Input 2 4 2 3 3 4" xfId="23307" xr:uid="{00000000-0005-0000-0000-000008360000}"/>
    <cellStyle name="Input 2 4 2 3 3 4 2" xfId="23308" xr:uid="{00000000-0005-0000-0000-000009360000}"/>
    <cellStyle name="Input 2 4 2 3 3 5" xfId="23309" xr:uid="{00000000-0005-0000-0000-00000A360000}"/>
    <cellStyle name="Input 2 4 2 3 3 6" xfId="23310" xr:uid="{00000000-0005-0000-0000-00000B360000}"/>
    <cellStyle name="Input 2 4 2 3 4" xfId="23311" xr:uid="{00000000-0005-0000-0000-00000C360000}"/>
    <cellStyle name="Input 2 4 2 3 4 2" xfId="23312" xr:uid="{00000000-0005-0000-0000-00000D360000}"/>
    <cellStyle name="Input 2 4 2 3 4 2 2" xfId="23313" xr:uid="{00000000-0005-0000-0000-00000E360000}"/>
    <cellStyle name="Input 2 4 2 3 4 3" xfId="23314" xr:uid="{00000000-0005-0000-0000-00000F360000}"/>
    <cellStyle name="Input 2 4 2 3 4 3 2" xfId="23315" xr:uid="{00000000-0005-0000-0000-000010360000}"/>
    <cellStyle name="Input 2 4 2 3 4 4" xfId="23316" xr:uid="{00000000-0005-0000-0000-000011360000}"/>
    <cellStyle name="Input 2 4 2 3 4 5" xfId="23317" xr:uid="{00000000-0005-0000-0000-000012360000}"/>
    <cellStyle name="Input 2 4 2 3 5" xfId="23318" xr:uid="{00000000-0005-0000-0000-000013360000}"/>
    <cellStyle name="Input 2 4 2 3 5 2" xfId="23319" xr:uid="{00000000-0005-0000-0000-000014360000}"/>
    <cellStyle name="Input 2 4 2 3 6" xfId="23320" xr:uid="{00000000-0005-0000-0000-000015360000}"/>
    <cellStyle name="Input 2 4 2 3 6 2" xfId="23321" xr:uid="{00000000-0005-0000-0000-000016360000}"/>
    <cellStyle name="Input 2 4 2 3 7" xfId="23322" xr:uid="{00000000-0005-0000-0000-000017360000}"/>
    <cellStyle name="Input 2 4 2 3 8" xfId="23323" xr:uid="{00000000-0005-0000-0000-000018360000}"/>
    <cellStyle name="Input 2 4 2 4" xfId="23324" xr:uid="{00000000-0005-0000-0000-000019360000}"/>
    <cellStyle name="Input 2 4 2 4 2" xfId="23325" xr:uid="{00000000-0005-0000-0000-00001A360000}"/>
    <cellStyle name="Input 2 4 2 4 2 2" xfId="23326" xr:uid="{00000000-0005-0000-0000-00001B360000}"/>
    <cellStyle name="Input 2 4 2 4 2 2 2" xfId="23327" xr:uid="{00000000-0005-0000-0000-00001C360000}"/>
    <cellStyle name="Input 2 4 2 4 2 3" xfId="23328" xr:uid="{00000000-0005-0000-0000-00001D360000}"/>
    <cellStyle name="Input 2 4 2 4 2 3 2" xfId="23329" xr:uid="{00000000-0005-0000-0000-00001E360000}"/>
    <cellStyle name="Input 2 4 2 4 2 4" xfId="23330" xr:uid="{00000000-0005-0000-0000-00001F360000}"/>
    <cellStyle name="Input 2 4 2 4 2 5" xfId="23331" xr:uid="{00000000-0005-0000-0000-000020360000}"/>
    <cellStyle name="Input 2 4 2 4 3" xfId="23332" xr:uid="{00000000-0005-0000-0000-000021360000}"/>
    <cellStyle name="Input 2 4 2 4 3 2" xfId="23333" xr:uid="{00000000-0005-0000-0000-000022360000}"/>
    <cellStyle name="Input 2 4 2 4 4" xfId="23334" xr:uid="{00000000-0005-0000-0000-000023360000}"/>
    <cellStyle name="Input 2 4 2 4 4 2" xfId="23335" xr:uid="{00000000-0005-0000-0000-000024360000}"/>
    <cellStyle name="Input 2 4 2 4 5" xfId="23336" xr:uid="{00000000-0005-0000-0000-000025360000}"/>
    <cellStyle name="Input 2 4 2 4 6" xfId="23337" xr:uid="{00000000-0005-0000-0000-000026360000}"/>
    <cellStyle name="Input 2 4 2 5" xfId="23338" xr:uid="{00000000-0005-0000-0000-000027360000}"/>
    <cellStyle name="Input 2 4 2 5 2" xfId="23339" xr:uid="{00000000-0005-0000-0000-000028360000}"/>
    <cellStyle name="Input 2 4 2 5 2 2" xfId="23340" xr:uid="{00000000-0005-0000-0000-000029360000}"/>
    <cellStyle name="Input 2 4 2 5 2 2 2" xfId="23341" xr:uid="{00000000-0005-0000-0000-00002A360000}"/>
    <cellStyle name="Input 2 4 2 5 2 3" xfId="23342" xr:uid="{00000000-0005-0000-0000-00002B360000}"/>
    <cellStyle name="Input 2 4 2 5 2 3 2" xfId="23343" xr:uid="{00000000-0005-0000-0000-00002C360000}"/>
    <cellStyle name="Input 2 4 2 5 2 4" xfId="23344" xr:uid="{00000000-0005-0000-0000-00002D360000}"/>
    <cellStyle name="Input 2 4 2 5 2 5" xfId="23345" xr:uid="{00000000-0005-0000-0000-00002E360000}"/>
    <cellStyle name="Input 2 4 2 5 3" xfId="23346" xr:uid="{00000000-0005-0000-0000-00002F360000}"/>
    <cellStyle name="Input 2 4 2 5 3 2" xfId="23347" xr:uid="{00000000-0005-0000-0000-000030360000}"/>
    <cellStyle name="Input 2 4 2 5 4" xfId="23348" xr:uid="{00000000-0005-0000-0000-000031360000}"/>
    <cellStyle name="Input 2 4 2 5 4 2" xfId="23349" xr:uid="{00000000-0005-0000-0000-000032360000}"/>
    <cellStyle name="Input 2 4 2 5 5" xfId="23350" xr:uid="{00000000-0005-0000-0000-000033360000}"/>
    <cellStyle name="Input 2 4 2 5 6" xfId="23351" xr:uid="{00000000-0005-0000-0000-000034360000}"/>
    <cellStyle name="Input 2 4 2 6" xfId="23352" xr:uid="{00000000-0005-0000-0000-000035360000}"/>
    <cellStyle name="Input 2 4 2 6 2" xfId="23353" xr:uid="{00000000-0005-0000-0000-000036360000}"/>
    <cellStyle name="Input 2 4 2 6 2 2" xfId="23354" xr:uid="{00000000-0005-0000-0000-000037360000}"/>
    <cellStyle name="Input 2 4 2 6 2 2 2" xfId="23355" xr:uid="{00000000-0005-0000-0000-000038360000}"/>
    <cellStyle name="Input 2 4 2 6 2 3" xfId="23356" xr:uid="{00000000-0005-0000-0000-000039360000}"/>
    <cellStyle name="Input 2 4 2 6 2 3 2" xfId="23357" xr:uid="{00000000-0005-0000-0000-00003A360000}"/>
    <cellStyle name="Input 2 4 2 6 2 4" xfId="23358" xr:uid="{00000000-0005-0000-0000-00003B360000}"/>
    <cellStyle name="Input 2 4 2 6 2 5" xfId="23359" xr:uid="{00000000-0005-0000-0000-00003C360000}"/>
    <cellStyle name="Input 2 4 2 6 3" xfId="23360" xr:uid="{00000000-0005-0000-0000-00003D360000}"/>
    <cellStyle name="Input 2 4 2 6 3 2" xfId="23361" xr:uid="{00000000-0005-0000-0000-00003E360000}"/>
    <cellStyle name="Input 2 4 2 6 4" xfId="23362" xr:uid="{00000000-0005-0000-0000-00003F360000}"/>
    <cellStyle name="Input 2 4 2 6 4 2" xfId="23363" xr:uid="{00000000-0005-0000-0000-000040360000}"/>
    <cellStyle name="Input 2 4 2 6 5" xfId="23364" xr:uid="{00000000-0005-0000-0000-000041360000}"/>
    <cellStyle name="Input 2 4 2 6 6" xfId="23365" xr:uid="{00000000-0005-0000-0000-000042360000}"/>
    <cellStyle name="Input 2 4 2 7" xfId="23366" xr:uid="{00000000-0005-0000-0000-000043360000}"/>
    <cellStyle name="Input 2 4 2 7 2" xfId="23367" xr:uid="{00000000-0005-0000-0000-000044360000}"/>
    <cellStyle name="Input 2 4 2 7 2 2" xfId="23368" xr:uid="{00000000-0005-0000-0000-000045360000}"/>
    <cellStyle name="Input 2 4 2 7 3" xfId="23369" xr:uid="{00000000-0005-0000-0000-000046360000}"/>
    <cellStyle name="Input 2 4 2 7 3 2" xfId="23370" xr:uid="{00000000-0005-0000-0000-000047360000}"/>
    <cellStyle name="Input 2 4 2 7 4" xfId="23371" xr:uid="{00000000-0005-0000-0000-000048360000}"/>
    <cellStyle name="Input 2 4 2 7 5" xfId="23372" xr:uid="{00000000-0005-0000-0000-000049360000}"/>
    <cellStyle name="Input 2 4 2 8" xfId="23373" xr:uid="{00000000-0005-0000-0000-00004A360000}"/>
    <cellStyle name="Input 2 4 2 8 2" xfId="23374" xr:uid="{00000000-0005-0000-0000-00004B360000}"/>
    <cellStyle name="Input 2 4 2 9" xfId="23375" xr:uid="{00000000-0005-0000-0000-00004C360000}"/>
    <cellStyle name="Input 2 4 2 9 2" xfId="23376" xr:uid="{00000000-0005-0000-0000-00004D360000}"/>
    <cellStyle name="Input 2 4 3" xfId="23377" xr:uid="{00000000-0005-0000-0000-00004E360000}"/>
    <cellStyle name="Input 2 4 3 2" xfId="23378" xr:uid="{00000000-0005-0000-0000-00004F360000}"/>
    <cellStyle name="Input 2 4 3 2 2" xfId="23379" xr:uid="{00000000-0005-0000-0000-000050360000}"/>
    <cellStyle name="Input 2 4 3 2 2 2" xfId="23380" xr:uid="{00000000-0005-0000-0000-000051360000}"/>
    <cellStyle name="Input 2 4 3 2 2 2 2" xfId="23381" xr:uid="{00000000-0005-0000-0000-000052360000}"/>
    <cellStyle name="Input 2 4 3 2 2 3" xfId="23382" xr:uid="{00000000-0005-0000-0000-000053360000}"/>
    <cellStyle name="Input 2 4 3 2 2 3 2" xfId="23383" xr:uid="{00000000-0005-0000-0000-000054360000}"/>
    <cellStyle name="Input 2 4 3 2 2 4" xfId="23384" xr:uid="{00000000-0005-0000-0000-000055360000}"/>
    <cellStyle name="Input 2 4 3 2 2 5" xfId="23385" xr:uid="{00000000-0005-0000-0000-000056360000}"/>
    <cellStyle name="Input 2 4 3 2 3" xfId="23386" xr:uid="{00000000-0005-0000-0000-000057360000}"/>
    <cellStyle name="Input 2 4 3 2 3 2" xfId="23387" xr:uid="{00000000-0005-0000-0000-000058360000}"/>
    <cellStyle name="Input 2 4 3 2 4" xfId="23388" xr:uid="{00000000-0005-0000-0000-000059360000}"/>
    <cellStyle name="Input 2 4 3 2 4 2" xfId="23389" xr:uid="{00000000-0005-0000-0000-00005A360000}"/>
    <cellStyle name="Input 2 4 3 2 5" xfId="23390" xr:uid="{00000000-0005-0000-0000-00005B360000}"/>
    <cellStyle name="Input 2 4 3 2 6" xfId="23391" xr:uid="{00000000-0005-0000-0000-00005C360000}"/>
    <cellStyle name="Input 2 4 3 3" xfId="23392" xr:uid="{00000000-0005-0000-0000-00005D360000}"/>
    <cellStyle name="Input 2 4 3 3 2" xfId="23393" xr:uid="{00000000-0005-0000-0000-00005E360000}"/>
    <cellStyle name="Input 2 4 3 3 2 2" xfId="23394" xr:uid="{00000000-0005-0000-0000-00005F360000}"/>
    <cellStyle name="Input 2 4 3 3 2 2 2" xfId="23395" xr:uid="{00000000-0005-0000-0000-000060360000}"/>
    <cellStyle name="Input 2 4 3 3 2 3" xfId="23396" xr:uid="{00000000-0005-0000-0000-000061360000}"/>
    <cellStyle name="Input 2 4 3 3 2 3 2" xfId="23397" xr:uid="{00000000-0005-0000-0000-000062360000}"/>
    <cellStyle name="Input 2 4 3 3 2 4" xfId="23398" xr:uid="{00000000-0005-0000-0000-000063360000}"/>
    <cellStyle name="Input 2 4 3 3 2 5" xfId="23399" xr:uid="{00000000-0005-0000-0000-000064360000}"/>
    <cellStyle name="Input 2 4 3 3 3" xfId="23400" xr:uid="{00000000-0005-0000-0000-000065360000}"/>
    <cellStyle name="Input 2 4 3 3 3 2" xfId="23401" xr:uid="{00000000-0005-0000-0000-000066360000}"/>
    <cellStyle name="Input 2 4 3 3 4" xfId="23402" xr:uid="{00000000-0005-0000-0000-000067360000}"/>
    <cellStyle name="Input 2 4 3 3 4 2" xfId="23403" xr:uid="{00000000-0005-0000-0000-000068360000}"/>
    <cellStyle name="Input 2 4 3 3 5" xfId="23404" xr:uid="{00000000-0005-0000-0000-000069360000}"/>
    <cellStyle name="Input 2 4 3 3 6" xfId="23405" xr:uid="{00000000-0005-0000-0000-00006A360000}"/>
    <cellStyle name="Input 2 4 3 4" xfId="23406" xr:uid="{00000000-0005-0000-0000-00006B360000}"/>
    <cellStyle name="Input 2 4 3 4 2" xfId="23407" xr:uid="{00000000-0005-0000-0000-00006C360000}"/>
    <cellStyle name="Input 2 4 3 4 2 2" xfId="23408" xr:uid="{00000000-0005-0000-0000-00006D360000}"/>
    <cellStyle name="Input 2 4 3 4 2 2 2" xfId="23409" xr:uid="{00000000-0005-0000-0000-00006E360000}"/>
    <cellStyle name="Input 2 4 3 4 2 3" xfId="23410" xr:uid="{00000000-0005-0000-0000-00006F360000}"/>
    <cellStyle name="Input 2 4 3 4 2 3 2" xfId="23411" xr:uid="{00000000-0005-0000-0000-000070360000}"/>
    <cellStyle name="Input 2 4 3 4 2 4" xfId="23412" xr:uid="{00000000-0005-0000-0000-000071360000}"/>
    <cellStyle name="Input 2 4 3 4 2 5" xfId="23413" xr:uid="{00000000-0005-0000-0000-000072360000}"/>
    <cellStyle name="Input 2 4 3 4 3" xfId="23414" xr:uid="{00000000-0005-0000-0000-000073360000}"/>
    <cellStyle name="Input 2 4 3 4 3 2" xfId="23415" xr:uid="{00000000-0005-0000-0000-000074360000}"/>
    <cellStyle name="Input 2 4 3 4 4" xfId="23416" xr:uid="{00000000-0005-0000-0000-000075360000}"/>
    <cellStyle name="Input 2 4 3 4 4 2" xfId="23417" xr:uid="{00000000-0005-0000-0000-000076360000}"/>
    <cellStyle name="Input 2 4 3 4 5" xfId="23418" xr:uid="{00000000-0005-0000-0000-000077360000}"/>
    <cellStyle name="Input 2 4 3 4 6" xfId="23419" xr:uid="{00000000-0005-0000-0000-000078360000}"/>
    <cellStyle name="Input 2 4 3 5" xfId="23420" xr:uid="{00000000-0005-0000-0000-000079360000}"/>
    <cellStyle name="Input 2 4 3 5 2" xfId="23421" xr:uid="{00000000-0005-0000-0000-00007A360000}"/>
    <cellStyle name="Input 2 4 3 5 2 2" xfId="23422" xr:uid="{00000000-0005-0000-0000-00007B360000}"/>
    <cellStyle name="Input 2 4 3 5 3" xfId="23423" xr:uid="{00000000-0005-0000-0000-00007C360000}"/>
    <cellStyle name="Input 2 4 3 5 3 2" xfId="23424" xr:uid="{00000000-0005-0000-0000-00007D360000}"/>
    <cellStyle name="Input 2 4 3 5 4" xfId="23425" xr:uid="{00000000-0005-0000-0000-00007E360000}"/>
    <cellStyle name="Input 2 4 3 5 5" xfId="23426" xr:uid="{00000000-0005-0000-0000-00007F360000}"/>
    <cellStyle name="Input 2 4 3 6" xfId="23427" xr:uid="{00000000-0005-0000-0000-000080360000}"/>
    <cellStyle name="Input 2 4 3 6 2" xfId="23428" xr:uid="{00000000-0005-0000-0000-000081360000}"/>
    <cellStyle name="Input 2 4 3 7" xfId="23429" xr:uid="{00000000-0005-0000-0000-000082360000}"/>
    <cellStyle name="Input 2 4 3 7 2" xfId="23430" xr:uid="{00000000-0005-0000-0000-000083360000}"/>
    <cellStyle name="Input 2 4 3 8" xfId="23431" xr:uid="{00000000-0005-0000-0000-000084360000}"/>
    <cellStyle name="Input 2 4 3 9" xfId="23432" xr:uid="{00000000-0005-0000-0000-000085360000}"/>
    <cellStyle name="Input 2 4 4" xfId="23433" xr:uid="{00000000-0005-0000-0000-000086360000}"/>
    <cellStyle name="Input 2 4 4 2" xfId="23434" xr:uid="{00000000-0005-0000-0000-000087360000}"/>
    <cellStyle name="Input 2 4 4 2 2" xfId="23435" xr:uid="{00000000-0005-0000-0000-000088360000}"/>
    <cellStyle name="Input 2 4 4 2 2 2" xfId="23436" xr:uid="{00000000-0005-0000-0000-000089360000}"/>
    <cellStyle name="Input 2 4 4 2 2 2 2" xfId="23437" xr:uid="{00000000-0005-0000-0000-00008A360000}"/>
    <cellStyle name="Input 2 4 4 2 2 3" xfId="23438" xr:uid="{00000000-0005-0000-0000-00008B360000}"/>
    <cellStyle name="Input 2 4 4 2 2 3 2" xfId="23439" xr:uid="{00000000-0005-0000-0000-00008C360000}"/>
    <cellStyle name="Input 2 4 4 2 2 4" xfId="23440" xr:uid="{00000000-0005-0000-0000-00008D360000}"/>
    <cellStyle name="Input 2 4 4 2 2 5" xfId="23441" xr:uid="{00000000-0005-0000-0000-00008E360000}"/>
    <cellStyle name="Input 2 4 4 2 3" xfId="23442" xr:uid="{00000000-0005-0000-0000-00008F360000}"/>
    <cellStyle name="Input 2 4 4 2 3 2" xfId="23443" xr:uid="{00000000-0005-0000-0000-000090360000}"/>
    <cellStyle name="Input 2 4 4 2 4" xfId="23444" xr:uid="{00000000-0005-0000-0000-000091360000}"/>
    <cellStyle name="Input 2 4 4 2 4 2" xfId="23445" xr:uid="{00000000-0005-0000-0000-000092360000}"/>
    <cellStyle name="Input 2 4 4 2 5" xfId="23446" xr:uid="{00000000-0005-0000-0000-000093360000}"/>
    <cellStyle name="Input 2 4 4 2 6" xfId="23447" xr:uid="{00000000-0005-0000-0000-000094360000}"/>
    <cellStyle name="Input 2 4 4 3" xfId="23448" xr:uid="{00000000-0005-0000-0000-000095360000}"/>
    <cellStyle name="Input 2 4 4 3 2" xfId="23449" xr:uid="{00000000-0005-0000-0000-000096360000}"/>
    <cellStyle name="Input 2 4 4 3 2 2" xfId="23450" xr:uid="{00000000-0005-0000-0000-000097360000}"/>
    <cellStyle name="Input 2 4 4 3 2 2 2" xfId="23451" xr:uid="{00000000-0005-0000-0000-000098360000}"/>
    <cellStyle name="Input 2 4 4 3 2 3" xfId="23452" xr:uid="{00000000-0005-0000-0000-000099360000}"/>
    <cellStyle name="Input 2 4 4 3 2 3 2" xfId="23453" xr:uid="{00000000-0005-0000-0000-00009A360000}"/>
    <cellStyle name="Input 2 4 4 3 2 4" xfId="23454" xr:uid="{00000000-0005-0000-0000-00009B360000}"/>
    <cellStyle name="Input 2 4 4 3 2 5" xfId="23455" xr:uid="{00000000-0005-0000-0000-00009C360000}"/>
    <cellStyle name="Input 2 4 4 3 3" xfId="23456" xr:uid="{00000000-0005-0000-0000-00009D360000}"/>
    <cellStyle name="Input 2 4 4 3 3 2" xfId="23457" xr:uid="{00000000-0005-0000-0000-00009E360000}"/>
    <cellStyle name="Input 2 4 4 3 4" xfId="23458" xr:uid="{00000000-0005-0000-0000-00009F360000}"/>
    <cellStyle name="Input 2 4 4 3 4 2" xfId="23459" xr:uid="{00000000-0005-0000-0000-0000A0360000}"/>
    <cellStyle name="Input 2 4 4 3 5" xfId="23460" xr:uid="{00000000-0005-0000-0000-0000A1360000}"/>
    <cellStyle name="Input 2 4 4 3 6" xfId="23461" xr:uid="{00000000-0005-0000-0000-0000A2360000}"/>
    <cellStyle name="Input 2 4 4 4" xfId="23462" xr:uid="{00000000-0005-0000-0000-0000A3360000}"/>
    <cellStyle name="Input 2 4 4 4 2" xfId="23463" xr:uid="{00000000-0005-0000-0000-0000A4360000}"/>
    <cellStyle name="Input 2 4 4 4 2 2" xfId="23464" xr:uid="{00000000-0005-0000-0000-0000A5360000}"/>
    <cellStyle name="Input 2 4 4 4 3" xfId="23465" xr:uid="{00000000-0005-0000-0000-0000A6360000}"/>
    <cellStyle name="Input 2 4 4 4 3 2" xfId="23466" xr:uid="{00000000-0005-0000-0000-0000A7360000}"/>
    <cellStyle name="Input 2 4 4 4 4" xfId="23467" xr:uid="{00000000-0005-0000-0000-0000A8360000}"/>
    <cellStyle name="Input 2 4 4 4 5" xfId="23468" xr:uid="{00000000-0005-0000-0000-0000A9360000}"/>
    <cellStyle name="Input 2 4 4 5" xfId="23469" xr:uid="{00000000-0005-0000-0000-0000AA360000}"/>
    <cellStyle name="Input 2 4 4 5 2" xfId="23470" xr:uid="{00000000-0005-0000-0000-0000AB360000}"/>
    <cellStyle name="Input 2 4 4 6" xfId="23471" xr:uid="{00000000-0005-0000-0000-0000AC360000}"/>
    <cellStyle name="Input 2 4 4 6 2" xfId="23472" xr:uid="{00000000-0005-0000-0000-0000AD360000}"/>
    <cellStyle name="Input 2 4 4 7" xfId="23473" xr:uid="{00000000-0005-0000-0000-0000AE360000}"/>
    <cellStyle name="Input 2 4 4 8" xfId="23474" xr:uid="{00000000-0005-0000-0000-0000AF360000}"/>
    <cellStyle name="Input 2 4 5" xfId="23475" xr:uid="{00000000-0005-0000-0000-0000B0360000}"/>
    <cellStyle name="Input 2 4 5 2" xfId="23476" xr:uid="{00000000-0005-0000-0000-0000B1360000}"/>
    <cellStyle name="Input 2 4 5 2 2" xfId="23477" xr:uid="{00000000-0005-0000-0000-0000B2360000}"/>
    <cellStyle name="Input 2 4 5 2 2 2" xfId="23478" xr:uid="{00000000-0005-0000-0000-0000B3360000}"/>
    <cellStyle name="Input 2 4 5 2 3" xfId="23479" xr:uid="{00000000-0005-0000-0000-0000B4360000}"/>
    <cellStyle name="Input 2 4 5 2 3 2" xfId="23480" xr:uid="{00000000-0005-0000-0000-0000B5360000}"/>
    <cellStyle name="Input 2 4 5 2 4" xfId="23481" xr:uid="{00000000-0005-0000-0000-0000B6360000}"/>
    <cellStyle name="Input 2 4 5 2 5" xfId="23482" xr:uid="{00000000-0005-0000-0000-0000B7360000}"/>
    <cellStyle name="Input 2 4 5 3" xfId="23483" xr:uid="{00000000-0005-0000-0000-0000B8360000}"/>
    <cellStyle name="Input 2 4 5 3 2" xfId="23484" xr:uid="{00000000-0005-0000-0000-0000B9360000}"/>
    <cellStyle name="Input 2 4 5 4" xfId="23485" xr:uid="{00000000-0005-0000-0000-0000BA360000}"/>
    <cellStyle name="Input 2 4 5 4 2" xfId="23486" xr:uid="{00000000-0005-0000-0000-0000BB360000}"/>
    <cellStyle name="Input 2 4 5 5" xfId="23487" xr:uid="{00000000-0005-0000-0000-0000BC360000}"/>
    <cellStyle name="Input 2 4 5 6" xfId="23488" xr:uid="{00000000-0005-0000-0000-0000BD360000}"/>
    <cellStyle name="Input 2 4 6" xfId="23489" xr:uid="{00000000-0005-0000-0000-0000BE360000}"/>
    <cellStyle name="Input 2 4 6 2" xfId="23490" xr:uid="{00000000-0005-0000-0000-0000BF360000}"/>
    <cellStyle name="Input 2 4 6 2 2" xfId="23491" xr:uid="{00000000-0005-0000-0000-0000C0360000}"/>
    <cellStyle name="Input 2 4 6 2 2 2" xfId="23492" xr:uid="{00000000-0005-0000-0000-0000C1360000}"/>
    <cellStyle name="Input 2 4 6 2 3" xfId="23493" xr:uid="{00000000-0005-0000-0000-0000C2360000}"/>
    <cellStyle name="Input 2 4 6 2 3 2" xfId="23494" xr:uid="{00000000-0005-0000-0000-0000C3360000}"/>
    <cellStyle name="Input 2 4 6 2 4" xfId="23495" xr:uid="{00000000-0005-0000-0000-0000C4360000}"/>
    <cellStyle name="Input 2 4 6 2 5" xfId="23496" xr:uid="{00000000-0005-0000-0000-0000C5360000}"/>
    <cellStyle name="Input 2 4 6 3" xfId="23497" xr:uid="{00000000-0005-0000-0000-0000C6360000}"/>
    <cellStyle name="Input 2 4 6 3 2" xfId="23498" xr:uid="{00000000-0005-0000-0000-0000C7360000}"/>
    <cellStyle name="Input 2 4 6 4" xfId="23499" xr:uid="{00000000-0005-0000-0000-0000C8360000}"/>
    <cellStyle name="Input 2 4 6 4 2" xfId="23500" xr:uid="{00000000-0005-0000-0000-0000C9360000}"/>
    <cellStyle name="Input 2 4 6 5" xfId="23501" xr:uid="{00000000-0005-0000-0000-0000CA360000}"/>
    <cellStyle name="Input 2 4 6 6" xfId="23502" xr:uid="{00000000-0005-0000-0000-0000CB360000}"/>
    <cellStyle name="Input 2 4 7" xfId="23503" xr:uid="{00000000-0005-0000-0000-0000CC360000}"/>
    <cellStyle name="Input 2 4 7 2" xfId="23504" xr:uid="{00000000-0005-0000-0000-0000CD360000}"/>
    <cellStyle name="Input 2 4 7 2 2" xfId="23505" xr:uid="{00000000-0005-0000-0000-0000CE360000}"/>
    <cellStyle name="Input 2 4 7 2 2 2" xfId="23506" xr:uid="{00000000-0005-0000-0000-0000CF360000}"/>
    <cellStyle name="Input 2 4 7 2 3" xfId="23507" xr:uid="{00000000-0005-0000-0000-0000D0360000}"/>
    <cellStyle name="Input 2 4 7 2 3 2" xfId="23508" xr:uid="{00000000-0005-0000-0000-0000D1360000}"/>
    <cellStyle name="Input 2 4 7 2 4" xfId="23509" xr:uid="{00000000-0005-0000-0000-0000D2360000}"/>
    <cellStyle name="Input 2 4 7 2 5" xfId="23510" xr:uid="{00000000-0005-0000-0000-0000D3360000}"/>
    <cellStyle name="Input 2 4 7 3" xfId="23511" xr:uid="{00000000-0005-0000-0000-0000D4360000}"/>
    <cellStyle name="Input 2 4 7 3 2" xfId="23512" xr:uid="{00000000-0005-0000-0000-0000D5360000}"/>
    <cellStyle name="Input 2 4 7 4" xfId="23513" xr:uid="{00000000-0005-0000-0000-0000D6360000}"/>
    <cellStyle name="Input 2 4 7 4 2" xfId="23514" xr:uid="{00000000-0005-0000-0000-0000D7360000}"/>
    <cellStyle name="Input 2 4 7 5" xfId="23515" xr:uid="{00000000-0005-0000-0000-0000D8360000}"/>
    <cellStyle name="Input 2 4 7 6" xfId="23516" xr:uid="{00000000-0005-0000-0000-0000D9360000}"/>
    <cellStyle name="Input 2 4 8" xfId="23517" xr:uid="{00000000-0005-0000-0000-0000DA360000}"/>
    <cellStyle name="Input 2 4 8 2" xfId="23518" xr:uid="{00000000-0005-0000-0000-0000DB360000}"/>
    <cellStyle name="Input 2 4 8 2 2" xfId="23519" xr:uid="{00000000-0005-0000-0000-0000DC360000}"/>
    <cellStyle name="Input 2 4 8 3" xfId="23520" xr:uid="{00000000-0005-0000-0000-0000DD360000}"/>
    <cellStyle name="Input 2 4 8 3 2" xfId="23521" xr:uid="{00000000-0005-0000-0000-0000DE360000}"/>
    <cellStyle name="Input 2 4 8 4" xfId="23522" xr:uid="{00000000-0005-0000-0000-0000DF360000}"/>
    <cellStyle name="Input 2 4 8 5" xfId="23523" xr:uid="{00000000-0005-0000-0000-0000E0360000}"/>
    <cellStyle name="Input 2 4 9" xfId="23524" xr:uid="{00000000-0005-0000-0000-0000E1360000}"/>
    <cellStyle name="Input 2 4 9 2" xfId="23525" xr:uid="{00000000-0005-0000-0000-0000E2360000}"/>
    <cellStyle name="Input 2 5" xfId="23526" xr:uid="{00000000-0005-0000-0000-0000E3360000}"/>
    <cellStyle name="Input 2 5 10" xfId="23527" xr:uid="{00000000-0005-0000-0000-0000E4360000}"/>
    <cellStyle name="Input 2 5 10 2" xfId="23528" xr:uid="{00000000-0005-0000-0000-0000E5360000}"/>
    <cellStyle name="Input 2 5 11" xfId="23529" xr:uid="{00000000-0005-0000-0000-0000E6360000}"/>
    <cellStyle name="Input 2 5 2" xfId="23530" xr:uid="{00000000-0005-0000-0000-0000E7360000}"/>
    <cellStyle name="Input 2 5 2 10" xfId="23531" xr:uid="{00000000-0005-0000-0000-0000E8360000}"/>
    <cellStyle name="Input 2 5 2 2" xfId="23532" xr:uid="{00000000-0005-0000-0000-0000E9360000}"/>
    <cellStyle name="Input 2 5 2 2 2" xfId="23533" xr:uid="{00000000-0005-0000-0000-0000EA360000}"/>
    <cellStyle name="Input 2 5 2 2 2 2" xfId="23534" xr:uid="{00000000-0005-0000-0000-0000EB360000}"/>
    <cellStyle name="Input 2 5 2 2 2 2 2" xfId="23535" xr:uid="{00000000-0005-0000-0000-0000EC360000}"/>
    <cellStyle name="Input 2 5 2 2 2 2 2 2" xfId="23536" xr:uid="{00000000-0005-0000-0000-0000ED360000}"/>
    <cellStyle name="Input 2 5 2 2 2 2 3" xfId="23537" xr:uid="{00000000-0005-0000-0000-0000EE360000}"/>
    <cellStyle name="Input 2 5 2 2 2 2 3 2" xfId="23538" xr:uid="{00000000-0005-0000-0000-0000EF360000}"/>
    <cellStyle name="Input 2 5 2 2 2 2 4" xfId="23539" xr:uid="{00000000-0005-0000-0000-0000F0360000}"/>
    <cellStyle name="Input 2 5 2 2 2 2 5" xfId="23540" xr:uid="{00000000-0005-0000-0000-0000F1360000}"/>
    <cellStyle name="Input 2 5 2 2 2 3" xfId="23541" xr:uid="{00000000-0005-0000-0000-0000F2360000}"/>
    <cellStyle name="Input 2 5 2 2 2 3 2" xfId="23542" xr:uid="{00000000-0005-0000-0000-0000F3360000}"/>
    <cellStyle name="Input 2 5 2 2 2 4" xfId="23543" xr:uid="{00000000-0005-0000-0000-0000F4360000}"/>
    <cellStyle name="Input 2 5 2 2 2 4 2" xfId="23544" xr:uid="{00000000-0005-0000-0000-0000F5360000}"/>
    <cellStyle name="Input 2 5 2 2 2 5" xfId="23545" xr:uid="{00000000-0005-0000-0000-0000F6360000}"/>
    <cellStyle name="Input 2 5 2 2 2 6" xfId="23546" xr:uid="{00000000-0005-0000-0000-0000F7360000}"/>
    <cellStyle name="Input 2 5 2 2 3" xfId="23547" xr:uid="{00000000-0005-0000-0000-0000F8360000}"/>
    <cellStyle name="Input 2 5 2 2 3 2" xfId="23548" xr:uid="{00000000-0005-0000-0000-0000F9360000}"/>
    <cellStyle name="Input 2 5 2 2 3 2 2" xfId="23549" xr:uid="{00000000-0005-0000-0000-0000FA360000}"/>
    <cellStyle name="Input 2 5 2 2 3 2 2 2" xfId="23550" xr:uid="{00000000-0005-0000-0000-0000FB360000}"/>
    <cellStyle name="Input 2 5 2 2 3 2 3" xfId="23551" xr:uid="{00000000-0005-0000-0000-0000FC360000}"/>
    <cellStyle name="Input 2 5 2 2 3 2 3 2" xfId="23552" xr:uid="{00000000-0005-0000-0000-0000FD360000}"/>
    <cellStyle name="Input 2 5 2 2 3 2 4" xfId="23553" xr:uid="{00000000-0005-0000-0000-0000FE360000}"/>
    <cellStyle name="Input 2 5 2 2 3 2 5" xfId="23554" xr:uid="{00000000-0005-0000-0000-0000FF360000}"/>
    <cellStyle name="Input 2 5 2 2 3 3" xfId="23555" xr:uid="{00000000-0005-0000-0000-000000370000}"/>
    <cellStyle name="Input 2 5 2 2 3 3 2" xfId="23556" xr:uid="{00000000-0005-0000-0000-000001370000}"/>
    <cellStyle name="Input 2 5 2 2 3 4" xfId="23557" xr:uid="{00000000-0005-0000-0000-000002370000}"/>
    <cellStyle name="Input 2 5 2 2 3 4 2" xfId="23558" xr:uid="{00000000-0005-0000-0000-000003370000}"/>
    <cellStyle name="Input 2 5 2 2 3 5" xfId="23559" xr:uid="{00000000-0005-0000-0000-000004370000}"/>
    <cellStyle name="Input 2 5 2 2 3 6" xfId="23560" xr:uid="{00000000-0005-0000-0000-000005370000}"/>
    <cellStyle name="Input 2 5 2 2 4" xfId="23561" xr:uid="{00000000-0005-0000-0000-000006370000}"/>
    <cellStyle name="Input 2 5 2 2 4 2" xfId="23562" xr:uid="{00000000-0005-0000-0000-000007370000}"/>
    <cellStyle name="Input 2 5 2 2 4 2 2" xfId="23563" xr:uid="{00000000-0005-0000-0000-000008370000}"/>
    <cellStyle name="Input 2 5 2 2 4 2 2 2" xfId="23564" xr:uid="{00000000-0005-0000-0000-000009370000}"/>
    <cellStyle name="Input 2 5 2 2 4 2 3" xfId="23565" xr:uid="{00000000-0005-0000-0000-00000A370000}"/>
    <cellStyle name="Input 2 5 2 2 4 2 3 2" xfId="23566" xr:uid="{00000000-0005-0000-0000-00000B370000}"/>
    <cellStyle name="Input 2 5 2 2 4 2 4" xfId="23567" xr:uid="{00000000-0005-0000-0000-00000C370000}"/>
    <cellStyle name="Input 2 5 2 2 4 2 5" xfId="23568" xr:uid="{00000000-0005-0000-0000-00000D370000}"/>
    <cellStyle name="Input 2 5 2 2 4 3" xfId="23569" xr:uid="{00000000-0005-0000-0000-00000E370000}"/>
    <cellStyle name="Input 2 5 2 2 4 3 2" xfId="23570" xr:uid="{00000000-0005-0000-0000-00000F370000}"/>
    <cellStyle name="Input 2 5 2 2 4 4" xfId="23571" xr:uid="{00000000-0005-0000-0000-000010370000}"/>
    <cellStyle name="Input 2 5 2 2 4 4 2" xfId="23572" xr:uid="{00000000-0005-0000-0000-000011370000}"/>
    <cellStyle name="Input 2 5 2 2 4 5" xfId="23573" xr:uid="{00000000-0005-0000-0000-000012370000}"/>
    <cellStyle name="Input 2 5 2 2 4 6" xfId="23574" xr:uid="{00000000-0005-0000-0000-000013370000}"/>
    <cellStyle name="Input 2 5 2 2 5" xfId="23575" xr:uid="{00000000-0005-0000-0000-000014370000}"/>
    <cellStyle name="Input 2 5 2 2 5 2" xfId="23576" xr:uid="{00000000-0005-0000-0000-000015370000}"/>
    <cellStyle name="Input 2 5 2 2 5 2 2" xfId="23577" xr:uid="{00000000-0005-0000-0000-000016370000}"/>
    <cellStyle name="Input 2 5 2 2 5 3" xfId="23578" xr:uid="{00000000-0005-0000-0000-000017370000}"/>
    <cellStyle name="Input 2 5 2 2 5 3 2" xfId="23579" xr:uid="{00000000-0005-0000-0000-000018370000}"/>
    <cellStyle name="Input 2 5 2 2 5 4" xfId="23580" xr:uid="{00000000-0005-0000-0000-000019370000}"/>
    <cellStyle name="Input 2 5 2 2 5 5" xfId="23581" xr:uid="{00000000-0005-0000-0000-00001A370000}"/>
    <cellStyle name="Input 2 5 2 2 6" xfId="23582" xr:uid="{00000000-0005-0000-0000-00001B370000}"/>
    <cellStyle name="Input 2 5 2 2 6 2" xfId="23583" xr:uid="{00000000-0005-0000-0000-00001C370000}"/>
    <cellStyle name="Input 2 5 2 2 7" xfId="23584" xr:uid="{00000000-0005-0000-0000-00001D370000}"/>
    <cellStyle name="Input 2 5 2 2 7 2" xfId="23585" xr:uid="{00000000-0005-0000-0000-00001E370000}"/>
    <cellStyle name="Input 2 5 2 2 8" xfId="23586" xr:uid="{00000000-0005-0000-0000-00001F370000}"/>
    <cellStyle name="Input 2 5 2 2 9" xfId="23587" xr:uid="{00000000-0005-0000-0000-000020370000}"/>
    <cellStyle name="Input 2 5 2 3" xfId="23588" xr:uid="{00000000-0005-0000-0000-000021370000}"/>
    <cellStyle name="Input 2 5 2 3 2" xfId="23589" xr:uid="{00000000-0005-0000-0000-000022370000}"/>
    <cellStyle name="Input 2 5 2 3 2 2" xfId="23590" xr:uid="{00000000-0005-0000-0000-000023370000}"/>
    <cellStyle name="Input 2 5 2 3 2 2 2" xfId="23591" xr:uid="{00000000-0005-0000-0000-000024370000}"/>
    <cellStyle name="Input 2 5 2 3 2 2 2 2" xfId="23592" xr:uid="{00000000-0005-0000-0000-000025370000}"/>
    <cellStyle name="Input 2 5 2 3 2 2 3" xfId="23593" xr:uid="{00000000-0005-0000-0000-000026370000}"/>
    <cellStyle name="Input 2 5 2 3 2 2 3 2" xfId="23594" xr:uid="{00000000-0005-0000-0000-000027370000}"/>
    <cellStyle name="Input 2 5 2 3 2 2 4" xfId="23595" xr:uid="{00000000-0005-0000-0000-000028370000}"/>
    <cellStyle name="Input 2 5 2 3 2 2 5" xfId="23596" xr:uid="{00000000-0005-0000-0000-000029370000}"/>
    <cellStyle name="Input 2 5 2 3 2 3" xfId="23597" xr:uid="{00000000-0005-0000-0000-00002A370000}"/>
    <cellStyle name="Input 2 5 2 3 2 3 2" xfId="23598" xr:uid="{00000000-0005-0000-0000-00002B370000}"/>
    <cellStyle name="Input 2 5 2 3 2 4" xfId="23599" xr:uid="{00000000-0005-0000-0000-00002C370000}"/>
    <cellStyle name="Input 2 5 2 3 2 4 2" xfId="23600" xr:uid="{00000000-0005-0000-0000-00002D370000}"/>
    <cellStyle name="Input 2 5 2 3 2 5" xfId="23601" xr:uid="{00000000-0005-0000-0000-00002E370000}"/>
    <cellStyle name="Input 2 5 2 3 2 6" xfId="23602" xr:uid="{00000000-0005-0000-0000-00002F370000}"/>
    <cellStyle name="Input 2 5 2 3 3" xfId="23603" xr:uid="{00000000-0005-0000-0000-000030370000}"/>
    <cellStyle name="Input 2 5 2 3 3 2" xfId="23604" xr:uid="{00000000-0005-0000-0000-000031370000}"/>
    <cellStyle name="Input 2 5 2 3 3 2 2" xfId="23605" xr:uid="{00000000-0005-0000-0000-000032370000}"/>
    <cellStyle name="Input 2 5 2 3 3 2 2 2" xfId="23606" xr:uid="{00000000-0005-0000-0000-000033370000}"/>
    <cellStyle name="Input 2 5 2 3 3 2 3" xfId="23607" xr:uid="{00000000-0005-0000-0000-000034370000}"/>
    <cellStyle name="Input 2 5 2 3 3 2 3 2" xfId="23608" xr:uid="{00000000-0005-0000-0000-000035370000}"/>
    <cellStyle name="Input 2 5 2 3 3 2 4" xfId="23609" xr:uid="{00000000-0005-0000-0000-000036370000}"/>
    <cellStyle name="Input 2 5 2 3 3 2 5" xfId="23610" xr:uid="{00000000-0005-0000-0000-000037370000}"/>
    <cellStyle name="Input 2 5 2 3 3 3" xfId="23611" xr:uid="{00000000-0005-0000-0000-000038370000}"/>
    <cellStyle name="Input 2 5 2 3 3 3 2" xfId="23612" xr:uid="{00000000-0005-0000-0000-000039370000}"/>
    <cellStyle name="Input 2 5 2 3 3 4" xfId="23613" xr:uid="{00000000-0005-0000-0000-00003A370000}"/>
    <cellStyle name="Input 2 5 2 3 3 4 2" xfId="23614" xr:uid="{00000000-0005-0000-0000-00003B370000}"/>
    <cellStyle name="Input 2 5 2 3 3 5" xfId="23615" xr:uid="{00000000-0005-0000-0000-00003C370000}"/>
    <cellStyle name="Input 2 5 2 3 3 6" xfId="23616" xr:uid="{00000000-0005-0000-0000-00003D370000}"/>
    <cellStyle name="Input 2 5 2 3 4" xfId="23617" xr:uid="{00000000-0005-0000-0000-00003E370000}"/>
    <cellStyle name="Input 2 5 2 3 4 2" xfId="23618" xr:uid="{00000000-0005-0000-0000-00003F370000}"/>
    <cellStyle name="Input 2 5 2 3 4 2 2" xfId="23619" xr:uid="{00000000-0005-0000-0000-000040370000}"/>
    <cellStyle name="Input 2 5 2 3 4 3" xfId="23620" xr:uid="{00000000-0005-0000-0000-000041370000}"/>
    <cellStyle name="Input 2 5 2 3 4 3 2" xfId="23621" xr:uid="{00000000-0005-0000-0000-000042370000}"/>
    <cellStyle name="Input 2 5 2 3 4 4" xfId="23622" xr:uid="{00000000-0005-0000-0000-000043370000}"/>
    <cellStyle name="Input 2 5 2 3 4 5" xfId="23623" xr:uid="{00000000-0005-0000-0000-000044370000}"/>
    <cellStyle name="Input 2 5 2 3 5" xfId="23624" xr:uid="{00000000-0005-0000-0000-000045370000}"/>
    <cellStyle name="Input 2 5 2 3 5 2" xfId="23625" xr:uid="{00000000-0005-0000-0000-000046370000}"/>
    <cellStyle name="Input 2 5 2 3 6" xfId="23626" xr:uid="{00000000-0005-0000-0000-000047370000}"/>
    <cellStyle name="Input 2 5 2 3 6 2" xfId="23627" xr:uid="{00000000-0005-0000-0000-000048370000}"/>
    <cellStyle name="Input 2 5 2 3 7" xfId="23628" xr:uid="{00000000-0005-0000-0000-000049370000}"/>
    <cellStyle name="Input 2 5 2 3 8" xfId="23629" xr:uid="{00000000-0005-0000-0000-00004A370000}"/>
    <cellStyle name="Input 2 5 2 4" xfId="23630" xr:uid="{00000000-0005-0000-0000-00004B370000}"/>
    <cellStyle name="Input 2 5 2 4 2" xfId="23631" xr:uid="{00000000-0005-0000-0000-00004C370000}"/>
    <cellStyle name="Input 2 5 2 4 2 2" xfId="23632" xr:uid="{00000000-0005-0000-0000-00004D370000}"/>
    <cellStyle name="Input 2 5 2 4 2 2 2" xfId="23633" xr:uid="{00000000-0005-0000-0000-00004E370000}"/>
    <cellStyle name="Input 2 5 2 4 2 3" xfId="23634" xr:uid="{00000000-0005-0000-0000-00004F370000}"/>
    <cellStyle name="Input 2 5 2 4 2 3 2" xfId="23635" xr:uid="{00000000-0005-0000-0000-000050370000}"/>
    <cellStyle name="Input 2 5 2 4 2 4" xfId="23636" xr:uid="{00000000-0005-0000-0000-000051370000}"/>
    <cellStyle name="Input 2 5 2 4 2 5" xfId="23637" xr:uid="{00000000-0005-0000-0000-000052370000}"/>
    <cellStyle name="Input 2 5 2 4 3" xfId="23638" xr:uid="{00000000-0005-0000-0000-000053370000}"/>
    <cellStyle name="Input 2 5 2 4 3 2" xfId="23639" xr:uid="{00000000-0005-0000-0000-000054370000}"/>
    <cellStyle name="Input 2 5 2 4 4" xfId="23640" xr:uid="{00000000-0005-0000-0000-000055370000}"/>
    <cellStyle name="Input 2 5 2 4 4 2" xfId="23641" xr:uid="{00000000-0005-0000-0000-000056370000}"/>
    <cellStyle name="Input 2 5 2 4 5" xfId="23642" xr:uid="{00000000-0005-0000-0000-000057370000}"/>
    <cellStyle name="Input 2 5 2 4 6" xfId="23643" xr:uid="{00000000-0005-0000-0000-000058370000}"/>
    <cellStyle name="Input 2 5 2 5" xfId="23644" xr:uid="{00000000-0005-0000-0000-000059370000}"/>
    <cellStyle name="Input 2 5 2 5 2" xfId="23645" xr:uid="{00000000-0005-0000-0000-00005A370000}"/>
    <cellStyle name="Input 2 5 2 5 2 2" xfId="23646" xr:uid="{00000000-0005-0000-0000-00005B370000}"/>
    <cellStyle name="Input 2 5 2 5 2 2 2" xfId="23647" xr:uid="{00000000-0005-0000-0000-00005C370000}"/>
    <cellStyle name="Input 2 5 2 5 2 3" xfId="23648" xr:uid="{00000000-0005-0000-0000-00005D370000}"/>
    <cellStyle name="Input 2 5 2 5 2 3 2" xfId="23649" xr:uid="{00000000-0005-0000-0000-00005E370000}"/>
    <cellStyle name="Input 2 5 2 5 2 4" xfId="23650" xr:uid="{00000000-0005-0000-0000-00005F370000}"/>
    <cellStyle name="Input 2 5 2 5 2 5" xfId="23651" xr:uid="{00000000-0005-0000-0000-000060370000}"/>
    <cellStyle name="Input 2 5 2 5 3" xfId="23652" xr:uid="{00000000-0005-0000-0000-000061370000}"/>
    <cellStyle name="Input 2 5 2 5 3 2" xfId="23653" xr:uid="{00000000-0005-0000-0000-000062370000}"/>
    <cellStyle name="Input 2 5 2 5 4" xfId="23654" xr:uid="{00000000-0005-0000-0000-000063370000}"/>
    <cellStyle name="Input 2 5 2 5 4 2" xfId="23655" xr:uid="{00000000-0005-0000-0000-000064370000}"/>
    <cellStyle name="Input 2 5 2 5 5" xfId="23656" xr:uid="{00000000-0005-0000-0000-000065370000}"/>
    <cellStyle name="Input 2 5 2 5 6" xfId="23657" xr:uid="{00000000-0005-0000-0000-000066370000}"/>
    <cellStyle name="Input 2 5 2 6" xfId="23658" xr:uid="{00000000-0005-0000-0000-000067370000}"/>
    <cellStyle name="Input 2 5 2 6 2" xfId="23659" xr:uid="{00000000-0005-0000-0000-000068370000}"/>
    <cellStyle name="Input 2 5 2 6 2 2" xfId="23660" xr:uid="{00000000-0005-0000-0000-000069370000}"/>
    <cellStyle name="Input 2 5 2 6 2 2 2" xfId="23661" xr:uid="{00000000-0005-0000-0000-00006A370000}"/>
    <cellStyle name="Input 2 5 2 6 2 3" xfId="23662" xr:uid="{00000000-0005-0000-0000-00006B370000}"/>
    <cellStyle name="Input 2 5 2 6 2 3 2" xfId="23663" xr:uid="{00000000-0005-0000-0000-00006C370000}"/>
    <cellStyle name="Input 2 5 2 6 2 4" xfId="23664" xr:uid="{00000000-0005-0000-0000-00006D370000}"/>
    <cellStyle name="Input 2 5 2 6 2 5" xfId="23665" xr:uid="{00000000-0005-0000-0000-00006E370000}"/>
    <cellStyle name="Input 2 5 2 6 3" xfId="23666" xr:uid="{00000000-0005-0000-0000-00006F370000}"/>
    <cellStyle name="Input 2 5 2 6 3 2" xfId="23667" xr:uid="{00000000-0005-0000-0000-000070370000}"/>
    <cellStyle name="Input 2 5 2 6 4" xfId="23668" xr:uid="{00000000-0005-0000-0000-000071370000}"/>
    <cellStyle name="Input 2 5 2 6 4 2" xfId="23669" xr:uid="{00000000-0005-0000-0000-000072370000}"/>
    <cellStyle name="Input 2 5 2 6 5" xfId="23670" xr:uid="{00000000-0005-0000-0000-000073370000}"/>
    <cellStyle name="Input 2 5 2 6 6" xfId="23671" xr:uid="{00000000-0005-0000-0000-000074370000}"/>
    <cellStyle name="Input 2 5 2 7" xfId="23672" xr:uid="{00000000-0005-0000-0000-000075370000}"/>
    <cellStyle name="Input 2 5 2 7 2" xfId="23673" xr:uid="{00000000-0005-0000-0000-000076370000}"/>
    <cellStyle name="Input 2 5 2 7 2 2" xfId="23674" xr:uid="{00000000-0005-0000-0000-000077370000}"/>
    <cellStyle name="Input 2 5 2 7 3" xfId="23675" xr:uid="{00000000-0005-0000-0000-000078370000}"/>
    <cellStyle name="Input 2 5 2 7 3 2" xfId="23676" xr:uid="{00000000-0005-0000-0000-000079370000}"/>
    <cellStyle name="Input 2 5 2 7 4" xfId="23677" xr:uid="{00000000-0005-0000-0000-00007A370000}"/>
    <cellStyle name="Input 2 5 2 7 5" xfId="23678" xr:uid="{00000000-0005-0000-0000-00007B370000}"/>
    <cellStyle name="Input 2 5 2 8" xfId="23679" xr:uid="{00000000-0005-0000-0000-00007C370000}"/>
    <cellStyle name="Input 2 5 2 8 2" xfId="23680" xr:uid="{00000000-0005-0000-0000-00007D370000}"/>
    <cellStyle name="Input 2 5 2 9" xfId="23681" xr:uid="{00000000-0005-0000-0000-00007E370000}"/>
    <cellStyle name="Input 2 5 2 9 2" xfId="23682" xr:uid="{00000000-0005-0000-0000-00007F370000}"/>
    <cellStyle name="Input 2 5 3" xfId="23683" xr:uid="{00000000-0005-0000-0000-000080370000}"/>
    <cellStyle name="Input 2 5 3 2" xfId="23684" xr:uid="{00000000-0005-0000-0000-000081370000}"/>
    <cellStyle name="Input 2 5 3 2 2" xfId="23685" xr:uid="{00000000-0005-0000-0000-000082370000}"/>
    <cellStyle name="Input 2 5 3 2 2 2" xfId="23686" xr:uid="{00000000-0005-0000-0000-000083370000}"/>
    <cellStyle name="Input 2 5 3 2 2 2 2" xfId="23687" xr:uid="{00000000-0005-0000-0000-000084370000}"/>
    <cellStyle name="Input 2 5 3 2 2 3" xfId="23688" xr:uid="{00000000-0005-0000-0000-000085370000}"/>
    <cellStyle name="Input 2 5 3 2 2 3 2" xfId="23689" xr:uid="{00000000-0005-0000-0000-000086370000}"/>
    <cellStyle name="Input 2 5 3 2 2 4" xfId="23690" xr:uid="{00000000-0005-0000-0000-000087370000}"/>
    <cellStyle name="Input 2 5 3 2 2 5" xfId="23691" xr:uid="{00000000-0005-0000-0000-000088370000}"/>
    <cellStyle name="Input 2 5 3 2 3" xfId="23692" xr:uid="{00000000-0005-0000-0000-000089370000}"/>
    <cellStyle name="Input 2 5 3 2 3 2" xfId="23693" xr:uid="{00000000-0005-0000-0000-00008A370000}"/>
    <cellStyle name="Input 2 5 3 2 4" xfId="23694" xr:uid="{00000000-0005-0000-0000-00008B370000}"/>
    <cellStyle name="Input 2 5 3 2 4 2" xfId="23695" xr:uid="{00000000-0005-0000-0000-00008C370000}"/>
    <cellStyle name="Input 2 5 3 2 5" xfId="23696" xr:uid="{00000000-0005-0000-0000-00008D370000}"/>
    <cellStyle name="Input 2 5 3 2 6" xfId="23697" xr:uid="{00000000-0005-0000-0000-00008E370000}"/>
    <cellStyle name="Input 2 5 3 3" xfId="23698" xr:uid="{00000000-0005-0000-0000-00008F370000}"/>
    <cellStyle name="Input 2 5 3 3 2" xfId="23699" xr:uid="{00000000-0005-0000-0000-000090370000}"/>
    <cellStyle name="Input 2 5 3 3 2 2" xfId="23700" xr:uid="{00000000-0005-0000-0000-000091370000}"/>
    <cellStyle name="Input 2 5 3 3 2 2 2" xfId="23701" xr:uid="{00000000-0005-0000-0000-000092370000}"/>
    <cellStyle name="Input 2 5 3 3 2 3" xfId="23702" xr:uid="{00000000-0005-0000-0000-000093370000}"/>
    <cellStyle name="Input 2 5 3 3 2 3 2" xfId="23703" xr:uid="{00000000-0005-0000-0000-000094370000}"/>
    <cellStyle name="Input 2 5 3 3 2 4" xfId="23704" xr:uid="{00000000-0005-0000-0000-000095370000}"/>
    <cellStyle name="Input 2 5 3 3 2 5" xfId="23705" xr:uid="{00000000-0005-0000-0000-000096370000}"/>
    <cellStyle name="Input 2 5 3 3 3" xfId="23706" xr:uid="{00000000-0005-0000-0000-000097370000}"/>
    <cellStyle name="Input 2 5 3 3 3 2" xfId="23707" xr:uid="{00000000-0005-0000-0000-000098370000}"/>
    <cellStyle name="Input 2 5 3 3 4" xfId="23708" xr:uid="{00000000-0005-0000-0000-000099370000}"/>
    <cellStyle name="Input 2 5 3 3 4 2" xfId="23709" xr:uid="{00000000-0005-0000-0000-00009A370000}"/>
    <cellStyle name="Input 2 5 3 3 5" xfId="23710" xr:uid="{00000000-0005-0000-0000-00009B370000}"/>
    <cellStyle name="Input 2 5 3 3 6" xfId="23711" xr:uid="{00000000-0005-0000-0000-00009C370000}"/>
    <cellStyle name="Input 2 5 3 4" xfId="23712" xr:uid="{00000000-0005-0000-0000-00009D370000}"/>
    <cellStyle name="Input 2 5 3 4 2" xfId="23713" xr:uid="{00000000-0005-0000-0000-00009E370000}"/>
    <cellStyle name="Input 2 5 3 4 2 2" xfId="23714" xr:uid="{00000000-0005-0000-0000-00009F370000}"/>
    <cellStyle name="Input 2 5 3 4 2 2 2" xfId="23715" xr:uid="{00000000-0005-0000-0000-0000A0370000}"/>
    <cellStyle name="Input 2 5 3 4 2 3" xfId="23716" xr:uid="{00000000-0005-0000-0000-0000A1370000}"/>
    <cellStyle name="Input 2 5 3 4 2 3 2" xfId="23717" xr:uid="{00000000-0005-0000-0000-0000A2370000}"/>
    <cellStyle name="Input 2 5 3 4 2 4" xfId="23718" xr:uid="{00000000-0005-0000-0000-0000A3370000}"/>
    <cellStyle name="Input 2 5 3 4 2 5" xfId="23719" xr:uid="{00000000-0005-0000-0000-0000A4370000}"/>
    <cellStyle name="Input 2 5 3 4 3" xfId="23720" xr:uid="{00000000-0005-0000-0000-0000A5370000}"/>
    <cellStyle name="Input 2 5 3 4 3 2" xfId="23721" xr:uid="{00000000-0005-0000-0000-0000A6370000}"/>
    <cellStyle name="Input 2 5 3 4 4" xfId="23722" xr:uid="{00000000-0005-0000-0000-0000A7370000}"/>
    <cellStyle name="Input 2 5 3 4 4 2" xfId="23723" xr:uid="{00000000-0005-0000-0000-0000A8370000}"/>
    <cellStyle name="Input 2 5 3 4 5" xfId="23724" xr:uid="{00000000-0005-0000-0000-0000A9370000}"/>
    <cellStyle name="Input 2 5 3 4 6" xfId="23725" xr:uid="{00000000-0005-0000-0000-0000AA370000}"/>
    <cellStyle name="Input 2 5 3 5" xfId="23726" xr:uid="{00000000-0005-0000-0000-0000AB370000}"/>
    <cellStyle name="Input 2 5 3 5 2" xfId="23727" xr:uid="{00000000-0005-0000-0000-0000AC370000}"/>
    <cellStyle name="Input 2 5 3 5 2 2" xfId="23728" xr:uid="{00000000-0005-0000-0000-0000AD370000}"/>
    <cellStyle name="Input 2 5 3 5 3" xfId="23729" xr:uid="{00000000-0005-0000-0000-0000AE370000}"/>
    <cellStyle name="Input 2 5 3 5 3 2" xfId="23730" xr:uid="{00000000-0005-0000-0000-0000AF370000}"/>
    <cellStyle name="Input 2 5 3 5 4" xfId="23731" xr:uid="{00000000-0005-0000-0000-0000B0370000}"/>
    <cellStyle name="Input 2 5 3 5 5" xfId="23732" xr:uid="{00000000-0005-0000-0000-0000B1370000}"/>
    <cellStyle name="Input 2 5 3 6" xfId="23733" xr:uid="{00000000-0005-0000-0000-0000B2370000}"/>
    <cellStyle name="Input 2 5 3 6 2" xfId="23734" xr:uid="{00000000-0005-0000-0000-0000B3370000}"/>
    <cellStyle name="Input 2 5 3 7" xfId="23735" xr:uid="{00000000-0005-0000-0000-0000B4370000}"/>
    <cellStyle name="Input 2 5 3 7 2" xfId="23736" xr:uid="{00000000-0005-0000-0000-0000B5370000}"/>
    <cellStyle name="Input 2 5 3 8" xfId="23737" xr:uid="{00000000-0005-0000-0000-0000B6370000}"/>
    <cellStyle name="Input 2 5 3 9" xfId="23738" xr:uid="{00000000-0005-0000-0000-0000B7370000}"/>
    <cellStyle name="Input 2 5 4" xfId="23739" xr:uid="{00000000-0005-0000-0000-0000B8370000}"/>
    <cellStyle name="Input 2 5 4 2" xfId="23740" xr:uid="{00000000-0005-0000-0000-0000B9370000}"/>
    <cellStyle name="Input 2 5 4 2 2" xfId="23741" xr:uid="{00000000-0005-0000-0000-0000BA370000}"/>
    <cellStyle name="Input 2 5 4 2 2 2" xfId="23742" xr:uid="{00000000-0005-0000-0000-0000BB370000}"/>
    <cellStyle name="Input 2 5 4 2 2 2 2" xfId="23743" xr:uid="{00000000-0005-0000-0000-0000BC370000}"/>
    <cellStyle name="Input 2 5 4 2 2 3" xfId="23744" xr:uid="{00000000-0005-0000-0000-0000BD370000}"/>
    <cellStyle name="Input 2 5 4 2 2 3 2" xfId="23745" xr:uid="{00000000-0005-0000-0000-0000BE370000}"/>
    <cellStyle name="Input 2 5 4 2 2 4" xfId="23746" xr:uid="{00000000-0005-0000-0000-0000BF370000}"/>
    <cellStyle name="Input 2 5 4 2 2 5" xfId="23747" xr:uid="{00000000-0005-0000-0000-0000C0370000}"/>
    <cellStyle name="Input 2 5 4 2 3" xfId="23748" xr:uid="{00000000-0005-0000-0000-0000C1370000}"/>
    <cellStyle name="Input 2 5 4 2 3 2" xfId="23749" xr:uid="{00000000-0005-0000-0000-0000C2370000}"/>
    <cellStyle name="Input 2 5 4 2 4" xfId="23750" xr:uid="{00000000-0005-0000-0000-0000C3370000}"/>
    <cellStyle name="Input 2 5 4 2 4 2" xfId="23751" xr:uid="{00000000-0005-0000-0000-0000C4370000}"/>
    <cellStyle name="Input 2 5 4 2 5" xfId="23752" xr:uid="{00000000-0005-0000-0000-0000C5370000}"/>
    <cellStyle name="Input 2 5 4 2 6" xfId="23753" xr:uid="{00000000-0005-0000-0000-0000C6370000}"/>
    <cellStyle name="Input 2 5 4 3" xfId="23754" xr:uid="{00000000-0005-0000-0000-0000C7370000}"/>
    <cellStyle name="Input 2 5 4 3 2" xfId="23755" xr:uid="{00000000-0005-0000-0000-0000C8370000}"/>
    <cellStyle name="Input 2 5 4 3 2 2" xfId="23756" xr:uid="{00000000-0005-0000-0000-0000C9370000}"/>
    <cellStyle name="Input 2 5 4 3 2 2 2" xfId="23757" xr:uid="{00000000-0005-0000-0000-0000CA370000}"/>
    <cellStyle name="Input 2 5 4 3 2 3" xfId="23758" xr:uid="{00000000-0005-0000-0000-0000CB370000}"/>
    <cellStyle name="Input 2 5 4 3 2 3 2" xfId="23759" xr:uid="{00000000-0005-0000-0000-0000CC370000}"/>
    <cellStyle name="Input 2 5 4 3 2 4" xfId="23760" xr:uid="{00000000-0005-0000-0000-0000CD370000}"/>
    <cellStyle name="Input 2 5 4 3 2 5" xfId="23761" xr:uid="{00000000-0005-0000-0000-0000CE370000}"/>
    <cellStyle name="Input 2 5 4 3 3" xfId="23762" xr:uid="{00000000-0005-0000-0000-0000CF370000}"/>
    <cellStyle name="Input 2 5 4 3 3 2" xfId="23763" xr:uid="{00000000-0005-0000-0000-0000D0370000}"/>
    <cellStyle name="Input 2 5 4 3 4" xfId="23764" xr:uid="{00000000-0005-0000-0000-0000D1370000}"/>
    <cellStyle name="Input 2 5 4 3 4 2" xfId="23765" xr:uid="{00000000-0005-0000-0000-0000D2370000}"/>
    <cellStyle name="Input 2 5 4 3 5" xfId="23766" xr:uid="{00000000-0005-0000-0000-0000D3370000}"/>
    <cellStyle name="Input 2 5 4 3 6" xfId="23767" xr:uid="{00000000-0005-0000-0000-0000D4370000}"/>
    <cellStyle name="Input 2 5 4 4" xfId="23768" xr:uid="{00000000-0005-0000-0000-0000D5370000}"/>
    <cellStyle name="Input 2 5 4 4 2" xfId="23769" xr:uid="{00000000-0005-0000-0000-0000D6370000}"/>
    <cellStyle name="Input 2 5 4 4 2 2" xfId="23770" xr:uid="{00000000-0005-0000-0000-0000D7370000}"/>
    <cellStyle name="Input 2 5 4 4 3" xfId="23771" xr:uid="{00000000-0005-0000-0000-0000D8370000}"/>
    <cellStyle name="Input 2 5 4 4 3 2" xfId="23772" xr:uid="{00000000-0005-0000-0000-0000D9370000}"/>
    <cellStyle name="Input 2 5 4 4 4" xfId="23773" xr:uid="{00000000-0005-0000-0000-0000DA370000}"/>
    <cellStyle name="Input 2 5 4 4 5" xfId="23774" xr:uid="{00000000-0005-0000-0000-0000DB370000}"/>
    <cellStyle name="Input 2 5 4 5" xfId="23775" xr:uid="{00000000-0005-0000-0000-0000DC370000}"/>
    <cellStyle name="Input 2 5 4 5 2" xfId="23776" xr:uid="{00000000-0005-0000-0000-0000DD370000}"/>
    <cellStyle name="Input 2 5 4 6" xfId="23777" xr:uid="{00000000-0005-0000-0000-0000DE370000}"/>
    <cellStyle name="Input 2 5 4 6 2" xfId="23778" xr:uid="{00000000-0005-0000-0000-0000DF370000}"/>
    <cellStyle name="Input 2 5 4 7" xfId="23779" xr:uid="{00000000-0005-0000-0000-0000E0370000}"/>
    <cellStyle name="Input 2 5 4 8" xfId="23780" xr:uid="{00000000-0005-0000-0000-0000E1370000}"/>
    <cellStyle name="Input 2 5 5" xfId="23781" xr:uid="{00000000-0005-0000-0000-0000E2370000}"/>
    <cellStyle name="Input 2 5 5 2" xfId="23782" xr:uid="{00000000-0005-0000-0000-0000E3370000}"/>
    <cellStyle name="Input 2 5 5 2 2" xfId="23783" xr:uid="{00000000-0005-0000-0000-0000E4370000}"/>
    <cellStyle name="Input 2 5 5 2 2 2" xfId="23784" xr:uid="{00000000-0005-0000-0000-0000E5370000}"/>
    <cellStyle name="Input 2 5 5 2 3" xfId="23785" xr:uid="{00000000-0005-0000-0000-0000E6370000}"/>
    <cellStyle name="Input 2 5 5 2 3 2" xfId="23786" xr:uid="{00000000-0005-0000-0000-0000E7370000}"/>
    <cellStyle name="Input 2 5 5 2 4" xfId="23787" xr:uid="{00000000-0005-0000-0000-0000E8370000}"/>
    <cellStyle name="Input 2 5 5 2 5" xfId="23788" xr:uid="{00000000-0005-0000-0000-0000E9370000}"/>
    <cellStyle name="Input 2 5 5 3" xfId="23789" xr:uid="{00000000-0005-0000-0000-0000EA370000}"/>
    <cellStyle name="Input 2 5 5 3 2" xfId="23790" xr:uid="{00000000-0005-0000-0000-0000EB370000}"/>
    <cellStyle name="Input 2 5 5 4" xfId="23791" xr:uid="{00000000-0005-0000-0000-0000EC370000}"/>
    <cellStyle name="Input 2 5 5 4 2" xfId="23792" xr:uid="{00000000-0005-0000-0000-0000ED370000}"/>
    <cellStyle name="Input 2 5 5 5" xfId="23793" xr:uid="{00000000-0005-0000-0000-0000EE370000}"/>
    <cellStyle name="Input 2 5 5 6" xfId="23794" xr:uid="{00000000-0005-0000-0000-0000EF370000}"/>
    <cellStyle name="Input 2 5 6" xfId="23795" xr:uid="{00000000-0005-0000-0000-0000F0370000}"/>
    <cellStyle name="Input 2 5 6 2" xfId="23796" xr:uid="{00000000-0005-0000-0000-0000F1370000}"/>
    <cellStyle name="Input 2 5 6 2 2" xfId="23797" xr:uid="{00000000-0005-0000-0000-0000F2370000}"/>
    <cellStyle name="Input 2 5 6 2 2 2" xfId="23798" xr:uid="{00000000-0005-0000-0000-0000F3370000}"/>
    <cellStyle name="Input 2 5 6 2 3" xfId="23799" xr:uid="{00000000-0005-0000-0000-0000F4370000}"/>
    <cellStyle name="Input 2 5 6 2 3 2" xfId="23800" xr:uid="{00000000-0005-0000-0000-0000F5370000}"/>
    <cellStyle name="Input 2 5 6 2 4" xfId="23801" xr:uid="{00000000-0005-0000-0000-0000F6370000}"/>
    <cellStyle name="Input 2 5 6 2 5" xfId="23802" xr:uid="{00000000-0005-0000-0000-0000F7370000}"/>
    <cellStyle name="Input 2 5 6 3" xfId="23803" xr:uid="{00000000-0005-0000-0000-0000F8370000}"/>
    <cellStyle name="Input 2 5 6 3 2" xfId="23804" xr:uid="{00000000-0005-0000-0000-0000F9370000}"/>
    <cellStyle name="Input 2 5 6 4" xfId="23805" xr:uid="{00000000-0005-0000-0000-0000FA370000}"/>
    <cellStyle name="Input 2 5 6 4 2" xfId="23806" xr:uid="{00000000-0005-0000-0000-0000FB370000}"/>
    <cellStyle name="Input 2 5 6 5" xfId="23807" xr:uid="{00000000-0005-0000-0000-0000FC370000}"/>
    <cellStyle name="Input 2 5 6 6" xfId="23808" xr:uid="{00000000-0005-0000-0000-0000FD370000}"/>
    <cellStyle name="Input 2 5 7" xfId="23809" xr:uid="{00000000-0005-0000-0000-0000FE370000}"/>
    <cellStyle name="Input 2 5 7 2" xfId="23810" xr:uid="{00000000-0005-0000-0000-0000FF370000}"/>
    <cellStyle name="Input 2 5 7 2 2" xfId="23811" xr:uid="{00000000-0005-0000-0000-000000380000}"/>
    <cellStyle name="Input 2 5 7 2 2 2" xfId="23812" xr:uid="{00000000-0005-0000-0000-000001380000}"/>
    <cellStyle name="Input 2 5 7 2 3" xfId="23813" xr:uid="{00000000-0005-0000-0000-000002380000}"/>
    <cellStyle name="Input 2 5 7 2 3 2" xfId="23814" xr:uid="{00000000-0005-0000-0000-000003380000}"/>
    <cellStyle name="Input 2 5 7 2 4" xfId="23815" xr:uid="{00000000-0005-0000-0000-000004380000}"/>
    <cellStyle name="Input 2 5 7 2 5" xfId="23816" xr:uid="{00000000-0005-0000-0000-000005380000}"/>
    <cellStyle name="Input 2 5 7 3" xfId="23817" xr:uid="{00000000-0005-0000-0000-000006380000}"/>
    <cellStyle name="Input 2 5 7 3 2" xfId="23818" xr:uid="{00000000-0005-0000-0000-000007380000}"/>
    <cellStyle name="Input 2 5 7 4" xfId="23819" xr:uid="{00000000-0005-0000-0000-000008380000}"/>
    <cellStyle name="Input 2 5 7 4 2" xfId="23820" xr:uid="{00000000-0005-0000-0000-000009380000}"/>
    <cellStyle name="Input 2 5 7 5" xfId="23821" xr:uid="{00000000-0005-0000-0000-00000A380000}"/>
    <cellStyle name="Input 2 5 7 6" xfId="23822" xr:uid="{00000000-0005-0000-0000-00000B380000}"/>
    <cellStyle name="Input 2 5 8" xfId="23823" xr:uid="{00000000-0005-0000-0000-00000C380000}"/>
    <cellStyle name="Input 2 5 8 2" xfId="23824" xr:uid="{00000000-0005-0000-0000-00000D380000}"/>
    <cellStyle name="Input 2 5 8 2 2" xfId="23825" xr:uid="{00000000-0005-0000-0000-00000E380000}"/>
    <cellStyle name="Input 2 5 8 3" xfId="23826" xr:uid="{00000000-0005-0000-0000-00000F380000}"/>
    <cellStyle name="Input 2 5 8 3 2" xfId="23827" xr:uid="{00000000-0005-0000-0000-000010380000}"/>
    <cellStyle name="Input 2 5 8 4" xfId="23828" xr:uid="{00000000-0005-0000-0000-000011380000}"/>
    <cellStyle name="Input 2 5 8 5" xfId="23829" xr:uid="{00000000-0005-0000-0000-000012380000}"/>
    <cellStyle name="Input 2 5 9" xfId="23830" xr:uid="{00000000-0005-0000-0000-000013380000}"/>
    <cellStyle name="Input 2 5 9 2" xfId="23831" xr:uid="{00000000-0005-0000-0000-000014380000}"/>
    <cellStyle name="Input 2 6" xfId="23832" xr:uid="{00000000-0005-0000-0000-000015380000}"/>
    <cellStyle name="Input 2 6 2" xfId="23833" xr:uid="{00000000-0005-0000-0000-000016380000}"/>
    <cellStyle name="Input 2 6 2 2" xfId="23834" xr:uid="{00000000-0005-0000-0000-000017380000}"/>
    <cellStyle name="Input 2 6 2 2 2" xfId="23835" xr:uid="{00000000-0005-0000-0000-000018380000}"/>
    <cellStyle name="Input 2 6 2 2 2 2" xfId="23836" xr:uid="{00000000-0005-0000-0000-000019380000}"/>
    <cellStyle name="Input 2 6 2 2 3" xfId="23837" xr:uid="{00000000-0005-0000-0000-00001A380000}"/>
    <cellStyle name="Input 2 6 2 2 3 2" xfId="23838" xr:uid="{00000000-0005-0000-0000-00001B380000}"/>
    <cellStyle name="Input 2 6 2 2 4" xfId="23839" xr:uid="{00000000-0005-0000-0000-00001C380000}"/>
    <cellStyle name="Input 2 6 2 2 5" xfId="23840" xr:uid="{00000000-0005-0000-0000-00001D380000}"/>
    <cellStyle name="Input 2 6 2 3" xfId="23841" xr:uid="{00000000-0005-0000-0000-00001E380000}"/>
    <cellStyle name="Input 2 6 2 3 2" xfId="23842" xr:uid="{00000000-0005-0000-0000-00001F380000}"/>
    <cellStyle name="Input 2 6 2 4" xfId="23843" xr:uid="{00000000-0005-0000-0000-000020380000}"/>
    <cellStyle name="Input 2 6 2 4 2" xfId="23844" xr:uid="{00000000-0005-0000-0000-000021380000}"/>
    <cellStyle name="Input 2 6 2 5" xfId="23845" xr:uid="{00000000-0005-0000-0000-000022380000}"/>
    <cellStyle name="Input 2 6 2 6" xfId="23846" xr:uid="{00000000-0005-0000-0000-000023380000}"/>
    <cellStyle name="Input 2 6 3" xfId="23847" xr:uid="{00000000-0005-0000-0000-000024380000}"/>
    <cellStyle name="Input 2 6 3 2" xfId="23848" xr:uid="{00000000-0005-0000-0000-000025380000}"/>
    <cellStyle name="Input 2 6 3 2 2" xfId="23849" xr:uid="{00000000-0005-0000-0000-000026380000}"/>
    <cellStyle name="Input 2 6 3 2 2 2" xfId="23850" xr:uid="{00000000-0005-0000-0000-000027380000}"/>
    <cellStyle name="Input 2 6 3 2 3" xfId="23851" xr:uid="{00000000-0005-0000-0000-000028380000}"/>
    <cellStyle name="Input 2 6 3 2 3 2" xfId="23852" xr:uid="{00000000-0005-0000-0000-000029380000}"/>
    <cellStyle name="Input 2 6 3 2 4" xfId="23853" xr:uid="{00000000-0005-0000-0000-00002A380000}"/>
    <cellStyle name="Input 2 6 3 2 5" xfId="23854" xr:uid="{00000000-0005-0000-0000-00002B380000}"/>
    <cellStyle name="Input 2 6 3 3" xfId="23855" xr:uid="{00000000-0005-0000-0000-00002C380000}"/>
    <cellStyle name="Input 2 6 3 3 2" xfId="23856" xr:uid="{00000000-0005-0000-0000-00002D380000}"/>
    <cellStyle name="Input 2 6 3 4" xfId="23857" xr:uid="{00000000-0005-0000-0000-00002E380000}"/>
    <cellStyle name="Input 2 6 3 4 2" xfId="23858" xr:uid="{00000000-0005-0000-0000-00002F380000}"/>
    <cellStyle name="Input 2 6 3 5" xfId="23859" xr:uid="{00000000-0005-0000-0000-000030380000}"/>
    <cellStyle name="Input 2 6 3 6" xfId="23860" xr:uid="{00000000-0005-0000-0000-000031380000}"/>
    <cellStyle name="Input 2 6 4" xfId="23861" xr:uid="{00000000-0005-0000-0000-000032380000}"/>
    <cellStyle name="Input 2 6 4 2" xfId="23862" xr:uid="{00000000-0005-0000-0000-000033380000}"/>
    <cellStyle name="Input 2 6 4 2 2" xfId="23863" xr:uid="{00000000-0005-0000-0000-000034380000}"/>
    <cellStyle name="Input 2 6 4 2 2 2" xfId="23864" xr:uid="{00000000-0005-0000-0000-000035380000}"/>
    <cellStyle name="Input 2 6 4 2 3" xfId="23865" xr:uid="{00000000-0005-0000-0000-000036380000}"/>
    <cellStyle name="Input 2 6 4 2 3 2" xfId="23866" xr:uid="{00000000-0005-0000-0000-000037380000}"/>
    <cellStyle name="Input 2 6 4 2 4" xfId="23867" xr:uid="{00000000-0005-0000-0000-000038380000}"/>
    <cellStyle name="Input 2 6 4 2 5" xfId="23868" xr:uid="{00000000-0005-0000-0000-000039380000}"/>
    <cellStyle name="Input 2 6 4 3" xfId="23869" xr:uid="{00000000-0005-0000-0000-00003A380000}"/>
    <cellStyle name="Input 2 6 4 3 2" xfId="23870" xr:uid="{00000000-0005-0000-0000-00003B380000}"/>
    <cellStyle name="Input 2 6 4 4" xfId="23871" xr:uid="{00000000-0005-0000-0000-00003C380000}"/>
    <cellStyle name="Input 2 6 4 4 2" xfId="23872" xr:uid="{00000000-0005-0000-0000-00003D380000}"/>
    <cellStyle name="Input 2 6 4 5" xfId="23873" xr:uid="{00000000-0005-0000-0000-00003E380000}"/>
    <cellStyle name="Input 2 6 4 6" xfId="23874" xr:uid="{00000000-0005-0000-0000-00003F380000}"/>
    <cellStyle name="Input 2 6 5" xfId="23875" xr:uid="{00000000-0005-0000-0000-000040380000}"/>
    <cellStyle name="Input 2 6 5 2" xfId="23876" xr:uid="{00000000-0005-0000-0000-000041380000}"/>
    <cellStyle name="Input 2 6 5 2 2" xfId="23877" xr:uid="{00000000-0005-0000-0000-000042380000}"/>
    <cellStyle name="Input 2 6 5 3" xfId="23878" xr:uid="{00000000-0005-0000-0000-000043380000}"/>
    <cellStyle name="Input 2 6 5 3 2" xfId="23879" xr:uid="{00000000-0005-0000-0000-000044380000}"/>
    <cellStyle name="Input 2 6 5 4" xfId="23880" xr:uid="{00000000-0005-0000-0000-000045380000}"/>
    <cellStyle name="Input 2 6 5 5" xfId="23881" xr:uid="{00000000-0005-0000-0000-000046380000}"/>
    <cellStyle name="Input 2 6 6" xfId="23882" xr:uid="{00000000-0005-0000-0000-000047380000}"/>
    <cellStyle name="Input 2 6 6 2" xfId="23883" xr:uid="{00000000-0005-0000-0000-000048380000}"/>
    <cellStyle name="Input 2 6 7" xfId="23884" xr:uid="{00000000-0005-0000-0000-000049380000}"/>
    <cellStyle name="Input 2 6 7 2" xfId="23885" xr:uid="{00000000-0005-0000-0000-00004A380000}"/>
    <cellStyle name="Input 2 6 8" xfId="23886" xr:uid="{00000000-0005-0000-0000-00004B380000}"/>
    <cellStyle name="Input 2 6 9" xfId="23887" xr:uid="{00000000-0005-0000-0000-00004C380000}"/>
    <cellStyle name="Input 2 7" xfId="23888" xr:uid="{00000000-0005-0000-0000-00004D380000}"/>
    <cellStyle name="Input 2 7 2" xfId="23889" xr:uid="{00000000-0005-0000-0000-00004E380000}"/>
    <cellStyle name="Input 2 7 2 2" xfId="23890" xr:uid="{00000000-0005-0000-0000-00004F380000}"/>
    <cellStyle name="Input 2 7 2 2 2" xfId="23891" xr:uid="{00000000-0005-0000-0000-000050380000}"/>
    <cellStyle name="Input 2 7 2 3" xfId="23892" xr:uid="{00000000-0005-0000-0000-000051380000}"/>
    <cellStyle name="Input 2 7 2 3 2" xfId="23893" xr:uid="{00000000-0005-0000-0000-000052380000}"/>
    <cellStyle name="Input 2 7 2 4" xfId="23894" xr:uid="{00000000-0005-0000-0000-000053380000}"/>
    <cellStyle name="Input 2 7 2 5" xfId="23895" xr:uid="{00000000-0005-0000-0000-000054380000}"/>
    <cellStyle name="Input 2 7 3" xfId="23896" xr:uid="{00000000-0005-0000-0000-000055380000}"/>
    <cellStyle name="Input 2 7 3 2" xfId="23897" xr:uid="{00000000-0005-0000-0000-000056380000}"/>
    <cellStyle name="Input 2 7 4" xfId="23898" xr:uid="{00000000-0005-0000-0000-000057380000}"/>
    <cellStyle name="Input 2 7 4 2" xfId="23899" xr:uid="{00000000-0005-0000-0000-000058380000}"/>
    <cellStyle name="Input 2 7 5" xfId="23900" xr:uid="{00000000-0005-0000-0000-000059380000}"/>
    <cellStyle name="Input 2 7 6" xfId="23901" xr:uid="{00000000-0005-0000-0000-00005A380000}"/>
    <cellStyle name="Input 2 8" xfId="23902" xr:uid="{00000000-0005-0000-0000-00005B380000}"/>
    <cellStyle name="Input 2 8 2" xfId="23903" xr:uid="{00000000-0005-0000-0000-00005C380000}"/>
    <cellStyle name="Input 2 8 2 2" xfId="23904" xr:uid="{00000000-0005-0000-0000-00005D380000}"/>
    <cellStyle name="Input 2 8 2 2 2" xfId="23905" xr:uid="{00000000-0005-0000-0000-00005E380000}"/>
    <cellStyle name="Input 2 8 2 3" xfId="23906" xr:uid="{00000000-0005-0000-0000-00005F380000}"/>
    <cellStyle name="Input 2 8 2 3 2" xfId="23907" xr:uid="{00000000-0005-0000-0000-000060380000}"/>
    <cellStyle name="Input 2 8 2 4" xfId="23908" xr:uid="{00000000-0005-0000-0000-000061380000}"/>
    <cellStyle name="Input 2 8 2 5" xfId="23909" xr:uid="{00000000-0005-0000-0000-000062380000}"/>
    <cellStyle name="Input 2 8 3" xfId="23910" xr:uid="{00000000-0005-0000-0000-000063380000}"/>
    <cellStyle name="Input 2 8 3 2" xfId="23911" xr:uid="{00000000-0005-0000-0000-000064380000}"/>
    <cellStyle name="Input 2 8 4" xfId="23912" xr:uid="{00000000-0005-0000-0000-000065380000}"/>
    <cellStyle name="Input 2 8 4 2" xfId="23913" xr:uid="{00000000-0005-0000-0000-000066380000}"/>
    <cellStyle name="Input 2 8 5" xfId="23914" xr:uid="{00000000-0005-0000-0000-000067380000}"/>
    <cellStyle name="Input 2 8 6" xfId="23915" xr:uid="{00000000-0005-0000-0000-000068380000}"/>
    <cellStyle name="Input 2 9" xfId="23916" xr:uid="{00000000-0005-0000-0000-000069380000}"/>
    <cellStyle name="Input 2 9 2" xfId="23917" xr:uid="{00000000-0005-0000-0000-00006A380000}"/>
    <cellStyle name="Input 2 9 2 2" xfId="23918" xr:uid="{00000000-0005-0000-0000-00006B380000}"/>
    <cellStyle name="Input 2 9 2 2 2" xfId="23919" xr:uid="{00000000-0005-0000-0000-00006C380000}"/>
    <cellStyle name="Input 2 9 2 3" xfId="23920" xr:uid="{00000000-0005-0000-0000-00006D380000}"/>
    <cellStyle name="Input 2 9 2 3 2" xfId="23921" xr:uid="{00000000-0005-0000-0000-00006E380000}"/>
    <cellStyle name="Input 2 9 2 4" xfId="23922" xr:uid="{00000000-0005-0000-0000-00006F380000}"/>
    <cellStyle name="Input 2 9 2 5" xfId="23923" xr:uid="{00000000-0005-0000-0000-000070380000}"/>
    <cellStyle name="Input 2 9 3" xfId="23924" xr:uid="{00000000-0005-0000-0000-000071380000}"/>
    <cellStyle name="Input 2 9 3 2" xfId="23925" xr:uid="{00000000-0005-0000-0000-000072380000}"/>
    <cellStyle name="Input 2 9 4" xfId="23926" xr:uid="{00000000-0005-0000-0000-000073380000}"/>
    <cellStyle name="Input 2 9 4 2" xfId="23927" xr:uid="{00000000-0005-0000-0000-000074380000}"/>
    <cellStyle name="Input 2 9 5" xfId="23928" xr:uid="{00000000-0005-0000-0000-000075380000}"/>
    <cellStyle name="Input 2 9 6" xfId="23929" xr:uid="{00000000-0005-0000-0000-000076380000}"/>
    <cellStyle name="Input 3" xfId="45397" xr:uid="{00000000-0005-0000-0000-000077380000}"/>
    <cellStyle name="Input 4" xfId="45407" xr:uid="{00000000-0005-0000-0000-000078380000}"/>
    <cellStyle name="Input 5" xfId="45406" xr:uid="{00000000-0005-0000-0000-000079380000}"/>
    <cellStyle name="Input 6" xfId="45440" xr:uid="{00000000-0005-0000-0000-00007A380000}"/>
    <cellStyle name="Input 7" xfId="45473" xr:uid="{00000000-0005-0000-0000-00007B380000}"/>
    <cellStyle name="Input 8" xfId="45471" xr:uid="{00000000-0005-0000-0000-00007C380000}"/>
    <cellStyle name="Jegyzet" xfId="23930" xr:uid="{00000000-0005-0000-0000-00007D380000}"/>
    <cellStyle name="Jegyzet 10" xfId="23931" xr:uid="{00000000-0005-0000-0000-00007E380000}"/>
    <cellStyle name="Jegyzet 10 2" xfId="23932" xr:uid="{00000000-0005-0000-0000-00007F380000}"/>
    <cellStyle name="Jegyzet 10 2 2" xfId="23933" xr:uid="{00000000-0005-0000-0000-000080380000}"/>
    <cellStyle name="Jegyzet 10 3" xfId="23934" xr:uid="{00000000-0005-0000-0000-000081380000}"/>
    <cellStyle name="Jegyzet 10 3 2" xfId="23935" xr:uid="{00000000-0005-0000-0000-000082380000}"/>
    <cellStyle name="Jegyzet 10 4" xfId="23936" xr:uid="{00000000-0005-0000-0000-000083380000}"/>
    <cellStyle name="Jegyzet 11" xfId="23937" xr:uid="{00000000-0005-0000-0000-000084380000}"/>
    <cellStyle name="Jegyzet 11 2" xfId="23938" xr:uid="{00000000-0005-0000-0000-000085380000}"/>
    <cellStyle name="Jegyzet 11 2 2" xfId="23939" xr:uid="{00000000-0005-0000-0000-000086380000}"/>
    <cellStyle name="Jegyzet 11 3" xfId="23940" xr:uid="{00000000-0005-0000-0000-000087380000}"/>
    <cellStyle name="Jegyzet 11 3 2" xfId="23941" xr:uid="{00000000-0005-0000-0000-000088380000}"/>
    <cellStyle name="Jegyzet 11 4" xfId="23942" xr:uid="{00000000-0005-0000-0000-000089380000}"/>
    <cellStyle name="Jegyzet 11 5" xfId="23943" xr:uid="{00000000-0005-0000-0000-00008A380000}"/>
    <cellStyle name="Jegyzet 12" xfId="23944" xr:uid="{00000000-0005-0000-0000-00008B380000}"/>
    <cellStyle name="Jegyzet 12 2" xfId="23945" xr:uid="{00000000-0005-0000-0000-00008C380000}"/>
    <cellStyle name="Jegyzet 12 2 2" xfId="23946" xr:uid="{00000000-0005-0000-0000-00008D380000}"/>
    <cellStyle name="Jegyzet 12 3" xfId="23947" xr:uid="{00000000-0005-0000-0000-00008E380000}"/>
    <cellStyle name="Jegyzet 12 3 2" xfId="23948" xr:uid="{00000000-0005-0000-0000-00008F380000}"/>
    <cellStyle name="Jegyzet 12 4" xfId="23949" xr:uid="{00000000-0005-0000-0000-000090380000}"/>
    <cellStyle name="Jegyzet 12 5" xfId="23950" xr:uid="{00000000-0005-0000-0000-000091380000}"/>
    <cellStyle name="Jegyzet 13" xfId="23951" xr:uid="{00000000-0005-0000-0000-000092380000}"/>
    <cellStyle name="Jegyzet 13 2" xfId="23952" xr:uid="{00000000-0005-0000-0000-000093380000}"/>
    <cellStyle name="Jegyzet 13 2 2" xfId="23953" xr:uid="{00000000-0005-0000-0000-000094380000}"/>
    <cellStyle name="Jegyzet 13 3" xfId="23954" xr:uid="{00000000-0005-0000-0000-000095380000}"/>
    <cellStyle name="Jegyzet 13 3 2" xfId="23955" xr:uid="{00000000-0005-0000-0000-000096380000}"/>
    <cellStyle name="Jegyzet 13 4" xfId="23956" xr:uid="{00000000-0005-0000-0000-000097380000}"/>
    <cellStyle name="Jegyzet 13 5" xfId="23957" xr:uid="{00000000-0005-0000-0000-000098380000}"/>
    <cellStyle name="Jegyzet 14" xfId="23958" xr:uid="{00000000-0005-0000-0000-000099380000}"/>
    <cellStyle name="Jegyzet 14 2" xfId="23959" xr:uid="{00000000-0005-0000-0000-00009A380000}"/>
    <cellStyle name="Jegyzet 14 2 2" xfId="23960" xr:uid="{00000000-0005-0000-0000-00009B380000}"/>
    <cellStyle name="Jegyzet 14 3" xfId="23961" xr:uid="{00000000-0005-0000-0000-00009C380000}"/>
    <cellStyle name="Jegyzet 14 3 2" xfId="23962" xr:uid="{00000000-0005-0000-0000-00009D380000}"/>
    <cellStyle name="Jegyzet 14 4" xfId="23963" xr:uid="{00000000-0005-0000-0000-00009E380000}"/>
    <cellStyle name="Jegyzet 14 5" xfId="23964" xr:uid="{00000000-0005-0000-0000-00009F380000}"/>
    <cellStyle name="Jegyzet 15" xfId="23965" xr:uid="{00000000-0005-0000-0000-0000A0380000}"/>
    <cellStyle name="Jegyzet 15 2" xfId="23966" xr:uid="{00000000-0005-0000-0000-0000A1380000}"/>
    <cellStyle name="Jegyzet 15 2 2" xfId="23967" xr:uid="{00000000-0005-0000-0000-0000A2380000}"/>
    <cellStyle name="Jegyzet 15 3" xfId="23968" xr:uid="{00000000-0005-0000-0000-0000A3380000}"/>
    <cellStyle name="Jegyzet 15 3 2" xfId="23969" xr:uid="{00000000-0005-0000-0000-0000A4380000}"/>
    <cellStyle name="Jegyzet 15 4" xfId="23970" xr:uid="{00000000-0005-0000-0000-0000A5380000}"/>
    <cellStyle name="Jegyzet 15 5" xfId="23971" xr:uid="{00000000-0005-0000-0000-0000A6380000}"/>
    <cellStyle name="Jegyzet 16" xfId="23972" xr:uid="{00000000-0005-0000-0000-0000A7380000}"/>
    <cellStyle name="Jegyzet 16 2" xfId="23973" xr:uid="{00000000-0005-0000-0000-0000A8380000}"/>
    <cellStyle name="Jegyzet 16 2 2" xfId="23974" xr:uid="{00000000-0005-0000-0000-0000A9380000}"/>
    <cellStyle name="Jegyzet 16 3" xfId="23975" xr:uid="{00000000-0005-0000-0000-0000AA380000}"/>
    <cellStyle name="Jegyzet 16 3 2" xfId="23976" xr:uid="{00000000-0005-0000-0000-0000AB380000}"/>
    <cellStyle name="Jegyzet 16 4" xfId="23977" xr:uid="{00000000-0005-0000-0000-0000AC380000}"/>
    <cellStyle name="Jegyzet 16 5" xfId="23978" xr:uid="{00000000-0005-0000-0000-0000AD380000}"/>
    <cellStyle name="Jegyzet 17" xfId="23979" xr:uid="{00000000-0005-0000-0000-0000AE380000}"/>
    <cellStyle name="Jegyzet 17 2" xfId="23980" xr:uid="{00000000-0005-0000-0000-0000AF380000}"/>
    <cellStyle name="Jegyzet 17 2 2" xfId="23981" xr:uid="{00000000-0005-0000-0000-0000B0380000}"/>
    <cellStyle name="Jegyzet 17 3" xfId="23982" xr:uid="{00000000-0005-0000-0000-0000B1380000}"/>
    <cellStyle name="Jegyzet 17 3 2" xfId="23983" xr:uid="{00000000-0005-0000-0000-0000B2380000}"/>
    <cellStyle name="Jegyzet 17 4" xfId="23984" xr:uid="{00000000-0005-0000-0000-0000B3380000}"/>
    <cellStyle name="Jegyzet 17 5" xfId="23985" xr:uid="{00000000-0005-0000-0000-0000B4380000}"/>
    <cellStyle name="Jegyzet 18" xfId="23986" xr:uid="{00000000-0005-0000-0000-0000B5380000}"/>
    <cellStyle name="Jegyzet 18 2" xfId="23987" xr:uid="{00000000-0005-0000-0000-0000B6380000}"/>
    <cellStyle name="Jegyzet 18 2 2" xfId="23988" xr:uid="{00000000-0005-0000-0000-0000B7380000}"/>
    <cellStyle name="Jegyzet 18 3" xfId="23989" xr:uid="{00000000-0005-0000-0000-0000B8380000}"/>
    <cellStyle name="Jegyzet 18 3 2" xfId="23990" xr:uid="{00000000-0005-0000-0000-0000B9380000}"/>
    <cellStyle name="Jegyzet 18 4" xfId="23991" xr:uid="{00000000-0005-0000-0000-0000BA380000}"/>
    <cellStyle name="Jegyzet 18 5" xfId="23992" xr:uid="{00000000-0005-0000-0000-0000BB380000}"/>
    <cellStyle name="Jegyzet 19" xfId="23993" xr:uid="{00000000-0005-0000-0000-0000BC380000}"/>
    <cellStyle name="Jegyzet 19 2" xfId="23994" xr:uid="{00000000-0005-0000-0000-0000BD380000}"/>
    <cellStyle name="Jegyzet 19 2 2" xfId="23995" xr:uid="{00000000-0005-0000-0000-0000BE380000}"/>
    <cellStyle name="Jegyzet 19 3" xfId="23996" xr:uid="{00000000-0005-0000-0000-0000BF380000}"/>
    <cellStyle name="Jegyzet 19 3 2" xfId="23997" xr:uid="{00000000-0005-0000-0000-0000C0380000}"/>
    <cellStyle name="Jegyzet 19 4" xfId="23998" xr:uid="{00000000-0005-0000-0000-0000C1380000}"/>
    <cellStyle name="Jegyzet 19 5" xfId="23999" xr:uid="{00000000-0005-0000-0000-0000C2380000}"/>
    <cellStyle name="Jegyzet 2" xfId="24000" xr:uid="{00000000-0005-0000-0000-0000C3380000}"/>
    <cellStyle name="Jegyzet 2 10" xfId="24001" xr:uid="{00000000-0005-0000-0000-0000C4380000}"/>
    <cellStyle name="Jegyzet 2 10 2" xfId="24002" xr:uid="{00000000-0005-0000-0000-0000C5380000}"/>
    <cellStyle name="Jegyzet 2 10 2 2" xfId="24003" xr:uid="{00000000-0005-0000-0000-0000C6380000}"/>
    <cellStyle name="Jegyzet 2 10 3" xfId="24004" xr:uid="{00000000-0005-0000-0000-0000C7380000}"/>
    <cellStyle name="Jegyzet 2 10 3 2" xfId="24005" xr:uid="{00000000-0005-0000-0000-0000C8380000}"/>
    <cellStyle name="Jegyzet 2 10 4" xfId="24006" xr:uid="{00000000-0005-0000-0000-0000C9380000}"/>
    <cellStyle name="Jegyzet 2 11" xfId="24007" xr:uid="{00000000-0005-0000-0000-0000CA380000}"/>
    <cellStyle name="Jegyzet 2 11 2" xfId="24008" xr:uid="{00000000-0005-0000-0000-0000CB380000}"/>
    <cellStyle name="Jegyzet 2 11 2 2" xfId="24009" xr:uid="{00000000-0005-0000-0000-0000CC380000}"/>
    <cellStyle name="Jegyzet 2 11 3" xfId="24010" xr:uid="{00000000-0005-0000-0000-0000CD380000}"/>
    <cellStyle name="Jegyzet 2 11 3 2" xfId="24011" xr:uid="{00000000-0005-0000-0000-0000CE380000}"/>
    <cellStyle name="Jegyzet 2 11 4" xfId="24012" xr:uid="{00000000-0005-0000-0000-0000CF380000}"/>
    <cellStyle name="Jegyzet 2 11 5" xfId="24013" xr:uid="{00000000-0005-0000-0000-0000D0380000}"/>
    <cellStyle name="Jegyzet 2 12" xfId="24014" xr:uid="{00000000-0005-0000-0000-0000D1380000}"/>
    <cellStyle name="Jegyzet 2 12 2" xfId="24015" xr:uid="{00000000-0005-0000-0000-0000D2380000}"/>
    <cellStyle name="Jegyzet 2 12 2 2" xfId="24016" xr:uid="{00000000-0005-0000-0000-0000D3380000}"/>
    <cellStyle name="Jegyzet 2 12 3" xfId="24017" xr:uid="{00000000-0005-0000-0000-0000D4380000}"/>
    <cellStyle name="Jegyzet 2 12 3 2" xfId="24018" xr:uid="{00000000-0005-0000-0000-0000D5380000}"/>
    <cellStyle name="Jegyzet 2 12 4" xfId="24019" xr:uid="{00000000-0005-0000-0000-0000D6380000}"/>
    <cellStyle name="Jegyzet 2 12 5" xfId="24020" xr:uid="{00000000-0005-0000-0000-0000D7380000}"/>
    <cellStyle name="Jegyzet 2 13" xfId="24021" xr:uid="{00000000-0005-0000-0000-0000D8380000}"/>
    <cellStyle name="Jegyzet 2 13 2" xfId="24022" xr:uid="{00000000-0005-0000-0000-0000D9380000}"/>
    <cellStyle name="Jegyzet 2 13 2 2" xfId="24023" xr:uid="{00000000-0005-0000-0000-0000DA380000}"/>
    <cellStyle name="Jegyzet 2 13 3" xfId="24024" xr:uid="{00000000-0005-0000-0000-0000DB380000}"/>
    <cellStyle name="Jegyzet 2 13 3 2" xfId="24025" xr:uid="{00000000-0005-0000-0000-0000DC380000}"/>
    <cellStyle name="Jegyzet 2 13 4" xfId="24026" xr:uid="{00000000-0005-0000-0000-0000DD380000}"/>
    <cellStyle name="Jegyzet 2 13 5" xfId="24027" xr:uid="{00000000-0005-0000-0000-0000DE380000}"/>
    <cellStyle name="Jegyzet 2 14" xfId="24028" xr:uid="{00000000-0005-0000-0000-0000DF380000}"/>
    <cellStyle name="Jegyzet 2 14 2" xfId="24029" xr:uid="{00000000-0005-0000-0000-0000E0380000}"/>
    <cellStyle name="Jegyzet 2 14 2 2" xfId="24030" xr:uid="{00000000-0005-0000-0000-0000E1380000}"/>
    <cellStyle name="Jegyzet 2 14 3" xfId="24031" xr:uid="{00000000-0005-0000-0000-0000E2380000}"/>
    <cellStyle name="Jegyzet 2 14 3 2" xfId="24032" xr:uid="{00000000-0005-0000-0000-0000E3380000}"/>
    <cellStyle name="Jegyzet 2 14 4" xfId="24033" xr:uid="{00000000-0005-0000-0000-0000E4380000}"/>
    <cellStyle name="Jegyzet 2 14 5" xfId="24034" xr:uid="{00000000-0005-0000-0000-0000E5380000}"/>
    <cellStyle name="Jegyzet 2 15" xfId="24035" xr:uid="{00000000-0005-0000-0000-0000E6380000}"/>
    <cellStyle name="Jegyzet 2 15 2" xfId="24036" xr:uid="{00000000-0005-0000-0000-0000E7380000}"/>
    <cellStyle name="Jegyzet 2 15 2 2" xfId="24037" xr:uid="{00000000-0005-0000-0000-0000E8380000}"/>
    <cellStyle name="Jegyzet 2 15 3" xfId="24038" xr:uid="{00000000-0005-0000-0000-0000E9380000}"/>
    <cellStyle name="Jegyzet 2 15 3 2" xfId="24039" xr:uid="{00000000-0005-0000-0000-0000EA380000}"/>
    <cellStyle name="Jegyzet 2 15 4" xfId="24040" xr:uid="{00000000-0005-0000-0000-0000EB380000}"/>
    <cellStyle name="Jegyzet 2 15 5" xfId="24041" xr:uid="{00000000-0005-0000-0000-0000EC380000}"/>
    <cellStyle name="Jegyzet 2 16" xfId="24042" xr:uid="{00000000-0005-0000-0000-0000ED380000}"/>
    <cellStyle name="Jegyzet 2 16 2" xfId="24043" xr:uid="{00000000-0005-0000-0000-0000EE380000}"/>
    <cellStyle name="Jegyzet 2 16 2 2" xfId="24044" xr:uid="{00000000-0005-0000-0000-0000EF380000}"/>
    <cellStyle name="Jegyzet 2 16 3" xfId="24045" xr:uid="{00000000-0005-0000-0000-0000F0380000}"/>
    <cellStyle name="Jegyzet 2 16 3 2" xfId="24046" xr:uid="{00000000-0005-0000-0000-0000F1380000}"/>
    <cellStyle name="Jegyzet 2 16 4" xfId="24047" xr:uid="{00000000-0005-0000-0000-0000F2380000}"/>
    <cellStyle name="Jegyzet 2 16 5" xfId="24048" xr:uid="{00000000-0005-0000-0000-0000F3380000}"/>
    <cellStyle name="Jegyzet 2 17" xfId="24049" xr:uid="{00000000-0005-0000-0000-0000F4380000}"/>
    <cellStyle name="Jegyzet 2 17 2" xfId="24050" xr:uid="{00000000-0005-0000-0000-0000F5380000}"/>
    <cellStyle name="Jegyzet 2 17 2 2" xfId="24051" xr:uid="{00000000-0005-0000-0000-0000F6380000}"/>
    <cellStyle name="Jegyzet 2 17 3" xfId="24052" xr:uid="{00000000-0005-0000-0000-0000F7380000}"/>
    <cellStyle name="Jegyzet 2 17 3 2" xfId="24053" xr:uid="{00000000-0005-0000-0000-0000F8380000}"/>
    <cellStyle name="Jegyzet 2 17 4" xfId="24054" xr:uid="{00000000-0005-0000-0000-0000F9380000}"/>
    <cellStyle name="Jegyzet 2 17 5" xfId="24055" xr:uid="{00000000-0005-0000-0000-0000FA380000}"/>
    <cellStyle name="Jegyzet 2 18" xfId="24056" xr:uid="{00000000-0005-0000-0000-0000FB380000}"/>
    <cellStyle name="Jegyzet 2 18 2" xfId="24057" xr:uid="{00000000-0005-0000-0000-0000FC380000}"/>
    <cellStyle name="Jegyzet 2 18 2 2" xfId="24058" xr:uid="{00000000-0005-0000-0000-0000FD380000}"/>
    <cellStyle name="Jegyzet 2 18 3" xfId="24059" xr:uid="{00000000-0005-0000-0000-0000FE380000}"/>
    <cellStyle name="Jegyzet 2 18 3 2" xfId="24060" xr:uid="{00000000-0005-0000-0000-0000FF380000}"/>
    <cellStyle name="Jegyzet 2 18 4" xfId="24061" xr:uid="{00000000-0005-0000-0000-000000390000}"/>
    <cellStyle name="Jegyzet 2 18 5" xfId="24062" xr:uid="{00000000-0005-0000-0000-000001390000}"/>
    <cellStyle name="Jegyzet 2 19" xfId="24063" xr:uid="{00000000-0005-0000-0000-000002390000}"/>
    <cellStyle name="Jegyzet 2 19 2" xfId="24064" xr:uid="{00000000-0005-0000-0000-000003390000}"/>
    <cellStyle name="Jegyzet 2 19 2 2" xfId="24065" xr:uid="{00000000-0005-0000-0000-000004390000}"/>
    <cellStyle name="Jegyzet 2 19 3" xfId="24066" xr:uid="{00000000-0005-0000-0000-000005390000}"/>
    <cellStyle name="Jegyzet 2 19 3 2" xfId="24067" xr:uid="{00000000-0005-0000-0000-000006390000}"/>
    <cellStyle name="Jegyzet 2 19 4" xfId="24068" xr:uid="{00000000-0005-0000-0000-000007390000}"/>
    <cellStyle name="Jegyzet 2 19 5" xfId="24069" xr:uid="{00000000-0005-0000-0000-000008390000}"/>
    <cellStyle name="Jegyzet 2 2" xfId="24070" xr:uid="{00000000-0005-0000-0000-000009390000}"/>
    <cellStyle name="Jegyzet 2 2 10" xfId="24071" xr:uid="{00000000-0005-0000-0000-00000A390000}"/>
    <cellStyle name="Jegyzet 2 2 10 2" xfId="24072" xr:uid="{00000000-0005-0000-0000-00000B390000}"/>
    <cellStyle name="Jegyzet 2 2 11" xfId="24073" xr:uid="{00000000-0005-0000-0000-00000C390000}"/>
    <cellStyle name="Jegyzet 2 2 2" xfId="24074" xr:uid="{00000000-0005-0000-0000-00000D390000}"/>
    <cellStyle name="Jegyzet 2 2 2 10" xfId="24075" xr:uid="{00000000-0005-0000-0000-00000E390000}"/>
    <cellStyle name="Jegyzet 2 2 2 2" xfId="24076" xr:uid="{00000000-0005-0000-0000-00000F390000}"/>
    <cellStyle name="Jegyzet 2 2 2 2 2" xfId="24077" xr:uid="{00000000-0005-0000-0000-000010390000}"/>
    <cellStyle name="Jegyzet 2 2 2 2 2 2" xfId="24078" xr:uid="{00000000-0005-0000-0000-000011390000}"/>
    <cellStyle name="Jegyzet 2 2 2 2 2 2 2" xfId="24079" xr:uid="{00000000-0005-0000-0000-000012390000}"/>
    <cellStyle name="Jegyzet 2 2 2 2 2 2 2 2" xfId="24080" xr:uid="{00000000-0005-0000-0000-000013390000}"/>
    <cellStyle name="Jegyzet 2 2 2 2 2 2 3" xfId="24081" xr:uid="{00000000-0005-0000-0000-000014390000}"/>
    <cellStyle name="Jegyzet 2 2 2 2 2 2 3 2" xfId="24082" xr:uid="{00000000-0005-0000-0000-000015390000}"/>
    <cellStyle name="Jegyzet 2 2 2 2 2 2 4" xfId="24083" xr:uid="{00000000-0005-0000-0000-000016390000}"/>
    <cellStyle name="Jegyzet 2 2 2 2 2 3" xfId="24084" xr:uid="{00000000-0005-0000-0000-000017390000}"/>
    <cellStyle name="Jegyzet 2 2 2 2 2 3 2" xfId="24085" xr:uid="{00000000-0005-0000-0000-000018390000}"/>
    <cellStyle name="Jegyzet 2 2 2 2 2 4" xfId="24086" xr:uid="{00000000-0005-0000-0000-000019390000}"/>
    <cellStyle name="Jegyzet 2 2 2 2 2 4 2" xfId="24087" xr:uid="{00000000-0005-0000-0000-00001A390000}"/>
    <cellStyle name="Jegyzet 2 2 2 2 2 5" xfId="24088" xr:uid="{00000000-0005-0000-0000-00001B390000}"/>
    <cellStyle name="Jegyzet 2 2 2 2 3" xfId="24089" xr:uid="{00000000-0005-0000-0000-00001C390000}"/>
    <cellStyle name="Jegyzet 2 2 2 2 3 2" xfId="24090" xr:uid="{00000000-0005-0000-0000-00001D390000}"/>
    <cellStyle name="Jegyzet 2 2 2 2 3 2 2" xfId="24091" xr:uid="{00000000-0005-0000-0000-00001E390000}"/>
    <cellStyle name="Jegyzet 2 2 2 2 3 2 2 2" xfId="24092" xr:uid="{00000000-0005-0000-0000-00001F390000}"/>
    <cellStyle name="Jegyzet 2 2 2 2 3 2 3" xfId="24093" xr:uid="{00000000-0005-0000-0000-000020390000}"/>
    <cellStyle name="Jegyzet 2 2 2 2 3 2 3 2" xfId="24094" xr:uid="{00000000-0005-0000-0000-000021390000}"/>
    <cellStyle name="Jegyzet 2 2 2 2 3 2 4" xfId="24095" xr:uid="{00000000-0005-0000-0000-000022390000}"/>
    <cellStyle name="Jegyzet 2 2 2 2 3 3" xfId="24096" xr:uid="{00000000-0005-0000-0000-000023390000}"/>
    <cellStyle name="Jegyzet 2 2 2 2 3 3 2" xfId="24097" xr:uid="{00000000-0005-0000-0000-000024390000}"/>
    <cellStyle name="Jegyzet 2 2 2 2 3 4" xfId="24098" xr:uid="{00000000-0005-0000-0000-000025390000}"/>
    <cellStyle name="Jegyzet 2 2 2 2 3 4 2" xfId="24099" xr:uid="{00000000-0005-0000-0000-000026390000}"/>
    <cellStyle name="Jegyzet 2 2 2 2 3 5" xfId="24100" xr:uid="{00000000-0005-0000-0000-000027390000}"/>
    <cellStyle name="Jegyzet 2 2 2 2 4" xfId="24101" xr:uid="{00000000-0005-0000-0000-000028390000}"/>
    <cellStyle name="Jegyzet 2 2 2 2 4 2" xfId="24102" xr:uid="{00000000-0005-0000-0000-000029390000}"/>
    <cellStyle name="Jegyzet 2 2 2 2 4 2 2" xfId="24103" xr:uid="{00000000-0005-0000-0000-00002A390000}"/>
    <cellStyle name="Jegyzet 2 2 2 2 4 2 2 2" xfId="24104" xr:uid="{00000000-0005-0000-0000-00002B390000}"/>
    <cellStyle name="Jegyzet 2 2 2 2 4 2 3" xfId="24105" xr:uid="{00000000-0005-0000-0000-00002C390000}"/>
    <cellStyle name="Jegyzet 2 2 2 2 4 2 3 2" xfId="24106" xr:uid="{00000000-0005-0000-0000-00002D390000}"/>
    <cellStyle name="Jegyzet 2 2 2 2 4 2 4" xfId="24107" xr:uid="{00000000-0005-0000-0000-00002E390000}"/>
    <cellStyle name="Jegyzet 2 2 2 2 4 3" xfId="24108" xr:uid="{00000000-0005-0000-0000-00002F390000}"/>
    <cellStyle name="Jegyzet 2 2 2 2 4 3 2" xfId="24109" xr:uid="{00000000-0005-0000-0000-000030390000}"/>
    <cellStyle name="Jegyzet 2 2 2 2 4 4" xfId="24110" xr:uid="{00000000-0005-0000-0000-000031390000}"/>
    <cellStyle name="Jegyzet 2 2 2 2 4 4 2" xfId="24111" xr:uid="{00000000-0005-0000-0000-000032390000}"/>
    <cellStyle name="Jegyzet 2 2 2 2 4 5" xfId="24112" xr:uid="{00000000-0005-0000-0000-000033390000}"/>
    <cellStyle name="Jegyzet 2 2 2 2 5" xfId="24113" xr:uid="{00000000-0005-0000-0000-000034390000}"/>
    <cellStyle name="Jegyzet 2 2 2 2 5 2" xfId="24114" xr:uid="{00000000-0005-0000-0000-000035390000}"/>
    <cellStyle name="Jegyzet 2 2 2 2 5 2 2" xfId="24115" xr:uid="{00000000-0005-0000-0000-000036390000}"/>
    <cellStyle name="Jegyzet 2 2 2 2 5 3" xfId="24116" xr:uid="{00000000-0005-0000-0000-000037390000}"/>
    <cellStyle name="Jegyzet 2 2 2 2 5 3 2" xfId="24117" xr:uid="{00000000-0005-0000-0000-000038390000}"/>
    <cellStyle name="Jegyzet 2 2 2 2 5 4" xfId="24118" xr:uid="{00000000-0005-0000-0000-000039390000}"/>
    <cellStyle name="Jegyzet 2 2 2 2 6" xfId="24119" xr:uid="{00000000-0005-0000-0000-00003A390000}"/>
    <cellStyle name="Jegyzet 2 2 2 2 6 2" xfId="24120" xr:uid="{00000000-0005-0000-0000-00003B390000}"/>
    <cellStyle name="Jegyzet 2 2 2 2 7" xfId="24121" xr:uid="{00000000-0005-0000-0000-00003C390000}"/>
    <cellStyle name="Jegyzet 2 2 2 2 7 2" xfId="24122" xr:uid="{00000000-0005-0000-0000-00003D390000}"/>
    <cellStyle name="Jegyzet 2 2 2 2 8" xfId="24123" xr:uid="{00000000-0005-0000-0000-00003E390000}"/>
    <cellStyle name="Jegyzet 2 2 2 3" xfId="24124" xr:uid="{00000000-0005-0000-0000-00003F390000}"/>
    <cellStyle name="Jegyzet 2 2 2 3 2" xfId="24125" xr:uid="{00000000-0005-0000-0000-000040390000}"/>
    <cellStyle name="Jegyzet 2 2 2 3 2 2" xfId="24126" xr:uid="{00000000-0005-0000-0000-000041390000}"/>
    <cellStyle name="Jegyzet 2 2 2 3 2 2 2" xfId="24127" xr:uid="{00000000-0005-0000-0000-000042390000}"/>
    <cellStyle name="Jegyzet 2 2 2 3 2 2 2 2" xfId="24128" xr:uid="{00000000-0005-0000-0000-000043390000}"/>
    <cellStyle name="Jegyzet 2 2 2 3 2 2 3" xfId="24129" xr:uid="{00000000-0005-0000-0000-000044390000}"/>
    <cellStyle name="Jegyzet 2 2 2 3 2 2 3 2" xfId="24130" xr:uid="{00000000-0005-0000-0000-000045390000}"/>
    <cellStyle name="Jegyzet 2 2 2 3 2 2 4" xfId="24131" xr:uid="{00000000-0005-0000-0000-000046390000}"/>
    <cellStyle name="Jegyzet 2 2 2 3 2 3" xfId="24132" xr:uid="{00000000-0005-0000-0000-000047390000}"/>
    <cellStyle name="Jegyzet 2 2 2 3 2 3 2" xfId="24133" xr:uid="{00000000-0005-0000-0000-000048390000}"/>
    <cellStyle name="Jegyzet 2 2 2 3 2 4" xfId="24134" xr:uid="{00000000-0005-0000-0000-000049390000}"/>
    <cellStyle name="Jegyzet 2 2 2 3 2 4 2" xfId="24135" xr:uid="{00000000-0005-0000-0000-00004A390000}"/>
    <cellStyle name="Jegyzet 2 2 2 3 2 5" xfId="24136" xr:uid="{00000000-0005-0000-0000-00004B390000}"/>
    <cellStyle name="Jegyzet 2 2 2 3 3" xfId="24137" xr:uid="{00000000-0005-0000-0000-00004C390000}"/>
    <cellStyle name="Jegyzet 2 2 2 3 3 2" xfId="24138" xr:uid="{00000000-0005-0000-0000-00004D390000}"/>
    <cellStyle name="Jegyzet 2 2 2 3 3 2 2" xfId="24139" xr:uid="{00000000-0005-0000-0000-00004E390000}"/>
    <cellStyle name="Jegyzet 2 2 2 3 3 2 2 2" xfId="24140" xr:uid="{00000000-0005-0000-0000-00004F390000}"/>
    <cellStyle name="Jegyzet 2 2 2 3 3 2 3" xfId="24141" xr:uid="{00000000-0005-0000-0000-000050390000}"/>
    <cellStyle name="Jegyzet 2 2 2 3 3 2 3 2" xfId="24142" xr:uid="{00000000-0005-0000-0000-000051390000}"/>
    <cellStyle name="Jegyzet 2 2 2 3 3 2 4" xfId="24143" xr:uid="{00000000-0005-0000-0000-000052390000}"/>
    <cellStyle name="Jegyzet 2 2 2 3 3 3" xfId="24144" xr:uid="{00000000-0005-0000-0000-000053390000}"/>
    <cellStyle name="Jegyzet 2 2 2 3 3 3 2" xfId="24145" xr:uid="{00000000-0005-0000-0000-000054390000}"/>
    <cellStyle name="Jegyzet 2 2 2 3 3 4" xfId="24146" xr:uid="{00000000-0005-0000-0000-000055390000}"/>
    <cellStyle name="Jegyzet 2 2 2 3 3 4 2" xfId="24147" xr:uid="{00000000-0005-0000-0000-000056390000}"/>
    <cellStyle name="Jegyzet 2 2 2 3 3 5" xfId="24148" xr:uid="{00000000-0005-0000-0000-000057390000}"/>
    <cellStyle name="Jegyzet 2 2 2 3 4" xfId="24149" xr:uid="{00000000-0005-0000-0000-000058390000}"/>
    <cellStyle name="Jegyzet 2 2 2 3 4 2" xfId="24150" xr:uid="{00000000-0005-0000-0000-000059390000}"/>
    <cellStyle name="Jegyzet 2 2 2 3 4 2 2" xfId="24151" xr:uid="{00000000-0005-0000-0000-00005A390000}"/>
    <cellStyle name="Jegyzet 2 2 2 3 4 3" xfId="24152" xr:uid="{00000000-0005-0000-0000-00005B390000}"/>
    <cellStyle name="Jegyzet 2 2 2 3 4 3 2" xfId="24153" xr:uid="{00000000-0005-0000-0000-00005C390000}"/>
    <cellStyle name="Jegyzet 2 2 2 3 4 4" xfId="24154" xr:uid="{00000000-0005-0000-0000-00005D390000}"/>
    <cellStyle name="Jegyzet 2 2 2 3 5" xfId="24155" xr:uid="{00000000-0005-0000-0000-00005E390000}"/>
    <cellStyle name="Jegyzet 2 2 2 3 5 2" xfId="24156" xr:uid="{00000000-0005-0000-0000-00005F390000}"/>
    <cellStyle name="Jegyzet 2 2 2 3 6" xfId="24157" xr:uid="{00000000-0005-0000-0000-000060390000}"/>
    <cellStyle name="Jegyzet 2 2 2 3 6 2" xfId="24158" xr:uid="{00000000-0005-0000-0000-000061390000}"/>
    <cellStyle name="Jegyzet 2 2 2 3 7" xfId="24159" xr:uid="{00000000-0005-0000-0000-000062390000}"/>
    <cellStyle name="Jegyzet 2 2 2 4" xfId="24160" xr:uid="{00000000-0005-0000-0000-000063390000}"/>
    <cellStyle name="Jegyzet 2 2 2 4 2" xfId="24161" xr:uid="{00000000-0005-0000-0000-000064390000}"/>
    <cellStyle name="Jegyzet 2 2 2 4 2 2" xfId="24162" xr:uid="{00000000-0005-0000-0000-000065390000}"/>
    <cellStyle name="Jegyzet 2 2 2 4 2 2 2" xfId="24163" xr:uid="{00000000-0005-0000-0000-000066390000}"/>
    <cellStyle name="Jegyzet 2 2 2 4 2 3" xfId="24164" xr:uid="{00000000-0005-0000-0000-000067390000}"/>
    <cellStyle name="Jegyzet 2 2 2 4 2 3 2" xfId="24165" xr:uid="{00000000-0005-0000-0000-000068390000}"/>
    <cellStyle name="Jegyzet 2 2 2 4 2 4" xfId="24166" xr:uid="{00000000-0005-0000-0000-000069390000}"/>
    <cellStyle name="Jegyzet 2 2 2 4 3" xfId="24167" xr:uid="{00000000-0005-0000-0000-00006A390000}"/>
    <cellStyle name="Jegyzet 2 2 2 4 3 2" xfId="24168" xr:uid="{00000000-0005-0000-0000-00006B390000}"/>
    <cellStyle name="Jegyzet 2 2 2 4 4" xfId="24169" xr:uid="{00000000-0005-0000-0000-00006C390000}"/>
    <cellStyle name="Jegyzet 2 2 2 4 4 2" xfId="24170" xr:uid="{00000000-0005-0000-0000-00006D390000}"/>
    <cellStyle name="Jegyzet 2 2 2 4 5" xfId="24171" xr:uid="{00000000-0005-0000-0000-00006E390000}"/>
    <cellStyle name="Jegyzet 2 2 2 5" xfId="24172" xr:uid="{00000000-0005-0000-0000-00006F390000}"/>
    <cellStyle name="Jegyzet 2 2 2 5 2" xfId="24173" xr:uid="{00000000-0005-0000-0000-000070390000}"/>
    <cellStyle name="Jegyzet 2 2 2 5 2 2" xfId="24174" xr:uid="{00000000-0005-0000-0000-000071390000}"/>
    <cellStyle name="Jegyzet 2 2 2 5 2 2 2" xfId="24175" xr:uid="{00000000-0005-0000-0000-000072390000}"/>
    <cellStyle name="Jegyzet 2 2 2 5 2 3" xfId="24176" xr:uid="{00000000-0005-0000-0000-000073390000}"/>
    <cellStyle name="Jegyzet 2 2 2 5 2 3 2" xfId="24177" xr:uid="{00000000-0005-0000-0000-000074390000}"/>
    <cellStyle name="Jegyzet 2 2 2 5 2 4" xfId="24178" xr:uid="{00000000-0005-0000-0000-000075390000}"/>
    <cellStyle name="Jegyzet 2 2 2 5 3" xfId="24179" xr:uid="{00000000-0005-0000-0000-000076390000}"/>
    <cellStyle name="Jegyzet 2 2 2 5 3 2" xfId="24180" xr:uid="{00000000-0005-0000-0000-000077390000}"/>
    <cellStyle name="Jegyzet 2 2 2 5 4" xfId="24181" xr:uid="{00000000-0005-0000-0000-000078390000}"/>
    <cellStyle name="Jegyzet 2 2 2 5 4 2" xfId="24182" xr:uid="{00000000-0005-0000-0000-000079390000}"/>
    <cellStyle name="Jegyzet 2 2 2 5 5" xfId="24183" xr:uid="{00000000-0005-0000-0000-00007A390000}"/>
    <cellStyle name="Jegyzet 2 2 2 6" xfId="24184" xr:uid="{00000000-0005-0000-0000-00007B390000}"/>
    <cellStyle name="Jegyzet 2 2 2 6 2" xfId="24185" xr:uid="{00000000-0005-0000-0000-00007C390000}"/>
    <cellStyle name="Jegyzet 2 2 2 6 2 2" xfId="24186" xr:uid="{00000000-0005-0000-0000-00007D390000}"/>
    <cellStyle name="Jegyzet 2 2 2 6 2 2 2" xfId="24187" xr:uid="{00000000-0005-0000-0000-00007E390000}"/>
    <cellStyle name="Jegyzet 2 2 2 6 2 3" xfId="24188" xr:uid="{00000000-0005-0000-0000-00007F390000}"/>
    <cellStyle name="Jegyzet 2 2 2 6 2 3 2" xfId="24189" xr:uid="{00000000-0005-0000-0000-000080390000}"/>
    <cellStyle name="Jegyzet 2 2 2 6 2 4" xfId="24190" xr:uid="{00000000-0005-0000-0000-000081390000}"/>
    <cellStyle name="Jegyzet 2 2 2 6 3" xfId="24191" xr:uid="{00000000-0005-0000-0000-000082390000}"/>
    <cellStyle name="Jegyzet 2 2 2 6 3 2" xfId="24192" xr:uid="{00000000-0005-0000-0000-000083390000}"/>
    <cellStyle name="Jegyzet 2 2 2 6 4" xfId="24193" xr:uid="{00000000-0005-0000-0000-000084390000}"/>
    <cellStyle name="Jegyzet 2 2 2 6 4 2" xfId="24194" xr:uid="{00000000-0005-0000-0000-000085390000}"/>
    <cellStyle name="Jegyzet 2 2 2 6 5" xfId="24195" xr:uid="{00000000-0005-0000-0000-000086390000}"/>
    <cellStyle name="Jegyzet 2 2 2 7" xfId="24196" xr:uid="{00000000-0005-0000-0000-000087390000}"/>
    <cellStyle name="Jegyzet 2 2 2 7 2" xfId="24197" xr:uid="{00000000-0005-0000-0000-000088390000}"/>
    <cellStyle name="Jegyzet 2 2 2 7 2 2" xfId="24198" xr:uid="{00000000-0005-0000-0000-000089390000}"/>
    <cellStyle name="Jegyzet 2 2 2 7 3" xfId="24199" xr:uid="{00000000-0005-0000-0000-00008A390000}"/>
    <cellStyle name="Jegyzet 2 2 2 7 3 2" xfId="24200" xr:uid="{00000000-0005-0000-0000-00008B390000}"/>
    <cellStyle name="Jegyzet 2 2 2 7 4" xfId="24201" xr:uid="{00000000-0005-0000-0000-00008C390000}"/>
    <cellStyle name="Jegyzet 2 2 2 8" xfId="24202" xr:uid="{00000000-0005-0000-0000-00008D390000}"/>
    <cellStyle name="Jegyzet 2 2 2 8 2" xfId="24203" xr:uid="{00000000-0005-0000-0000-00008E390000}"/>
    <cellStyle name="Jegyzet 2 2 2 9" xfId="24204" xr:uid="{00000000-0005-0000-0000-00008F390000}"/>
    <cellStyle name="Jegyzet 2 2 2 9 2" xfId="24205" xr:uid="{00000000-0005-0000-0000-000090390000}"/>
    <cellStyle name="Jegyzet 2 2 3" xfId="24206" xr:uid="{00000000-0005-0000-0000-000091390000}"/>
    <cellStyle name="Jegyzet 2 2 3 2" xfId="24207" xr:uid="{00000000-0005-0000-0000-000092390000}"/>
    <cellStyle name="Jegyzet 2 2 3 2 2" xfId="24208" xr:uid="{00000000-0005-0000-0000-000093390000}"/>
    <cellStyle name="Jegyzet 2 2 3 2 2 2" xfId="24209" xr:uid="{00000000-0005-0000-0000-000094390000}"/>
    <cellStyle name="Jegyzet 2 2 3 2 2 2 2" xfId="24210" xr:uid="{00000000-0005-0000-0000-000095390000}"/>
    <cellStyle name="Jegyzet 2 2 3 2 2 3" xfId="24211" xr:uid="{00000000-0005-0000-0000-000096390000}"/>
    <cellStyle name="Jegyzet 2 2 3 2 2 3 2" xfId="24212" xr:uid="{00000000-0005-0000-0000-000097390000}"/>
    <cellStyle name="Jegyzet 2 2 3 2 2 4" xfId="24213" xr:uid="{00000000-0005-0000-0000-000098390000}"/>
    <cellStyle name="Jegyzet 2 2 3 2 3" xfId="24214" xr:uid="{00000000-0005-0000-0000-000099390000}"/>
    <cellStyle name="Jegyzet 2 2 3 2 3 2" xfId="24215" xr:uid="{00000000-0005-0000-0000-00009A390000}"/>
    <cellStyle name="Jegyzet 2 2 3 2 4" xfId="24216" xr:uid="{00000000-0005-0000-0000-00009B390000}"/>
    <cellStyle name="Jegyzet 2 2 3 2 4 2" xfId="24217" xr:uid="{00000000-0005-0000-0000-00009C390000}"/>
    <cellStyle name="Jegyzet 2 2 3 2 5" xfId="24218" xr:uid="{00000000-0005-0000-0000-00009D390000}"/>
    <cellStyle name="Jegyzet 2 2 3 3" xfId="24219" xr:uid="{00000000-0005-0000-0000-00009E390000}"/>
    <cellStyle name="Jegyzet 2 2 3 3 2" xfId="24220" xr:uid="{00000000-0005-0000-0000-00009F390000}"/>
    <cellStyle name="Jegyzet 2 2 3 3 2 2" xfId="24221" xr:uid="{00000000-0005-0000-0000-0000A0390000}"/>
    <cellStyle name="Jegyzet 2 2 3 3 2 2 2" xfId="24222" xr:uid="{00000000-0005-0000-0000-0000A1390000}"/>
    <cellStyle name="Jegyzet 2 2 3 3 2 3" xfId="24223" xr:uid="{00000000-0005-0000-0000-0000A2390000}"/>
    <cellStyle name="Jegyzet 2 2 3 3 2 3 2" xfId="24224" xr:uid="{00000000-0005-0000-0000-0000A3390000}"/>
    <cellStyle name="Jegyzet 2 2 3 3 2 4" xfId="24225" xr:uid="{00000000-0005-0000-0000-0000A4390000}"/>
    <cellStyle name="Jegyzet 2 2 3 3 3" xfId="24226" xr:uid="{00000000-0005-0000-0000-0000A5390000}"/>
    <cellStyle name="Jegyzet 2 2 3 3 3 2" xfId="24227" xr:uid="{00000000-0005-0000-0000-0000A6390000}"/>
    <cellStyle name="Jegyzet 2 2 3 3 4" xfId="24228" xr:uid="{00000000-0005-0000-0000-0000A7390000}"/>
    <cellStyle name="Jegyzet 2 2 3 3 4 2" xfId="24229" xr:uid="{00000000-0005-0000-0000-0000A8390000}"/>
    <cellStyle name="Jegyzet 2 2 3 3 5" xfId="24230" xr:uid="{00000000-0005-0000-0000-0000A9390000}"/>
    <cellStyle name="Jegyzet 2 2 3 4" xfId="24231" xr:uid="{00000000-0005-0000-0000-0000AA390000}"/>
    <cellStyle name="Jegyzet 2 2 3 4 2" xfId="24232" xr:uid="{00000000-0005-0000-0000-0000AB390000}"/>
    <cellStyle name="Jegyzet 2 2 3 4 2 2" xfId="24233" xr:uid="{00000000-0005-0000-0000-0000AC390000}"/>
    <cellStyle name="Jegyzet 2 2 3 4 2 2 2" xfId="24234" xr:uid="{00000000-0005-0000-0000-0000AD390000}"/>
    <cellStyle name="Jegyzet 2 2 3 4 2 3" xfId="24235" xr:uid="{00000000-0005-0000-0000-0000AE390000}"/>
    <cellStyle name="Jegyzet 2 2 3 4 2 3 2" xfId="24236" xr:uid="{00000000-0005-0000-0000-0000AF390000}"/>
    <cellStyle name="Jegyzet 2 2 3 4 2 4" xfId="24237" xr:uid="{00000000-0005-0000-0000-0000B0390000}"/>
    <cellStyle name="Jegyzet 2 2 3 4 3" xfId="24238" xr:uid="{00000000-0005-0000-0000-0000B1390000}"/>
    <cellStyle name="Jegyzet 2 2 3 4 3 2" xfId="24239" xr:uid="{00000000-0005-0000-0000-0000B2390000}"/>
    <cellStyle name="Jegyzet 2 2 3 4 4" xfId="24240" xr:uid="{00000000-0005-0000-0000-0000B3390000}"/>
    <cellStyle name="Jegyzet 2 2 3 4 4 2" xfId="24241" xr:uid="{00000000-0005-0000-0000-0000B4390000}"/>
    <cellStyle name="Jegyzet 2 2 3 4 5" xfId="24242" xr:uid="{00000000-0005-0000-0000-0000B5390000}"/>
    <cellStyle name="Jegyzet 2 2 3 5" xfId="24243" xr:uid="{00000000-0005-0000-0000-0000B6390000}"/>
    <cellStyle name="Jegyzet 2 2 3 5 2" xfId="24244" xr:uid="{00000000-0005-0000-0000-0000B7390000}"/>
    <cellStyle name="Jegyzet 2 2 3 5 2 2" xfId="24245" xr:uid="{00000000-0005-0000-0000-0000B8390000}"/>
    <cellStyle name="Jegyzet 2 2 3 5 3" xfId="24246" xr:uid="{00000000-0005-0000-0000-0000B9390000}"/>
    <cellStyle name="Jegyzet 2 2 3 5 3 2" xfId="24247" xr:uid="{00000000-0005-0000-0000-0000BA390000}"/>
    <cellStyle name="Jegyzet 2 2 3 5 4" xfId="24248" xr:uid="{00000000-0005-0000-0000-0000BB390000}"/>
    <cellStyle name="Jegyzet 2 2 3 6" xfId="24249" xr:uid="{00000000-0005-0000-0000-0000BC390000}"/>
    <cellStyle name="Jegyzet 2 2 3 6 2" xfId="24250" xr:uid="{00000000-0005-0000-0000-0000BD390000}"/>
    <cellStyle name="Jegyzet 2 2 3 7" xfId="24251" xr:uid="{00000000-0005-0000-0000-0000BE390000}"/>
    <cellStyle name="Jegyzet 2 2 3 7 2" xfId="24252" xr:uid="{00000000-0005-0000-0000-0000BF390000}"/>
    <cellStyle name="Jegyzet 2 2 3 8" xfId="24253" xr:uid="{00000000-0005-0000-0000-0000C0390000}"/>
    <cellStyle name="Jegyzet 2 2 4" xfId="24254" xr:uid="{00000000-0005-0000-0000-0000C1390000}"/>
    <cellStyle name="Jegyzet 2 2 4 2" xfId="24255" xr:uid="{00000000-0005-0000-0000-0000C2390000}"/>
    <cellStyle name="Jegyzet 2 2 4 2 2" xfId="24256" xr:uid="{00000000-0005-0000-0000-0000C3390000}"/>
    <cellStyle name="Jegyzet 2 2 4 2 2 2" xfId="24257" xr:uid="{00000000-0005-0000-0000-0000C4390000}"/>
    <cellStyle name="Jegyzet 2 2 4 2 2 2 2" xfId="24258" xr:uid="{00000000-0005-0000-0000-0000C5390000}"/>
    <cellStyle name="Jegyzet 2 2 4 2 2 3" xfId="24259" xr:uid="{00000000-0005-0000-0000-0000C6390000}"/>
    <cellStyle name="Jegyzet 2 2 4 2 2 3 2" xfId="24260" xr:uid="{00000000-0005-0000-0000-0000C7390000}"/>
    <cellStyle name="Jegyzet 2 2 4 2 2 4" xfId="24261" xr:uid="{00000000-0005-0000-0000-0000C8390000}"/>
    <cellStyle name="Jegyzet 2 2 4 2 3" xfId="24262" xr:uid="{00000000-0005-0000-0000-0000C9390000}"/>
    <cellStyle name="Jegyzet 2 2 4 2 3 2" xfId="24263" xr:uid="{00000000-0005-0000-0000-0000CA390000}"/>
    <cellStyle name="Jegyzet 2 2 4 2 4" xfId="24264" xr:uid="{00000000-0005-0000-0000-0000CB390000}"/>
    <cellStyle name="Jegyzet 2 2 4 2 4 2" xfId="24265" xr:uid="{00000000-0005-0000-0000-0000CC390000}"/>
    <cellStyle name="Jegyzet 2 2 4 2 5" xfId="24266" xr:uid="{00000000-0005-0000-0000-0000CD390000}"/>
    <cellStyle name="Jegyzet 2 2 4 3" xfId="24267" xr:uid="{00000000-0005-0000-0000-0000CE390000}"/>
    <cellStyle name="Jegyzet 2 2 4 3 2" xfId="24268" xr:uid="{00000000-0005-0000-0000-0000CF390000}"/>
    <cellStyle name="Jegyzet 2 2 4 3 2 2" xfId="24269" xr:uid="{00000000-0005-0000-0000-0000D0390000}"/>
    <cellStyle name="Jegyzet 2 2 4 3 2 2 2" xfId="24270" xr:uid="{00000000-0005-0000-0000-0000D1390000}"/>
    <cellStyle name="Jegyzet 2 2 4 3 2 3" xfId="24271" xr:uid="{00000000-0005-0000-0000-0000D2390000}"/>
    <cellStyle name="Jegyzet 2 2 4 3 2 3 2" xfId="24272" xr:uid="{00000000-0005-0000-0000-0000D3390000}"/>
    <cellStyle name="Jegyzet 2 2 4 3 2 4" xfId="24273" xr:uid="{00000000-0005-0000-0000-0000D4390000}"/>
    <cellStyle name="Jegyzet 2 2 4 3 3" xfId="24274" xr:uid="{00000000-0005-0000-0000-0000D5390000}"/>
    <cellStyle name="Jegyzet 2 2 4 3 3 2" xfId="24275" xr:uid="{00000000-0005-0000-0000-0000D6390000}"/>
    <cellStyle name="Jegyzet 2 2 4 3 4" xfId="24276" xr:uid="{00000000-0005-0000-0000-0000D7390000}"/>
    <cellStyle name="Jegyzet 2 2 4 3 4 2" xfId="24277" xr:uid="{00000000-0005-0000-0000-0000D8390000}"/>
    <cellStyle name="Jegyzet 2 2 4 3 5" xfId="24278" xr:uid="{00000000-0005-0000-0000-0000D9390000}"/>
    <cellStyle name="Jegyzet 2 2 4 4" xfId="24279" xr:uid="{00000000-0005-0000-0000-0000DA390000}"/>
    <cellStyle name="Jegyzet 2 2 4 4 2" xfId="24280" xr:uid="{00000000-0005-0000-0000-0000DB390000}"/>
    <cellStyle name="Jegyzet 2 2 4 4 2 2" xfId="24281" xr:uid="{00000000-0005-0000-0000-0000DC390000}"/>
    <cellStyle name="Jegyzet 2 2 4 4 3" xfId="24282" xr:uid="{00000000-0005-0000-0000-0000DD390000}"/>
    <cellStyle name="Jegyzet 2 2 4 4 3 2" xfId="24283" xr:uid="{00000000-0005-0000-0000-0000DE390000}"/>
    <cellStyle name="Jegyzet 2 2 4 4 4" xfId="24284" xr:uid="{00000000-0005-0000-0000-0000DF390000}"/>
    <cellStyle name="Jegyzet 2 2 4 5" xfId="24285" xr:uid="{00000000-0005-0000-0000-0000E0390000}"/>
    <cellStyle name="Jegyzet 2 2 4 5 2" xfId="24286" xr:uid="{00000000-0005-0000-0000-0000E1390000}"/>
    <cellStyle name="Jegyzet 2 2 4 6" xfId="24287" xr:uid="{00000000-0005-0000-0000-0000E2390000}"/>
    <cellStyle name="Jegyzet 2 2 4 6 2" xfId="24288" xr:uid="{00000000-0005-0000-0000-0000E3390000}"/>
    <cellStyle name="Jegyzet 2 2 4 7" xfId="24289" xr:uid="{00000000-0005-0000-0000-0000E4390000}"/>
    <cellStyle name="Jegyzet 2 2 5" xfId="24290" xr:uid="{00000000-0005-0000-0000-0000E5390000}"/>
    <cellStyle name="Jegyzet 2 2 5 2" xfId="24291" xr:uid="{00000000-0005-0000-0000-0000E6390000}"/>
    <cellStyle name="Jegyzet 2 2 5 2 2" xfId="24292" xr:uid="{00000000-0005-0000-0000-0000E7390000}"/>
    <cellStyle name="Jegyzet 2 2 5 2 2 2" xfId="24293" xr:uid="{00000000-0005-0000-0000-0000E8390000}"/>
    <cellStyle name="Jegyzet 2 2 5 2 3" xfId="24294" xr:uid="{00000000-0005-0000-0000-0000E9390000}"/>
    <cellStyle name="Jegyzet 2 2 5 2 3 2" xfId="24295" xr:uid="{00000000-0005-0000-0000-0000EA390000}"/>
    <cellStyle name="Jegyzet 2 2 5 2 4" xfId="24296" xr:uid="{00000000-0005-0000-0000-0000EB390000}"/>
    <cellStyle name="Jegyzet 2 2 5 3" xfId="24297" xr:uid="{00000000-0005-0000-0000-0000EC390000}"/>
    <cellStyle name="Jegyzet 2 2 5 3 2" xfId="24298" xr:uid="{00000000-0005-0000-0000-0000ED390000}"/>
    <cellStyle name="Jegyzet 2 2 5 4" xfId="24299" xr:uid="{00000000-0005-0000-0000-0000EE390000}"/>
    <cellStyle name="Jegyzet 2 2 5 4 2" xfId="24300" xr:uid="{00000000-0005-0000-0000-0000EF390000}"/>
    <cellStyle name="Jegyzet 2 2 5 5" xfId="24301" xr:uid="{00000000-0005-0000-0000-0000F0390000}"/>
    <cellStyle name="Jegyzet 2 2 6" xfId="24302" xr:uid="{00000000-0005-0000-0000-0000F1390000}"/>
    <cellStyle name="Jegyzet 2 2 6 2" xfId="24303" xr:uid="{00000000-0005-0000-0000-0000F2390000}"/>
    <cellStyle name="Jegyzet 2 2 6 2 2" xfId="24304" xr:uid="{00000000-0005-0000-0000-0000F3390000}"/>
    <cellStyle name="Jegyzet 2 2 6 2 2 2" xfId="24305" xr:uid="{00000000-0005-0000-0000-0000F4390000}"/>
    <cellStyle name="Jegyzet 2 2 6 2 3" xfId="24306" xr:uid="{00000000-0005-0000-0000-0000F5390000}"/>
    <cellStyle name="Jegyzet 2 2 6 2 3 2" xfId="24307" xr:uid="{00000000-0005-0000-0000-0000F6390000}"/>
    <cellStyle name="Jegyzet 2 2 6 2 4" xfId="24308" xr:uid="{00000000-0005-0000-0000-0000F7390000}"/>
    <cellStyle name="Jegyzet 2 2 6 3" xfId="24309" xr:uid="{00000000-0005-0000-0000-0000F8390000}"/>
    <cellStyle name="Jegyzet 2 2 6 3 2" xfId="24310" xr:uid="{00000000-0005-0000-0000-0000F9390000}"/>
    <cellStyle name="Jegyzet 2 2 6 4" xfId="24311" xr:uid="{00000000-0005-0000-0000-0000FA390000}"/>
    <cellStyle name="Jegyzet 2 2 6 4 2" xfId="24312" xr:uid="{00000000-0005-0000-0000-0000FB390000}"/>
    <cellStyle name="Jegyzet 2 2 6 5" xfId="24313" xr:uid="{00000000-0005-0000-0000-0000FC390000}"/>
    <cellStyle name="Jegyzet 2 2 7" xfId="24314" xr:uid="{00000000-0005-0000-0000-0000FD390000}"/>
    <cellStyle name="Jegyzet 2 2 7 2" xfId="24315" xr:uid="{00000000-0005-0000-0000-0000FE390000}"/>
    <cellStyle name="Jegyzet 2 2 7 2 2" xfId="24316" xr:uid="{00000000-0005-0000-0000-0000FF390000}"/>
    <cellStyle name="Jegyzet 2 2 7 2 2 2" xfId="24317" xr:uid="{00000000-0005-0000-0000-0000003A0000}"/>
    <cellStyle name="Jegyzet 2 2 7 2 3" xfId="24318" xr:uid="{00000000-0005-0000-0000-0000013A0000}"/>
    <cellStyle name="Jegyzet 2 2 7 2 3 2" xfId="24319" xr:uid="{00000000-0005-0000-0000-0000023A0000}"/>
    <cellStyle name="Jegyzet 2 2 7 2 4" xfId="24320" xr:uid="{00000000-0005-0000-0000-0000033A0000}"/>
    <cellStyle name="Jegyzet 2 2 7 3" xfId="24321" xr:uid="{00000000-0005-0000-0000-0000043A0000}"/>
    <cellStyle name="Jegyzet 2 2 7 3 2" xfId="24322" xr:uid="{00000000-0005-0000-0000-0000053A0000}"/>
    <cellStyle name="Jegyzet 2 2 7 4" xfId="24323" xr:uid="{00000000-0005-0000-0000-0000063A0000}"/>
    <cellStyle name="Jegyzet 2 2 7 4 2" xfId="24324" xr:uid="{00000000-0005-0000-0000-0000073A0000}"/>
    <cellStyle name="Jegyzet 2 2 7 5" xfId="24325" xr:uid="{00000000-0005-0000-0000-0000083A0000}"/>
    <cellStyle name="Jegyzet 2 2 8" xfId="24326" xr:uid="{00000000-0005-0000-0000-0000093A0000}"/>
    <cellStyle name="Jegyzet 2 2 8 2" xfId="24327" xr:uid="{00000000-0005-0000-0000-00000A3A0000}"/>
    <cellStyle name="Jegyzet 2 2 8 2 2" xfId="24328" xr:uid="{00000000-0005-0000-0000-00000B3A0000}"/>
    <cellStyle name="Jegyzet 2 2 8 3" xfId="24329" xr:uid="{00000000-0005-0000-0000-00000C3A0000}"/>
    <cellStyle name="Jegyzet 2 2 8 3 2" xfId="24330" xr:uid="{00000000-0005-0000-0000-00000D3A0000}"/>
    <cellStyle name="Jegyzet 2 2 8 4" xfId="24331" xr:uid="{00000000-0005-0000-0000-00000E3A0000}"/>
    <cellStyle name="Jegyzet 2 2 9" xfId="24332" xr:uid="{00000000-0005-0000-0000-00000F3A0000}"/>
    <cellStyle name="Jegyzet 2 2 9 2" xfId="24333" xr:uid="{00000000-0005-0000-0000-0000103A0000}"/>
    <cellStyle name="Jegyzet 2 20" xfId="24334" xr:uid="{00000000-0005-0000-0000-0000113A0000}"/>
    <cellStyle name="Jegyzet 2 20 2" xfId="24335" xr:uid="{00000000-0005-0000-0000-0000123A0000}"/>
    <cellStyle name="Jegyzet 2 20 2 2" xfId="24336" xr:uid="{00000000-0005-0000-0000-0000133A0000}"/>
    <cellStyle name="Jegyzet 2 20 3" xfId="24337" xr:uid="{00000000-0005-0000-0000-0000143A0000}"/>
    <cellStyle name="Jegyzet 2 20 3 2" xfId="24338" xr:uid="{00000000-0005-0000-0000-0000153A0000}"/>
    <cellStyle name="Jegyzet 2 20 4" xfId="24339" xr:uid="{00000000-0005-0000-0000-0000163A0000}"/>
    <cellStyle name="Jegyzet 2 20 5" xfId="24340" xr:uid="{00000000-0005-0000-0000-0000173A0000}"/>
    <cellStyle name="Jegyzet 2 21" xfId="24341" xr:uid="{00000000-0005-0000-0000-0000183A0000}"/>
    <cellStyle name="Jegyzet 2 21 2" xfId="24342" xr:uid="{00000000-0005-0000-0000-0000193A0000}"/>
    <cellStyle name="Jegyzet 2 21 2 2" xfId="24343" xr:uid="{00000000-0005-0000-0000-00001A3A0000}"/>
    <cellStyle name="Jegyzet 2 21 3" xfId="24344" xr:uid="{00000000-0005-0000-0000-00001B3A0000}"/>
    <cellStyle name="Jegyzet 2 21 3 2" xfId="24345" xr:uid="{00000000-0005-0000-0000-00001C3A0000}"/>
    <cellStyle name="Jegyzet 2 21 4" xfId="24346" xr:uid="{00000000-0005-0000-0000-00001D3A0000}"/>
    <cellStyle name="Jegyzet 2 21 5" xfId="24347" xr:uid="{00000000-0005-0000-0000-00001E3A0000}"/>
    <cellStyle name="Jegyzet 2 22" xfId="24348" xr:uid="{00000000-0005-0000-0000-00001F3A0000}"/>
    <cellStyle name="Jegyzet 2 22 2" xfId="24349" xr:uid="{00000000-0005-0000-0000-0000203A0000}"/>
    <cellStyle name="Jegyzet 2 22 2 2" xfId="24350" xr:uid="{00000000-0005-0000-0000-0000213A0000}"/>
    <cellStyle name="Jegyzet 2 22 3" xfId="24351" xr:uid="{00000000-0005-0000-0000-0000223A0000}"/>
    <cellStyle name="Jegyzet 2 22 3 2" xfId="24352" xr:uid="{00000000-0005-0000-0000-0000233A0000}"/>
    <cellStyle name="Jegyzet 2 22 4" xfId="24353" xr:uid="{00000000-0005-0000-0000-0000243A0000}"/>
    <cellStyle name="Jegyzet 2 22 5" xfId="24354" xr:uid="{00000000-0005-0000-0000-0000253A0000}"/>
    <cellStyle name="Jegyzet 2 23" xfId="24355" xr:uid="{00000000-0005-0000-0000-0000263A0000}"/>
    <cellStyle name="Jegyzet 2 23 2" xfId="24356" xr:uid="{00000000-0005-0000-0000-0000273A0000}"/>
    <cellStyle name="Jegyzet 2 23 2 2" xfId="24357" xr:uid="{00000000-0005-0000-0000-0000283A0000}"/>
    <cellStyle name="Jegyzet 2 23 3" xfId="24358" xr:uid="{00000000-0005-0000-0000-0000293A0000}"/>
    <cellStyle name="Jegyzet 2 23 3 2" xfId="24359" xr:uid="{00000000-0005-0000-0000-00002A3A0000}"/>
    <cellStyle name="Jegyzet 2 23 4" xfId="24360" xr:uid="{00000000-0005-0000-0000-00002B3A0000}"/>
    <cellStyle name="Jegyzet 2 23 5" xfId="24361" xr:uid="{00000000-0005-0000-0000-00002C3A0000}"/>
    <cellStyle name="Jegyzet 2 24" xfId="24362" xr:uid="{00000000-0005-0000-0000-00002D3A0000}"/>
    <cellStyle name="Jegyzet 2 24 2" xfId="24363" xr:uid="{00000000-0005-0000-0000-00002E3A0000}"/>
    <cellStyle name="Jegyzet 2 25" xfId="24364" xr:uid="{00000000-0005-0000-0000-00002F3A0000}"/>
    <cellStyle name="Jegyzet 2 25 2" xfId="24365" xr:uid="{00000000-0005-0000-0000-0000303A0000}"/>
    <cellStyle name="Jegyzet 2 26" xfId="24366" xr:uid="{00000000-0005-0000-0000-0000313A0000}"/>
    <cellStyle name="Jegyzet 2 26 2" xfId="24367" xr:uid="{00000000-0005-0000-0000-0000323A0000}"/>
    <cellStyle name="Jegyzet 2 27" xfId="24368" xr:uid="{00000000-0005-0000-0000-0000333A0000}"/>
    <cellStyle name="Jegyzet 2 28" xfId="24369" xr:uid="{00000000-0005-0000-0000-0000343A0000}"/>
    <cellStyle name="Jegyzet 2 3" xfId="24370" xr:uid="{00000000-0005-0000-0000-0000353A0000}"/>
    <cellStyle name="Jegyzet 2 3 10" xfId="24371" xr:uid="{00000000-0005-0000-0000-0000363A0000}"/>
    <cellStyle name="Jegyzet 2 3 2" xfId="24372" xr:uid="{00000000-0005-0000-0000-0000373A0000}"/>
    <cellStyle name="Jegyzet 2 3 2 2" xfId="24373" xr:uid="{00000000-0005-0000-0000-0000383A0000}"/>
    <cellStyle name="Jegyzet 2 3 2 2 2" xfId="24374" xr:uid="{00000000-0005-0000-0000-0000393A0000}"/>
    <cellStyle name="Jegyzet 2 3 2 2 2 2" xfId="24375" xr:uid="{00000000-0005-0000-0000-00003A3A0000}"/>
    <cellStyle name="Jegyzet 2 3 2 2 2 2 2" xfId="24376" xr:uid="{00000000-0005-0000-0000-00003B3A0000}"/>
    <cellStyle name="Jegyzet 2 3 2 2 2 3" xfId="24377" xr:uid="{00000000-0005-0000-0000-00003C3A0000}"/>
    <cellStyle name="Jegyzet 2 3 2 2 2 3 2" xfId="24378" xr:uid="{00000000-0005-0000-0000-00003D3A0000}"/>
    <cellStyle name="Jegyzet 2 3 2 2 2 4" xfId="24379" xr:uid="{00000000-0005-0000-0000-00003E3A0000}"/>
    <cellStyle name="Jegyzet 2 3 2 2 3" xfId="24380" xr:uid="{00000000-0005-0000-0000-00003F3A0000}"/>
    <cellStyle name="Jegyzet 2 3 2 2 3 2" xfId="24381" xr:uid="{00000000-0005-0000-0000-0000403A0000}"/>
    <cellStyle name="Jegyzet 2 3 2 2 4" xfId="24382" xr:uid="{00000000-0005-0000-0000-0000413A0000}"/>
    <cellStyle name="Jegyzet 2 3 2 2 4 2" xfId="24383" xr:uid="{00000000-0005-0000-0000-0000423A0000}"/>
    <cellStyle name="Jegyzet 2 3 2 2 5" xfId="24384" xr:uid="{00000000-0005-0000-0000-0000433A0000}"/>
    <cellStyle name="Jegyzet 2 3 2 3" xfId="24385" xr:uid="{00000000-0005-0000-0000-0000443A0000}"/>
    <cellStyle name="Jegyzet 2 3 2 3 2" xfId="24386" xr:uid="{00000000-0005-0000-0000-0000453A0000}"/>
    <cellStyle name="Jegyzet 2 3 2 3 2 2" xfId="24387" xr:uid="{00000000-0005-0000-0000-0000463A0000}"/>
    <cellStyle name="Jegyzet 2 3 2 3 2 2 2" xfId="24388" xr:uid="{00000000-0005-0000-0000-0000473A0000}"/>
    <cellStyle name="Jegyzet 2 3 2 3 2 3" xfId="24389" xr:uid="{00000000-0005-0000-0000-0000483A0000}"/>
    <cellStyle name="Jegyzet 2 3 2 3 2 3 2" xfId="24390" xr:uid="{00000000-0005-0000-0000-0000493A0000}"/>
    <cellStyle name="Jegyzet 2 3 2 3 2 4" xfId="24391" xr:uid="{00000000-0005-0000-0000-00004A3A0000}"/>
    <cellStyle name="Jegyzet 2 3 2 3 3" xfId="24392" xr:uid="{00000000-0005-0000-0000-00004B3A0000}"/>
    <cellStyle name="Jegyzet 2 3 2 3 3 2" xfId="24393" xr:uid="{00000000-0005-0000-0000-00004C3A0000}"/>
    <cellStyle name="Jegyzet 2 3 2 3 4" xfId="24394" xr:uid="{00000000-0005-0000-0000-00004D3A0000}"/>
    <cellStyle name="Jegyzet 2 3 2 3 4 2" xfId="24395" xr:uid="{00000000-0005-0000-0000-00004E3A0000}"/>
    <cellStyle name="Jegyzet 2 3 2 3 5" xfId="24396" xr:uid="{00000000-0005-0000-0000-00004F3A0000}"/>
    <cellStyle name="Jegyzet 2 3 2 4" xfId="24397" xr:uid="{00000000-0005-0000-0000-0000503A0000}"/>
    <cellStyle name="Jegyzet 2 3 2 4 2" xfId="24398" xr:uid="{00000000-0005-0000-0000-0000513A0000}"/>
    <cellStyle name="Jegyzet 2 3 2 4 2 2" xfId="24399" xr:uid="{00000000-0005-0000-0000-0000523A0000}"/>
    <cellStyle name="Jegyzet 2 3 2 4 2 2 2" xfId="24400" xr:uid="{00000000-0005-0000-0000-0000533A0000}"/>
    <cellStyle name="Jegyzet 2 3 2 4 2 3" xfId="24401" xr:uid="{00000000-0005-0000-0000-0000543A0000}"/>
    <cellStyle name="Jegyzet 2 3 2 4 2 3 2" xfId="24402" xr:uid="{00000000-0005-0000-0000-0000553A0000}"/>
    <cellStyle name="Jegyzet 2 3 2 4 2 4" xfId="24403" xr:uid="{00000000-0005-0000-0000-0000563A0000}"/>
    <cellStyle name="Jegyzet 2 3 2 4 3" xfId="24404" xr:uid="{00000000-0005-0000-0000-0000573A0000}"/>
    <cellStyle name="Jegyzet 2 3 2 4 3 2" xfId="24405" xr:uid="{00000000-0005-0000-0000-0000583A0000}"/>
    <cellStyle name="Jegyzet 2 3 2 4 4" xfId="24406" xr:uid="{00000000-0005-0000-0000-0000593A0000}"/>
    <cellStyle name="Jegyzet 2 3 2 4 4 2" xfId="24407" xr:uid="{00000000-0005-0000-0000-00005A3A0000}"/>
    <cellStyle name="Jegyzet 2 3 2 4 5" xfId="24408" xr:uid="{00000000-0005-0000-0000-00005B3A0000}"/>
    <cellStyle name="Jegyzet 2 3 2 5" xfId="24409" xr:uid="{00000000-0005-0000-0000-00005C3A0000}"/>
    <cellStyle name="Jegyzet 2 3 2 5 2" xfId="24410" xr:uid="{00000000-0005-0000-0000-00005D3A0000}"/>
    <cellStyle name="Jegyzet 2 3 2 5 2 2" xfId="24411" xr:uid="{00000000-0005-0000-0000-00005E3A0000}"/>
    <cellStyle name="Jegyzet 2 3 2 5 3" xfId="24412" xr:uid="{00000000-0005-0000-0000-00005F3A0000}"/>
    <cellStyle name="Jegyzet 2 3 2 5 3 2" xfId="24413" xr:uid="{00000000-0005-0000-0000-0000603A0000}"/>
    <cellStyle name="Jegyzet 2 3 2 5 4" xfId="24414" xr:uid="{00000000-0005-0000-0000-0000613A0000}"/>
    <cellStyle name="Jegyzet 2 3 2 6" xfId="24415" xr:uid="{00000000-0005-0000-0000-0000623A0000}"/>
    <cellStyle name="Jegyzet 2 3 2 6 2" xfId="24416" xr:uid="{00000000-0005-0000-0000-0000633A0000}"/>
    <cellStyle name="Jegyzet 2 3 2 7" xfId="24417" xr:uid="{00000000-0005-0000-0000-0000643A0000}"/>
    <cellStyle name="Jegyzet 2 3 2 7 2" xfId="24418" xr:uid="{00000000-0005-0000-0000-0000653A0000}"/>
    <cellStyle name="Jegyzet 2 3 2 8" xfId="24419" xr:uid="{00000000-0005-0000-0000-0000663A0000}"/>
    <cellStyle name="Jegyzet 2 3 3" xfId="24420" xr:uid="{00000000-0005-0000-0000-0000673A0000}"/>
    <cellStyle name="Jegyzet 2 3 3 2" xfId="24421" xr:uid="{00000000-0005-0000-0000-0000683A0000}"/>
    <cellStyle name="Jegyzet 2 3 3 2 2" xfId="24422" xr:uid="{00000000-0005-0000-0000-0000693A0000}"/>
    <cellStyle name="Jegyzet 2 3 3 2 2 2" xfId="24423" xr:uid="{00000000-0005-0000-0000-00006A3A0000}"/>
    <cellStyle name="Jegyzet 2 3 3 2 2 2 2" xfId="24424" xr:uid="{00000000-0005-0000-0000-00006B3A0000}"/>
    <cellStyle name="Jegyzet 2 3 3 2 2 3" xfId="24425" xr:uid="{00000000-0005-0000-0000-00006C3A0000}"/>
    <cellStyle name="Jegyzet 2 3 3 2 2 3 2" xfId="24426" xr:uid="{00000000-0005-0000-0000-00006D3A0000}"/>
    <cellStyle name="Jegyzet 2 3 3 2 2 4" xfId="24427" xr:uid="{00000000-0005-0000-0000-00006E3A0000}"/>
    <cellStyle name="Jegyzet 2 3 3 2 3" xfId="24428" xr:uid="{00000000-0005-0000-0000-00006F3A0000}"/>
    <cellStyle name="Jegyzet 2 3 3 2 3 2" xfId="24429" xr:uid="{00000000-0005-0000-0000-0000703A0000}"/>
    <cellStyle name="Jegyzet 2 3 3 2 4" xfId="24430" xr:uid="{00000000-0005-0000-0000-0000713A0000}"/>
    <cellStyle name="Jegyzet 2 3 3 2 4 2" xfId="24431" xr:uid="{00000000-0005-0000-0000-0000723A0000}"/>
    <cellStyle name="Jegyzet 2 3 3 2 5" xfId="24432" xr:uid="{00000000-0005-0000-0000-0000733A0000}"/>
    <cellStyle name="Jegyzet 2 3 3 3" xfId="24433" xr:uid="{00000000-0005-0000-0000-0000743A0000}"/>
    <cellStyle name="Jegyzet 2 3 3 3 2" xfId="24434" xr:uid="{00000000-0005-0000-0000-0000753A0000}"/>
    <cellStyle name="Jegyzet 2 3 3 3 2 2" xfId="24435" xr:uid="{00000000-0005-0000-0000-0000763A0000}"/>
    <cellStyle name="Jegyzet 2 3 3 3 2 2 2" xfId="24436" xr:uid="{00000000-0005-0000-0000-0000773A0000}"/>
    <cellStyle name="Jegyzet 2 3 3 3 2 3" xfId="24437" xr:uid="{00000000-0005-0000-0000-0000783A0000}"/>
    <cellStyle name="Jegyzet 2 3 3 3 2 3 2" xfId="24438" xr:uid="{00000000-0005-0000-0000-0000793A0000}"/>
    <cellStyle name="Jegyzet 2 3 3 3 2 4" xfId="24439" xr:uid="{00000000-0005-0000-0000-00007A3A0000}"/>
    <cellStyle name="Jegyzet 2 3 3 3 3" xfId="24440" xr:uid="{00000000-0005-0000-0000-00007B3A0000}"/>
    <cellStyle name="Jegyzet 2 3 3 3 3 2" xfId="24441" xr:uid="{00000000-0005-0000-0000-00007C3A0000}"/>
    <cellStyle name="Jegyzet 2 3 3 3 4" xfId="24442" xr:uid="{00000000-0005-0000-0000-00007D3A0000}"/>
    <cellStyle name="Jegyzet 2 3 3 3 4 2" xfId="24443" xr:uid="{00000000-0005-0000-0000-00007E3A0000}"/>
    <cellStyle name="Jegyzet 2 3 3 3 5" xfId="24444" xr:uid="{00000000-0005-0000-0000-00007F3A0000}"/>
    <cellStyle name="Jegyzet 2 3 3 4" xfId="24445" xr:uid="{00000000-0005-0000-0000-0000803A0000}"/>
    <cellStyle name="Jegyzet 2 3 3 4 2" xfId="24446" xr:uid="{00000000-0005-0000-0000-0000813A0000}"/>
    <cellStyle name="Jegyzet 2 3 3 4 2 2" xfId="24447" xr:uid="{00000000-0005-0000-0000-0000823A0000}"/>
    <cellStyle name="Jegyzet 2 3 3 4 3" xfId="24448" xr:uid="{00000000-0005-0000-0000-0000833A0000}"/>
    <cellStyle name="Jegyzet 2 3 3 4 3 2" xfId="24449" xr:uid="{00000000-0005-0000-0000-0000843A0000}"/>
    <cellStyle name="Jegyzet 2 3 3 4 4" xfId="24450" xr:uid="{00000000-0005-0000-0000-0000853A0000}"/>
    <cellStyle name="Jegyzet 2 3 3 5" xfId="24451" xr:uid="{00000000-0005-0000-0000-0000863A0000}"/>
    <cellStyle name="Jegyzet 2 3 3 5 2" xfId="24452" xr:uid="{00000000-0005-0000-0000-0000873A0000}"/>
    <cellStyle name="Jegyzet 2 3 3 6" xfId="24453" xr:uid="{00000000-0005-0000-0000-0000883A0000}"/>
    <cellStyle name="Jegyzet 2 3 3 6 2" xfId="24454" xr:uid="{00000000-0005-0000-0000-0000893A0000}"/>
    <cellStyle name="Jegyzet 2 3 3 7" xfId="24455" xr:uid="{00000000-0005-0000-0000-00008A3A0000}"/>
    <cellStyle name="Jegyzet 2 3 4" xfId="24456" xr:uid="{00000000-0005-0000-0000-00008B3A0000}"/>
    <cellStyle name="Jegyzet 2 3 4 2" xfId="24457" xr:uid="{00000000-0005-0000-0000-00008C3A0000}"/>
    <cellStyle name="Jegyzet 2 3 4 2 2" xfId="24458" xr:uid="{00000000-0005-0000-0000-00008D3A0000}"/>
    <cellStyle name="Jegyzet 2 3 4 2 2 2" xfId="24459" xr:uid="{00000000-0005-0000-0000-00008E3A0000}"/>
    <cellStyle name="Jegyzet 2 3 4 2 3" xfId="24460" xr:uid="{00000000-0005-0000-0000-00008F3A0000}"/>
    <cellStyle name="Jegyzet 2 3 4 2 3 2" xfId="24461" xr:uid="{00000000-0005-0000-0000-0000903A0000}"/>
    <cellStyle name="Jegyzet 2 3 4 2 4" xfId="24462" xr:uid="{00000000-0005-0000-0000-0000913A0000}"/>
    <cellStyle name="Jegyzet 2 3 4 3" xfId="24463" xr:uid="{00000000-0005-0000-0000-0000923A0000}"/>
    <cellStyle name="Jegyzet 2 3 4 3 2" xfId="24464" xr:uid="{00000000-0005-0000-0000-0000933A0000}"/>
    <cellStyle name="Jegyzet 2 3 4 4" xfId="24465" xr:uid="{00000000-0005-0000-0000-0000943A0000}"/>
    <cellStyle name="Jegyzet 2 3 4 4 2" xfId="24466" xr:uid="{00000000-0005-0000-0000-0000953A0000}"/>
    <cellStyle name="Jegyzet 2 3 4 5" xfId="24467" xr:uid="{00000000-0005-0000-0000-0000963A0000}"/>
    <cellStyle name="Jegyzet 2 3 5" xfId="24468" xr:uid="{00000000-0005-0000-0000-0000973A0000}"/>
    <cellStyle name="Jegyzet 2 3 5 2" xfId="24469" xr:uid="{00000000-0005-0000-0000-0000983A0000}"/>
    <cellStyle name="Jegyzet 2 3 5 2 2" xfId="24470" xr:uid="{00000000-0005-0000-0000-0000993A0000}"/>
    <cellStyle name="Jegyzet 2 3 5 2 2 2" xfId="24471" xr:uid="{00000000-0005-0000-0000-00009A3A0000}"/>
    <cellStyle name="Jegyzet 2 3 5 2 3" xfId="24472" xr:uid="{00000000-0005-0000-0000-00009B3A0000}"/>
    <cellStyle name="Jegyzet 2 3 5 2 3 2" xfId="24473" xr:uid="{00000000-0005-0000-0000-00009C3A0000}"/>
    <cellStyle name="Jegyzet 2 3 5 2 4" xfId="24474" xr:uid="{00000000-0005-0000-0000-00009D3A0000}"/>
    <cellStyle name="Jegyzet 2 3 5 3" xfId="24475" xr:uid="{00000000-0005-0000-0000-00009E3A0000}"/>
    <cellStyle name="Jegyzet 2 3 5 3 2" xfId="24476" xr:uid="{00000000-0005-0000-0000-00009F3A0000}"/>
    <cellStyle name="Jegyzet 2 3 5 4" xfId="24477" xr:uid="{00000000-0005-0000-0000-0000A03A0000}"/>
    <cellStyle name="Jegyzet 2 3 5 4 2" xfId="24478" xr:uid="{00000000-0005-0000-0000-0000A13A0000}"/>
    <cellStyle name="Jegyzet 2 3 5 5" xfId="24479" xr:uid="{00000000-0005-0000-0000-0000A23A0000}"/>
    <cellStyle name="Jegyzet 2 3 6" xfId="24480" xr:uid="{00000000-0005-0000-0000-0000A33A0000}"/>
    <cellStyle name="Jegyzet 2 3 6 2" xfId="24481" xr:uid="{00000000-0005-0000-0000-0000A43A0000}"/>
    <cellStyle name="Jegyzet 2 3 6 2 2" xfId="24482" xr:uid="{00000000-0005-0000-0000-0000A53A0000}"/>
    <cellStyle name="Jegyzet 2 3 6 2 2 2" xfId="24483" xr:uid="{00000000-0005-0000-0000-0000A63A0000}"/>
    <cellStyle name="Jegyzet 2 3 6 2 3" xfId="24484" xr:uid="{00000000-0005-0000-0000-0000A73A0000}"/>
    <cellStyle name="Jegyzet 2 3 6 2 3 2" xfId="24485" xr:uid="{00000000-0005-0000-0000-0000A83A0000}"/>
    <cellStyle name="Jegyzet 2 3 6 2 4" xfId="24486" xr:uid="{00000000-0005-0000-0000-0000A93A0000}"/>
    <cellStyle name="Jegyzet 2 3 6 3" xfId="24487" xr:uid="{00000000-0005-0000-0000-0000AA3A0000}"/>
    <cellStyle name="Jegyzet 2 3 6 3 2" xfId="24488" xr:uid="{00000000-0005-0000-0000-0000AB3A0000}"/>
    <cellStyle name="Jegyzet 2 3 6 4" xfId="24489" xr:uid="{00000000-0005-0000-0000-0000AC3A0000}"/>
    <cellStyle name="Jegyzet 2 3 6 4 2" xfId="24490" xr:uid="{00000000-0005-0000-0000-0000AD3A0000}"/>
    <cellStyle name="Jegyzet 2 3 6 5" xfId="24491" xr:uid="{00000000-0005-0000-0000-0000AE3A0000}"/>
    <cellStyle name="Jegyzet 2 3 7" xfId="24492" xr:uid="{00000000-0005-0000-0000-0000AF3A0000}"/>
    <cellStyle name="Jegyzet 2 3 7 2" xfId="24493" xr:uid="{00000000-0005-0000-0000-0000B03A0000}"/>
    <cellStyle name="Jegyzet 2 3 7 2 2" xfId="24494" xr:uid="{00000000-0005-0000-0000-0000B13A0000}"/>
    <cellStyle name="Jegyzet 2 3 7 3" xfId="24495" xr:uid="{00000000-0005-0000-0000-0000B23A0000}"/>
    <cellStyle name="Jegyzet 2 3 7 3 2" xfId="24496" xr:uid="{00000000-0005-0000-0000-0000B33A0000}"/>
    <cellStyle name="Jegyzet 2 3 7 4" xfId="24497" xr:uid="{00000000-0005-0000-0000-0000B43A0000}"/>
    <cellStyle name="Jegyzet 2 3 8" xfId="24498" xr:uid="{00000000-0005-0000-0000-0000B53A0000}"/>
    <cellStyle name="Jegyzet 2 3 8 2" xfId="24499" xr:uid="{00000000-0005-0000-0000-0000B63A0000}"/>
    <cellStyle name="Jegyzet 2 3 9" xfId="24500" xr:uid="{00000000-0005-0000-0000-0000B73A0000}"/>
    <cellStyle name="Jegyzet 2 3 9 2" xfId="24501" xr:uid="{00000000-0005-0000-0000-0000B83A0000}"/>
    <cellStyle name="Jegyzet 2 4" xfId="24502" xr:uid="{00000000-0005-0000-0000-0000B93A0000}"/>
    <cellStyle name="Jegyzet 2 4 10" xfId="24503" xr:uid="{00000000-0005-0000-0000-0000BA3A0000}"/>
    <cellStyle name="Jegyzet 2 4 2" xfId="24504" xr:uid="{00000000-0005-0000-0000-0000BB3A0000}"/>
    <cellStyle name="Jegyzet 2 4 2 2" xfId="24505" xr:uid="{00000000-0005-0000-0000-0000BC3A0000}"/>
    <cellStyle name="Jegyzet 2 4 2 2 2" xfId="24506" xr:uid="{00000000-0005-0000-0000-0000BD3A0000}"/>
    <cellStyle name="Jegyzet 2 4 2 2 2 2" xfId="24507" xr:uid="{00000000-0005-0000-0000-0000BE3A0000}"/>
    <cellStyle name="Jegyzet 2 4 2 2 2 2 2" xfId="24508" xr:uid="{00000000-0005-0000-0000-0000BF3A0000}"/>
    <cellStyle name="Jegyzet 2 4 2 2 2 3" xfId="24509" xr:uid="{00000000-0005-0000-0000-0000C03A0000}"/>
    <cellStyle name="Jegyzet 2 4 2 2 2 3 2" xfId="24510" xr:uid="{00000000-0005-0000-0000-0000C13A0000}"/>
    <cellStyle name="Jegyzet 2 4 2 2 2 4" xfId="24511" xr:uid="{00000000-0005-0000-0000-0000C23A0000}"/>
    <cellStyle name="Jegyzet 2 4 2 2 3" xfId="24512" xr:uid="{00000000-0005-0000-0000-0000C33A0000}"/>
    <cellStyle name="Jegyzet 2 4 2 2 3 2" xfId="24513" xr:uid="{00000000-0005-0000-0000-0000C43A0000}"/>
    <cellStyle name="Jegyzet 2 4 2 2 4" xfId="24514" xr:uid="{00000000-0005-0000-0000-0000C53A0000}"/>
    <cellStyle name="Jegyzet 2 4 2 2 4 2" xfId="24515" xr:uid="{00000000-0005-0000-0000-0000C63A0000}"/>
    <cellStyle name="Jegyzet 2 4 2 2 5" xfId="24516" xr:uid="{00000000-0005-0000-0000-0000C73A0000}"/>
    <cellStyle name="Jegyzet 2 4 2 3" xfId="24517" xr:uid="{00000000-0005-0000-0000-0000C83A0000}"/>
    <cellStyle name="Jegyzet 2 4 2 3 2" xfId="24518" xr:uid="{00000000-0005-0000-0000-0000C93A0000}"/>
    <cellStyle name="Jegyzet 2 4 2 3 2 2" xfId="24519" xr:uid="{00000000-0005-0000-0000-0000CA3A0000}"/>
    <cellStyle name="Jegyzet 2 4 2 3 2 2 2" xfId="24520" xr:uid="{00000000-0005-0000-0000-0000CB3A0000}"/>
    <cellStyle name="Jegyzet 2 4 2 3 2 3" xfId="24521" xr:uid="{00000000-0005-0000-0000-0000CC3A0000}"/>
    <cellStyle name="Jegyzet 2 4 2 3 2 3 2" xfId="24522" xr:uid="{00000000-0005-0000-0000-0000CD3A0000}"/>
    <cellStyle name="Jegyzet 2 4 2 3 2 4" xfId="24523" xr:uid="{00000000-0005-0000-0000-0000CE3A0000}"/>
    <cellStyle name="Jegyzet 2 4 2 3 3" xfId="24524" xr:uid="{00000000-0005-0000-0000-0000CF3A0000}"/>
    <cellStyle name="Jegyzet 2 4 2 3 3 2" xfId="24525" xr:uid="{00000000-0005-0000-0000-0000D03A0000}"/>
    <cellStyle name="Jegyzet 2 4 2 3 4" xfId="24526" xr:uid="{00000000-0005-0000-0000-0000D13A0000}"/>
    <cellStyle name="Jegyzet 2 4 2 3 4 2" xfId="24527" xr:uid="{00000000-0005-0000-0000-0000D23A0000}"/>
    <cellStyle name="Jegyzet 2 4 2 3 5" xfId="24528" xr:uid="{00000000-0005-0000-0000-0000D33A0000}"/>
    <cellStyle name="Jegyzet 2 4 2 4" xfId="24529" xr:uid="{00000000-0005-0000-0000-0000D43A0000}"/>
    <cellStyle name="Jegyzet 2 4 2 4 2" xfId="24530" xr:uid="{00000000-0005-0000-0000-0000D53A0000}"/>
    <cellStyle name="Jegyzet 2 4 2 4 2 2" xfId="24531" xr:uid="{00000000-0005-0000-0000-0000D63A0000}"/>
    <cellStyle name="Jegyzet 2 4 2 4 2 2 2" xfId="24532" xr:uid="{00000000-0005-0000-0000-0000D73A0000}"/>
    <cellStyle name="Jegyzet 2 4 2 4 2 3" xfId="24533" xr:uid="{00000000-0005-0000-0000-0000D83A0000}"/>
    <cellStyle name="Jegyzet 2 4 2 4 2 3 2" xfId="24534" xr:uid="{00000000-0005-0000-0000-0000D93A0000}"/>
    <cellStyle name="Jegyzet 2 4 2 4 2 4" xfId="24535" xr:uid="{00000000-0005-0000-0000-0000DA3A0000}"/>
    <cellStyle name="Jegyzet 2 4 2 4 3" xfId="24536" xr:uid="{00000000-0005-0000-0000-0000DB3A0000}"/>
    <cellStyle name="Jegyzet 2 4 2 4 3 2" xfId="24537" xr:uid="{00000000-0005-0000-0000-0000DC3A0000}"/>
    <cellStyle name="Jegyzet 2 4 2 4 4" xfId="24538" xr:uid="{00000000-0005-0000-0000-0000DD3A0000}"/>
    <cellStyle name="Jegyzet 2 4 2 4 4 2" xfId="24539" xr:uid="{00000000-0005-0000-0000-0000DE3A0000}"/>
    <cellStyle name="Jegyzet 2 4 2 4 5" xfId="24540" xr:uid="{00000000-0005-0000-0000-0000DF3A0000}"/>
    <cellStyle name="Jegyzet 2 4 2 5" xfId="24541" xr:uid="{00000000-0005-0000-0000-0000E03A0000}"/>
    <cellStyle name="Jegyzet 2 4 2 5 2" xfId="24542" xr:uid="{00000000-0005-0000-0000-0000E13A0000}"/>
    <cellStyle name="Jegyzet 2 4 2 5 2 2" xfId="24543" xr:uid="{00000000-0005-0000-0000-0000E23A0000}"/>
    <cellStyle name="Jegyzet 2 4 2 5 3" xfId="24544" xr:uid="{00000000-0005-0000-0000-0000E33A0000}"/>
    <cellStyle name="Jegyzet 2 4 2 5 3 2" xfId="24545" xr:uid="{00000000-0005-0000-0000-0000E43A0000}"/>
    <cellStyle name="Jegyzet 2 4 2 5 4" xfId="24546" xr:uid="{00000000-0005-0000-0000-0000E53A0000}"/>
    <cellStyle name="Jegyzet 2 4 2 6" xfId="24547" xr:uid="{00000000-0005-0000-0000-0000E63A0000}"/>
    <cellStyle name="Jegyzet 2 4 2 6 2" xfId="24548" xr:uid="{00000000-0005-0000-0000-0000E73A0000}"/>
    <cellStyle name="Jegyzet 2 4 2 7" xfId="24549" xr:uid="{00000000-0005-0000-0000-0000E83A0000}"/>
    <cellStyle name="Jegyzet 2 4 2 7 2" xfId="24550" xr:uid="{00000000-0005-0000-0000-0000E93A0000}"/>
    <cellStyle name="Jegyzet 2 4 2 8" xfId="24551" xr:uid="{00000000-0005-0000-0000-0000EA3A0000}"/>
    <cellStyle name="Jegyzet 2 4 3" xfId="24552" xr:uid="{00000000-0005-0000-0000-0000EB3A0000}"/>
    <cellStyle name="Jegyzet 2 4 3 2" xfId="24553" xr:uid="{00000000-0005-0000-0000-0000EC3A0000}"/>
    <cellStyle name="Jegyzet 2 4 3 2 2" xfId="24554" xr:uid="{00000000-0005-0000-0000-0000ED3A0000}"/>
    <cellStyle name="Jegyzet 2 4 3 2 2 2" xfId="24555" xr:uid="{00000000-0005-0000-0000-0000EE3A0000}"/>
    <cellStyle name="Jegyzet 2 4 3 2 2 2 2" xfId="24556" xr:uid="{00000000-0005-0000-0000-0000EF3A0000}"/>
    <cellStyle name="Jegyzet 2 4 3 2 2 3" xfId="24557" xr:uid="{00000000-0005-0000-0000-0000F03A0000}"/>
    <cellStyle name="Jegyzet 2 4 3 2 2 3 2" xfId="24558" xr:uid="{00000000-0005-0000-0000-0000F13A0000}"/>
    <cellStyle name="Jegyzet 2 4 3 2 2 4" xfId="24559" xr:uid="{00000000-0005-0000-0000-0000F23A0000}"/>
    <cellStyle name="Jegyzet 2 4 3 2 3" xfId="24560" xr:uid="{00000000-0005-0000-0000-0000F33A0000}"/>
    <cellStyle name="Jegyzet 2 4 3 2 3 2" xfId="24561" xr:uid="{00000000-0005-0000-0000-0000F43A0000}"/>
    <cellStyle name="Jegyzet 2 4 3 2 4" xfId="24562" xr:uid="{00000000-0005-0000-0000-0000F53A0000}"/>
    <cellStyle name="Jegyzet 2 4 3 2 4 2" xfId="24563" xr:uid="{00000000-0005-0000-0000-0000F63A0000}"/>
    <cellStyle name="Jegyzet 2 4 3 2 5" xfId="24564" xr:uid="{00000000-0005-0000-0000-0000F73A0000}"/>
    <cellStyle name="Jegyzet 2 4 3 3" xfId="24565" xr:uid="{00000000-0005-0000-0000-0000F83A0000}"/>
    <cellStyle name="Jegyzet 2 4 3 3 2" xfId="24566" xr:uid="{00000000-0005-0000-0000-0000F93A0000}"/>
    <cellStyle name="Jegyzet 2 4 3 3 2 2" xfId="24567" xr:uid="{00000000-0005-0000-0000-0000FA3A0000}"/>
    <cellStyle name="Jegyzet 2 4 3 3 2 2 2" xfId="24568" xr:uid="{00000000-0005-0000-0000-0000FB3A0000}"/>
    <cellStyle name="Jegyzet 2 4 3 3 2 3" xfId="24569" xr:uid="{00000000-0005-0000-0000-0000FC3A0000}"/>
    <cellStyle name="Jegyzet 2 4 3 3 2 3 2" xfId="24570" xr:uid="{00000000-0005-0000-0000-0000FD3A0000}"/>
    <cellStyle name="Jegyzet 2 4 3 3 2 4" xfId="24571" xr:uid="{00000000-0005-0000-0000-0000FE3A0000}"/>
    <cellStyle name="Jegyzet 2 4 3 3 3" xfId="24572" xr:uid="{00000000-0005-0000-0000-0000FF3A0000}"/>
    <cellStyle name="Jegyzet 2 4 3 3 3 2" xfId="24573" xr:uid="{00000000-0005-0000-0000-0000003B0000}"/>
    <cellStyle name="Jegyzet 2 4 3 3 4" xfId="24574" xr:uid="{00000000-0005-0000-0000-0000013B0000}"/>
    <cellStyle name="Jegyzet 2 4 3 3 4 2" xfId="24575" xr:uid="{00000000-0005-0000-0000-0000023B0000}"/>
    <cellStyle name="Jegyzet 2 4 3 3 5" xfId="24576" xr:uid="{00000000-0005-0000-0000-0000033B0000}"/>
    <cellStyle name="Jegyzet 2 4 3 4" xfId="24577" xr:uid="{00000000-0005-0000-0000-0000043B0000}"/>
    <cellStyle name="Jegyzet 2 4 3 4 2" xfId="24578" xr:uid="{00000000-0005-0000-0000-0000053B0000}"/>
    <cellStyle name="Jegyzet 2 4 3 4 2 2" xfId="24579" xr:uid="{00000000-0005-0000-0000-0000063B0000}"/>
    <cellStyle name="Jegyzet 2 4 3 4 3" xfId="24580" xr:uid="{00000000-0005-0000-0000-0000073B0000}"/>
    <cellStyle name="Jegyzet 2 4 3 4 3 2" xfId="24581" xr:uid="{00000000-0005-0000-0000-0000083B0000}"/>
    <cellStyle name="Jegyzet 2 4 3 4 4" xfId="24582" xr:uid="{00000000-0005-0000-0000-0000093B0000}"/>
    <cellStyle name="Jegyzet 2 4 3 5" xfId="24583" xr:uid="{00000000-0005-0000-0000-00000A3B0000}"/>
    <cellStyle name="Jegyzet 2 4 3 5 2" xfId="24584" xr:uid="{00000000-0005-0000-0000-00000B3B0000}"/>
    <cellStyle name="Jegyzet 2 4 3 6" xfId="24585" xr:uid="{00000000-0005-0000-0000-00000C3B0000}"/>
    <cellStyle name="Jegyzet 2 4 3 6 2" xfId="24586" xr:uid="{00000000-0005-0000-0000-00000D3B0000}"/>
    <cellStyle name="Jegyzet 2 4 3 7" xfId="24587" xr:uid="{00000000-0005-0000-0000-00000E3B0000}"/>
    <cellStyle name="Jegyzet 2 4 4" xfId="24588" xr:uid="{00000000-0005-0000-0000-00000F3B0000}"/>
    <cellStyle name="Jegyzet 2 4 4 2" xfId="24589" xr:uid="{00000000-0005-0000-0000-0000103B0000}"/>
    <cellStyle name="Jegyzet 2 4 4 2 2" xfId="24590" xr:uid="{00000000-0005-0000-0000-0000113B0000}"/>
    <cellStyle name="Jegyzet 2 4 4 2 2 2" xfId="24591" xr:uid="{00000000-0005-0000-0000-0000123B0000}"/>
    <cellStyle name="Jegyzet 2 4 4 2 3" xfId="24592" xr:uid="{00000000-0005-0000-0000-0000133B0000}"/>
    <cellStyle name="Jegyzet 2 4 4 2 3 2" xfId="24593" xr:uid="{00000000-0005-0000-0000-0000143B0000}"/>
    <cellStyle name="Jegyzet 2 4 4 2 4" xfId="24594" xr:uid="{00000000-0005-0000-0000-0000153B0000}"/>
    <cellStyle name="Jegyzet 2 4 4 3" xfId="24595" xr:uid="{00000000-0005-0000-0000-0000163B0000}"/>
    <cellStyle name="Jegyzet 2 4 4 3 2" xfId="24596" xr:uid="{00000000-0005-0000-0000-0000173B0000}"/>
    <cellStyle name="Jegyzet 2 4 4 4" xfId="24597" xr:uid="{00000000-0005-0000-0000-0000183B0000}"/>
    <cellStyle name="Jegyzet 2 4 4 4 2" xfId="24598" xr:uid="{00000000-0005-0000-0000-0000193B0000}"/>
    <cellStyle name="Jegyzet 2 4 4 5" xfId="24599" xr:uid="{00000000-0005-0000-0000-00001A3B0000}"/>
    <cellStyle name="Jegyzet 2 4 5" xfId="24600" xr:uid="{00000000-0005-0000-0000-00001B3B0000}"/>
    <cellStyle name="Jegyzet 2 4 5 2" xfId="24601" xr:uid="{00000000-0005-0000-0000-00001C3B0000}"/>
    <cellStyle name="Jegyzet 2 4 5 2 2" xfId="24602" xr:uid="{00000000-0005-0000-0000-00001D3B0000}"/>
    <cellStyle name="Jegyzet 2 4 5 2 2 2" xfId="24603" xr:uid="{00000000-0005-0000-0000-00001E3B0000}"/>
    <cellStyle name="Jegyzet 2 4 5 2 3" xfId="24604" xr:uid="{00000000-0005-0000-0000-00001F3B0000}"/>
    <cellStyle name="Jegyzet 2 4 5 2 3 2" xfId="24605" xr:uid="{00000000-0005-0000-0000-0000203B0000}"/>
    <cellStyle name="Jegyzet 2 4 5 2 4" xfId="24606" xr:uid="{00000000-0005-0000-0000-0000213B0000}"/>
    <cellStyle name="Jegyzet 2 4 5 3" xfId="24607" xr:uid="{00000000-0005-0000-0000-0000223B0000}"/>
    <cellStyle name="Jegyzet 2 4 5 3 2" xfId="24608" xr:uid="{00000000-0005-0000-0000-0000233B0000}"/>
    <cellStyle name="Jegyzet 2 4 5 4" xfId="24609" xr:uid="{00000000-0005-0000-0000-0000243B0000}"/>
    <cellStyle name="Jegyzet 2 4 5 4 2" xfId="24610" xr:uid="{00000000-0005-0000-0000-0000253B0000}"/>
    <cellStyle name="Jegyzet 2 4 5 5" xfId="24611" xr:uid="{00000000-0005-0000-0000-0000263B0000}"/>
    <cellStyle name="Jegyzet 2 4 6" xfId="24612" xr:uid="{00000000-0005-0000-0000-0000273B0000}"/>
    <cellStyle name="Jegyzet 2 4 6 2" xfId="24613" xr:uid="{00000000-0005-0000-0000-0000283B0000}"/>
    <cellStyle name="Jegyzet 2 4 6 2 2" xfId="24614" xr:uid="{00000000-0005-0000-0000-0000293B0000}"/>
    <cellStyle name="Jegyzet 2 4 6 2 2 2" xfId="24615" xr:uid="{00000000-0005-0000-0000-00002A3B0000}"/>
    <cellStyle name="Jegyzet 2 4 6 2 3" xfId="24616" xr:uid="{00000000-0005-0000-0000-00002B3B0000}"/>
    <cellStyle name="Jegyzet 2 4 6 2 3 2" xfId="24617" xr:uid="{00000000-0005-0000-0000-00002C3B0000}"/>
    <cellStyle name="Jegyzet 2 4 6 2 4" xfId="24618" xr:uid="{00000000-0005-0000-0000-00002D3B0000}"/>
    <cellStyle name="Jegyzet 2 4 6 3" xfId="24619" xr:uid="{00000000-0005-0000-0000-00002E3B0000}"/>
    <cellStyle name="Jegyzet 2 4 6 3 2" xfId="24620" xr:uid="{00000000-0005-0000-0000-00002F3B0000}"/>
    <cellStyle name="Jegyzet 2 4 6 4" xfId="24621" xr:uid="{00000000-0005-0000-0000-0000303B0000}"/>
    <cellStyle name="Jegyzet 2 4 6 4 2" xfId="24622" xr:uid="{00000000-0005-0000-0000-0000313B0000}"/>
    <cellStyle name="Jegyzet 2 4 6 5" xfId="24623" xr:uid="{00000000-0005-0000-0000-0000323B0000}"/>
    <cellStyle name="Jegyzet 2 4 7" xfId="24624" xr:uid="{00000000-0005-0000-0000-0000333B0000}"/>
    <cellStyle name="Jegyzet 2 4 7 2" xfId="24625" xr:uid="{00000000-0005-0000-0000-0000343B0000}"/>
    <cellStyle name="Jegyzet 2 4 7 2 2" xfId="24626" xr:uid="{00000000-0005-0000-0000-0000353B0000}"/>
    <cellStyle name="Jegyzet 2 4 7 3" xfId="24627" xr:uid="{00000000-0005-0000-0000-0000363B0000}"/>
    <cellStyle name="Jegyzet 2 4 7 3 2" xfId="24628" xr:uid="{00000000-0005-0000-0000-0000373B0000}"/>
    <cellStyle name="Jegyzet 2 4 7 4" xfId="24629" xr:uid="{00000000-0005-0000-0000-0000383B0000}"/>
    <cellStyle name="Jegyzet 2 4 8" xfId="24630" xr:uid="{00000000-0005-0000-0000-0000393B0000}"/>
    <cellStyle name="Jegyzet 2 4 8 2" xfId="24631" xr:uid="{00000000-0005-0000-0000-00003A3B0000}"/>
    <cellStyle name="Jegyzet 2 4 9" xfId="24632" xr:uid="{00000000-0005-0000-0000-00003B3B0000}"/>
    <cellStyle name="Jegyzet 2 4 9 2" xfId="24633" xr:uid="{00000000-0005-0000-0000-00003C3B0000}"/>
    <cellStyle name="Jegyzet 2 5" xfId="24634" xr:uid="{00000000-0005-0000-0000-00003D3B0000}"/>
    <cellStyle name="Jegyzet 2 5 10" xfId="24635" xr:uid="{00000000-0005-0000-0000-00003E3B0000}"/>
    <cellStyle name="Jegyzet 2 5 2" xfId="24636" xr:uid="{00000000-0005-0000-0000-00003F3B0000}"/>
    <cellStyle name="Jegyzet 2 5 2 2" xfId="24637" xr:uid="{00000000-0005-0000-0000-0000403B0000}"/>
    <cellStyle name="Jegyzet 2 5 2 2 2" xfId="24638" xr:uid="{00000000-0005-0000-0000-0000413B0000}"/>
    <cellStyle name="Jegyzet 2 5 2 2 2 2" xfId="24639" xr:uid="{00000000-0005-0000-0000-0000423B0000}"/>
    <cellStyle name="Jegyzet 2 5 2 2 2 2 2" xfId="24640" xr:uid="{00000000-0005-0000-0000-0000433B0000}"/>
    <cellStyle name="Jegyzet 2 5 2 2 2 3" xfId="24641" xr:uid="{00000000-0005-0000-0000-0000443B0000}"/>
    <cellStyle name="Jegyzet 2 5 2 2 2 3 2" xfId="24642" xr:uid="{00000000-0005-0000-0000-0000453B0000}"/>
    <cellStyle name="Jegyzet 2 5 2 2 2 4" xfId="24643" xr:uid="{00000000-0005-0000-0000-0000463B0000}"/>
    <cellStyle name="Jegyzet 2 5 2 2 3" xfId="24644" xr:uid="{00000000-0005-0000-0000-0000473B0000}"/>
    <cellStyle name="Jegyzet 2 5 2 2 3 2" xfId="24645" xr:uid="{00000000-0005-0000-0000-0000483B0000}"/>
    <cellStyle name="Jegyzet 2 5 2 2 4" xfId="24646" xr:uid="{00000000-0005-0000-0000-0000493B0000}"/>
    <cellStyle name="Jegyzet 2 5 2 2 4 2" xfId="24647" xr:uid="{00000000-0005-0000-0000-00004A3B0000}"/>
    <cellStyle name="Jegyzet 2 5 2 2 5" xfId="24648" xr:uid="{00000000-0005-0000-0000-00004B3B0000}"/>
    <cellStyle name="Jegyzet 2 5 2 3" xfId="24649" xr:uid="{00000000-0005-0000-0000-00004C3B0000}"/>
    <cellStyle name="Jegyzet 2 5 2 3 2" xfId="24650" xr:uid="{00000000-0005-0000-0000-00004D3B0000}"/>
    <cellStyle name="Jegyzet 2 5 2 3 2 2" xfId="24651" xr:uid="{00000000-0005-0000-0000-00004E3B0000}"/>
    <cellStyle name="Jegyzet 2 5 2 3 2 2 2" xfId="24652" xr:uid="{00000000-0005-0000-0000-00004F3B0000}"/>
    <cellStyle name="Jegyzet 2 5 2 3 2 3" xfId="24653" xr:uid="{00000000-0005-0000-0000-0000503B0000}"/>
    <cellStyle name="Jegyzet 2 5 2 3 2 3 2" xfId="24654" xr:uid="{00000000-0005-0000-0000-0000513B0000}"/>
    <cellStyle name="Jegyzet 2 5 2 3 2 4" xfId="24655" xr:uid="{00000000-0005-0000-0000-0000523B0000}"/>
    <cellStyle name="Jegyzet 2 5 2 3 3" xfId="24656" xr:uid="{00000000-0005-0000-0000-0000533B0000}"/>
    <cellStyle name="Jegyzet 2 5 2 3 3 2" xfId="24657" xr:uid="{00000000-0005-0000-0000-0000543B0000}"/>
    <cellStyle name="Jegyzet 2 5 2 3 4" xfId="24658" xr:uid="{00000000-0005-0000-0000-0000553B0000}"/>
    <cellStyle name="Jegyzet 2 5 2 3 4 2" xfId="24659" xr:uid="{00000000-0005-0000-0000-0000563B0000}"/>
    <cellStyle name="Jegyzet 2 5 2 3 5" xfId="24660" xr:uid="{00000000-0005-0000-0000-0000573B0000}"/>
    <cellStyle name="Jegyzet 2 5 2 4" xfId="24661" xr:uid="{00000000-0005-0000-0000-0000583B0000}"/>
    <cellStyle name="Jegyzet 2 5 2 4 2" xfId="24662" xr:uid="{00000000-0005-0000-0000-0000593B0000}"/>
    <cellStyle name="Jegyzet 2 5 2 4 2 2" xfId="24663" xr:uid="{00000000-0005-0000-0000-00005A3B0000}"/>
    <cellStyle name="Jegyzet 2 5 2 4 2 2 2" xfId="24664" xr:uid="{00000000-0005-0000-0000-00005B3B0000}"/>
    <cellStyle name="Jegyzet 2 5 2 4 2 3" xfId="24665" xr:uid="{00000000-0005-0000-0000-00005C3B0000}"/>
    <cellStyle name="Jegyzet 2 5 2 4 2 3 2" xfId="24666" xr:uid="{00000000-0005-0000-0000-00005D3B0000}"/>
    <cellStyle name="Jegyzet 2 5 2 4 2 4" xfId="24667" xr:uid="{00000000-0005-0000-0000-00005E3B0000}"/>
    <cellStyle name="Jegyzet 2 5 2 4 3" xfId="24668" xr:uid="{00000000-0005-0000-0000-00005F3B0000}"/>
    <cellStyle name="Jegyzet 2 5 2 4 3 2" xfId="24669" xr:uid="{00000000-0005-0000-0000-0000603B0000}"/>
    <cellStyle name="Jegyzet 2 5 2 4 4" xfId="24670" xr:uid="{00000000-0005-0000-0000-0000613B0000}"/>
    <cellStyle name="Jegyzet 2 5 2 4 4 2" xfId="24671" xr:uid="{00000000-0005-0000-0000-0000623B0000}"/>
    <cellStyle name="Jegyzet 2 5 2 4 5" xfId="24672" xr:uid="{00000000-0005-0000-0000-0000633B0000}"/>
    <cellStyle name="Jegyzet 2 5 2 5" xfId="24673" xr:uid="{00000000-0005-0000-0000-0000643B0000}"/>
    <cellStyle name="Jegyzet 2 5 2 5 2" xfId="24674" xr:uid="{00000000-0005-0000-0000-0000653B0000}"/>
    <cellStyle name="Jegyzet 2 5 2 5 2 2" xfId="24675" xr:uid="{00000000-0005-0000-0000-0000663B0000}"/>
    <cellStyle name="Jegyzet 2 5 2 5 3" xfId="24676" xr:uid="{00000000-0005-0000-0000-0000673B0000}"/>
    <cellStyle name="Jegyzet 2 5 2 5 3 2" xfId="24677" xr:uid="{00000000-0005-0000-0000-0000683B0000}"/>
    <cellStyle name="Jegyzet 2 5 2 5 4" xfId="24678" xr:uid="{00000000-0005-0000-0000-0000693B0000}"/>
    <cellStyle name="Jegyzet 2 5 2 6" xfId="24679" xr:uid="{00000000-0005-0000-0000-00006A3B0000}"/>
    <cellStyle name="Jegyzet 2 5 2 6 2" xfId="24680" xr:uid="{00000000-0005-0000-0000-00006B3B0000}"/>
    <cellStyle name="Jegyzet 2 5 2 7" xfId="24681" xr:uid="{00000000-0005-0000-0000-00006C3B0000}"/>
    <cellStyle name="Jegyzet 2 5 2 7 2" xfId="24682" xr:uid="{00000000-0005-0000-0000-00006D3B0000}"/>
    <cellStyle name="Jegyzet 2 5 2 8" xfId="24683" xr:uid="{00000000-0005-0000-0000-00006E3B0000}"/>
    <cellStyle name="Jegyzet 2 5 3" xfId="24684" xr:uid="{00000000-0005-0000-0000-00006F3B0000}"/>
    <cellStyle name="Jegyzet 2 5 3 2" xfId="24685" xr:uid="{00000000-0005-0000-0000-0000703B0000}"/>
    <cellStyle name="Jegyzet 2 5 3 2 2" xfId="24686" xr:uid="{00000000-0005-0000-0000-0000713B0000}"/>
    <cellStyle name="Jegyzet 2 5 3 2 2 2" xfId="24687" xr:uid="{00000000-0005-0000-0000-0000723B0000}"/>
    <cellStyle name="Jegyzet 2 5 3 2 3" xfId="24688" xr:uid="{00000000-0005-0000-0000-0000733B0000}"/>
    <cellStyle name="Jegyzet 2 5 3 2 3 2" xfId="24689" xr:uid="{00000000-0005-0000-0000-0000743B0000}"/>
    <cellStyle name="Jegyzet 2 5 3 2 4" xfId="24690" xr:uid="{00000000-0005-0000-0000-0000753B0000}"/>
    <cellStyle name="Jegyzet 2 5 3 3" xfId="24691" xr:uid="{00000000-0005-0000-0000-0000763B0000}"/>
    <cellStyle name="Jegyzet 2 5 3 3 2" xfId="24692" xr:uid="{00000000-0005-0000-0000-0000773B0000}"/>
    <cellStyle name="Jegyzet 2 5 3 4" xfId="24693" xr:uid="{00000000-0005-0000-0000-0000783B0000}"/>
    <cellStyle name="Jegyzet 2 5 3 4 2" xfId="24694" xr:uid="{00000000-0005-0000-0000-0000793B0000}"/>
    <cellStyle name="Jegyzet 2 5 3 5" xfId="24695" xr:uid="{00000000-0005-0000-0000-00007A3B0000}"/>
    <cellStyle name="Jegyzet 2 5 4" xfId="24696" xr:uid="{00000000-0005-0000-0000-00007B3B0000}"/>
    <cellStyle name="Jegyzet 2 5 4 2" xfId="24697" xr:uid="{00000000-0005-0000-0000-00007C3B0000}"/>
    <cellStyle name="Jegyzet 2 5 4 2 2" xfId="24698" xr:uid="{00000000-0005-0000-0000-00007D3B0000}"/>
    <cellStyle name="Jegyzet 2 5 4 2 2 2" xfId="24699" xr:uid="{00000000-0005-0000-0000-00007E3B0000}"/>
    <cellStyle name="Jegyzet 2 5 4 2 3" xfId="24700" xr:uid="{00000000-0005-0000-0000-00007F3B0000}"/>
    <cellStyle name="Jegyzet 2 5 4 2 3 2" xfId="24701" xr:uid="{00000000-0005-0000-0000-0000803B0000}"/>
    <cellStyle name="Jegyzet 2 5 4 2 4" xfId="24702" xr:uid="{00000000-0005-0000-0000-0000813B0000}"/>
    <cellStyle name="Jegyzet 2 5 4 3" xfId="24703" xr:uid="{00000000-0005-0000-0000-0000823B0000}"/>
    <cellStyle name="Jegyzet 2 5 4 3 2" xfId="24704" xr:uid="{00000000-0005-0000-0000-0000833B0000}"/>
    <cellStyle name="Jegyzet 2 5 4 4" xfId="24705" xr:uid="{00000000-0005-0000-0000-0000843B0000}"/>
    <cellStyle name="Jegyzet 2 5 4 4 2" xfId="24706" xr:uid="{00000000-0005-0000-0000-0000853B0000}"/>
    <cellStyle name="Jegyzet 2 5 4 5" xfId="24707" xr:uid="{00000000-0005-0000-0000-0000863B0000}"/>
    <cellStyle name="Jegyzet 2 5 5" xfId="24708" xr:uid="{00000000-0005-0000-0000-0000873B0000}"/>
    <cellStyle name="Jegyzet 2 5 5 2" xfId="24709" xr:uid="{00000000-0005-0000-0000-0000883B0000}"/>
    <cellStyle name="Jegyzet 2 5 5 2 2" xfId="24710" xr:uid="{00000000-0005-0000-0000-0000893B0000}"/>
    <cellStyle name="Jegyzet 2 5 5 2 2 2" xfId="24711" xr:uid="{00000000-0005-0000-0000-00008A3B0000}"/>
    <cellStyle name="Jegyzet 2 5 5 2 3" xfId="24712" xr:uid="{00000000-0005-0000-0000-00008B3B0000}"/>
    <cellStyle name="Jegyzet 2 5 5 2 3 2" xfId="24713" xr:uid="{00000000-0005-0000-0000-00008C3B0000}"/>
    <cellStyle name="Jegyzet 2 5 5 2 4" xfId="24714" xr:uid="{00000000-0005-0000-0000-00008D3B0000}"/>
    <cellStyle name="Jegyzet 2 5 5 3" xfId="24715" xr:uid="{00000000-0005-0000-0000-00008E3B0000}"/>
    <cellStyle name="Jegyzet 2 5 5 3 2" xfId="24716" xr:uid="{00000000-0005-0000-0000-00008F3B0000}"/>
    <cellStyle name="Jegyzet 2 5 5 4" xfId="24717" xr:uid="{00000000-0005-0000-0000-0000903B0000}"/>
    <cellStyle name="Jegyzet 2 5 5 4 2" xfId="24718" xr:uid="{00000000-0005-0000-0000-0000913B0000}"/>
    <cellStyle name="Jegyzet 2 5 5 5" xfId="24719" xr:uid="{00000000-0005-0000-0000-0000923B0000}"/>
    <cellStyle name="Jegyzet 2 5 6" xfId="24720" xr:uid="{00000000-0005-0000-0000-0000933B0000}"/>
    <cellStyle name="Jegyzet 2 5 6 2" xfId="24721" xr:uid="{00000000-0005-0000-0000-0000943B0000}"/>
    <cellStyle name="Jegyzet 2 5 6 2 2" xfId="24722" xr:uid="{00000000-0005-0000-0000-0000953B0000}"/>
    <cellStyle name="Jegyzet 2 5 6 2 2 2" xfId="24723" xr:uid="{00000000-0005-0000-0000-0000963B0000}"/>
    <cellStyle name="Jegyzet 2 5 6 2 3" xfId="24724" xr:uid="{00000000-0005-0000-0000-0000973B0000}"/>
    <cellStyle name="Jegyzet 2 5 6 2 3 2" xfId="24725" xr:uid="{00000000-0005-0000-0000-0000983B0000}"/>
    <cellStyle name="Jegyzet 2 5 6 2 4" xfId="24726" xr:uid="{00000000-0005-0000-0000-0000993B0000}"/>
    <cellStyle name="Jegyzet 2 5 6 3" xfId="24727" xr:uid="{00000000-0005-0000-0000-00009A3B0000}"/>
    <cellStyle name="Jegyzet 2 5 6 3 2" xfId="24728" xr:uid="{00000000-0005-0000-0000-00009B3B0000}"/>
    <cellStyle name="Jegyzet 2 5 6 4" xfId="24729" xr:uid="{00000000-0005-0000-0000-00009C3B0000}"/>
    <cellStyle name="Jegyzet 2 5 6 4 2" xfId="24730" xr:uid="{00000000-0005-0000-0000-00009D3B0000}"/>
    <cellStyle name="Jegyzet 2 5 6 5" xfId="24731" xr:uid="{00000000-0005-0000-0000-00009E3B0000}"/>
    <cellStyle name="Jegyzet 2 5 7" xfId="24732" xr:uid="{00000000-0005-0000-0000-00009F3B0000}"/>
    <cellStyle name="Jegyzet 2 5 7 2" xfId="24733" xr:uid="{00000000-0005-0000-0000-0000A03B0000}"/>
    <cellStyle name="Jegyzet 2 5 7 2 2" xfId="24734" xr:uid="{00000000-0005-0000-0000-0000A13B0000}"/>
    <cellStyle name="Jegyzet 2 5 7 3" xfId="24735" xr:uid="{00000000-0005-0000-0000-0000A23B0000}"/>
    <cellStyle name="Jegyzet 2 5 7 3 2" xfId="24736" xr:uid="{00000000-0005-0000-0000-0000A33B0000}"/>
    <cellStyle name="Jegyzet 2 5 7 4" xfId="24737" xr:uid="{00000000-0005-0000-0000-0000A43B0000}"/>
    <cellStyle name="Jegyzet 2 5 8" xfId="24738" xr:uid="{00000000-0005-0000-0000-0000A53B0000}"/>
    <cellStyle name="Jegyzet 2 5 8 2" xfId="24739" xr:uid="{00000000-0005-0000-0000-0000A63B0000}"/>
    <cellStyle name="Jegyzet 2 5 9" xfId="24740" xr:uid="{00000000-0005-0000-0000-0000A73B0000}"/>
    <cellStyle name="Jegyzet 2 5 9 2" xfId="24741" xr:uid="{00000000-0005-0000-0000-0000A83B0000}"/>
    <cellStyle name="Jegyzet 2 6" xfId="24742" xr:uid="{00000000-0005-0000-0000-0000A93B0000}"/>
    <cellStyle name="Jegyzet 2 6 2" xfId="24743" xr:uid="{00000000-0005-0000-0000-0000AA3B0000}"/>
    <cellStyle name="Jegyzet 2 6 2 2" xfId="24744" xr:uid="{00000000-0005-0000-0000-0000AB3B0000}"/>
    <cellStyle name="Jegyzet 2 6 2 2 2" xfId="24745" xr:uid="{00000000-0005-0000-0000-0000AC3B0000}"/>
    <cellStyle name="Jegyzet 2 6 2 2 2 2" xfId="24746" xr:uid="{00000000-0005-0000-0000-0000AD3B0000}"/>
    <cellStyle name="Jegyzet 2 6 2 2 3" xfId="24747" xr:uid="{00000000-0005-0000-0000-0000AE3B0000}"/>
    <cellStyle name="Jegyzet 2 6 2 2 3 2" xfId="24748" xr:uid="{00000000-0005-0000-0000-0000AF3B0000}"/>
    <cellStyle name="Jegyzet 2 6 2 2 4" xfId="24749" xr:uid="{00000000-0005-0000-0000-0000B03B0000}"/>
    <cellStyle name="Jegyzet 2 6 2 3" xfId="24750" xr:uid="{00000000-0005-0000-0000-0000B13B0000}"/>
    <cellStyle name="Jegyzet 2 6 2 3 2" xfId="24751" xr:uid="{00000000-0005-0000-0000-0000B23B0000}"/>
    <cellStyle name="Jegyzet 2 6 2 4" xfId="24752" xr:uid="{00000000-0005-0000-0000-0000B33B0000}"/>
    <cellStyle name="Jegyzet 2 6 2 4 2" xfId="24753" xr:uid="{00000000-0005-0000-0000-0000B43B0000}"/>
    <cellStyle name="Jegyzet 2 6 2 5" xfId="24754" xr:uid="{00000000-0005-0000-0000-0000B53B0000}"/>
    <cellStyle name="Jegyzet 2 6 3" xfId="24755" xr:uid="{00000000-0005-0000-0000-0000B63B0000}"/>
    <cellStyle name="Jegyzet 2 6 3 2" xfId="24756" xr:uid="{00000000-0005-0000-0000-0000B73B0000}"/>
    <cellStyle name="Jegyzet 2 6 3 2 2" xfId="24757" xr:uid="{00000000-0005-0000-0000-0000B83B0000}"/>
    <cellStyle name="Jegyzet 2 6 3 2 2 2" xfId="24758" xr:uid="{00000000-0005-0000-0000-0000B93B0000}"/>
    <cellStyle name="Jegyzet 2 6 3 2 3" xfId="24759" xr:uid="{00000000-0005-0000-0000-0000BA3B0000}"/>
    <cellStyle name="Jegyzet 2 6 3 2 3 2" xfId="24760" xr:uid="{00000000-0005-0000-0000-0000BB3B0000}"/>
    <cellStyle name="Jegyzet 2 6 3 2 4" xfId="24761" xr:uid="{00000000-0005-0000-0000-0000BC3B0000}"/>
    <cellStyle name="Jegyzet 2 6 3 3" xfId="24762" xr:uid="{00000000-0005-0000-0000-0000BD3B0000}"/>
    <cellStyle name="Jegyzet 2 6 3 3 2" xfId="24763" xr:uid="{00000000-0005-0000-0000-0000BE3B0000}"/>
    <cellStyle name="Jegyzet 2 6 3 4" xfId="24764" xr:uid="{00000000-0005-0000-0000-0000BF3B0000}"/>
    <cellStyle name="Jegyzet 2 6 3 4 2" xfId="24765" xr:uid="{00000000-0005-0000-0000-0000C03B0000}"/>
    <cellStyle name="Jegyzet 2 6 3 5" xfId="24766" xr:uid="{00000000-0005-0000-0000-0000C13B0000}"/>
    <cellStyle name="Jegyzet 2 6 4" xfId="24767" xr:uid="{00000000-0005-0000-0000-0000C23B0000}"/>
    <cellStyle name="Jegyzet 2 6 4 2" xfId="24768" xr:uid="{00000000-0005-0000-0000-0000C33B0000}"/>
    <cellStyle name="Jegyzet 2 6 4 2 2" xfId="24769" xr:uid="{00000000-0005-0000-0000-0000C43B0000}"/>
    <cellStyle name="Jegyzet 2 6 4 2 2 2" xfId="24770" xr:uid="{00000000-0005-0000-0000-0000C53B0000}"/>
    <cellStyle name="Jegyzet 2 6 4 2 3" xfId="24771" xr:uid="{00000000-0005-0000-0000-0000C63B0000}"/>
    <cellStyle name="Jegyzet 2 6 4 2 3 2" xfId="24772" xr:uid="{00000000-0005-0000-0000-0000C73B0000}"/>
    <cellStyle name="Jegyzet 2 6 4 2 4" xfId="24773" xr:uid="{00000000-0005-0000-0000-0000C83B0000}"/>
    <cellStyle name="Jegyzet 2 6 4 3" xfId="24774" xr:uid="{00000000-0005-0000-0000-0000C93B0000}"/>
    <cellStyle name="Jegyzet 2 6 4 3 2" xfId="24775" xr:uid="{00000000-0005-0000-0000-0000CA3B0000}"/>
    <cellStyle name="Jegyzet 2 6 4 4" xfId="24776" xr:uid="{00000000-0005-0000-0000-0000CB3B0000}"/>
    <cellStyle name="Jegyzet 2 6 4 4 2" xfId="24777" xr:uid="{00000000-0005-0000-0000-0000CC3B0000}"/>
    <cellStyle name="Jegyzet 2 6 4 5" xfId="24778" xr:uid="{00000000-0005-0000-0000-0000CD3B0000}"/>
    <cellStyle name="Jegyzet 2 6 5" xfId="24779" xr:uid="{00000000-0005-0000-0000-0000CE3B0000}"/>
    <cellStyle name="Jegyzet 2 6 5 2" xfId="24780" xr:uid="{00000000-0005-0000-0000-0000CF3B0000}"/>
    <cellStyle name="Jegyzet 2 6 5 2 2" xfId="24781" xr:uid="{00000000-0005-0000-0000-0000D03B0000}"/>
    <cellStyle name="Jegyzet 2 6 5 3" xfId="24782" xr:uid="{00000000-0005-0000-0000-0000D13B0000}"/>
    <cellStyle name="Jegyzet 2 6 5 3 2" xfId="24783" xr:uid="{00000000-0005-0000-0000-0000D23B0000}"/>
    <cellStyle name="Jegyzet 2 6 5 4" xfId="24784" xr:uid="{00000000-0005-0000-0000-0000D33B0000}"/>
    <cellStyle name="Jegyzet 2 6 6" xfId="24785" xr:uid="{00000000-0005-0000-0000-0000D43B0000}"/>
    <cellStyle name="Jegyzet 2 6 6 2" xfId="24786" xr:uid="{00000000-0005-0000-0000-0000D53B0000}"/>
    <cellStyle name="Jegyzet 2 6 7" xfId="24787" xr:uid="{00000000-0005-0000-0000-0000D63B0000}"/>
    <cellStyle name="Jegyzet 2 6 7 2" xfId="24788" xr:uid="{00000000-0005-0000-0000-0000D73B0000}"/>
    <cellStyle name="Jegyzet 2 6 8" xfId="24789" xr:uid="{00000000-0005-0000-0000-0000D83B0000}"/>
    <cellStyle name="Jegyzet 2 7" xfId="24790" xr:uid="{00000000-0005-0000-0000-0000D93B0000}"/>
    <cellStyle name="Jegyzet 2 7 2" xfId="24791" xr:uid="{00000000-0005-0000-0000-0000DA3B0000}"/>
    <cellStyle name="Jegyzet 2 7 2 2" xfId="24792" xr:uid="{00000000-0005-0000-0000-0000DB3B0000}"/>
    <cellStyle name="Jegyzet 2 7 2 2 2" xfId="24793" xr:uid="{00000000-0005-0000-0000-0000DC3B0000}"/>
    <cellStyle name="Jegyzet 2 7 2 3" xfId="24794" xr:uid="{00000000-0005-0000-0000-0000DD3B0000}"/>
    <cellStyle name="Jegyzet 2 7 2 3 2" xfId="24795" xr:uid="{00000000-0005-0000-0000-0000DE3B0000}"/>
    <cellStyle name="Jegyzet 2 7 2 4" xfId="24796" xr:uid="{00000000-0005-0000-0000-0000DF3B0000}"/>
    <cellStyle name="Jegyzet 2 7 3" xfId="24797" xr:uid="{00000000-0005-0000-0000-0000E03B0000}"/>
    <cellStyle name="Jegyzet 2 7 3 2" xfId="24798" xr:uid="{00000000-0005-0000-0000-0000E13B0000}"/>
    <cellStyle name="Jegyzet 2 7 4" xfId="24799" xr:uid="{00000000-0005-0000-0000-0000E23B0000}"/>
    <cellStyle name="Jegyzet 2 7 4 2" xfId="24800" xr:uid="{00000000-0005-0000-0000-0000E33B0000}"/>
    <cellStyle name="Jegyzet 2 7 5" xfId="24801" xr:uid="{00000000-0005-0000-0000-0000E43B0000}"/>
    <cellStyle name="Jegyzet 2 8" xfId="24802" xr:uid="{00000000-0005-0000-0000-0000E53B0000}"/>
    <cellStyle name="Jegyzet 2 8 2" xfId="24803" xr:uid="{00000000-0005-0000-0000-0000E63B0000}"/>
    <cellStyle name="Jegyzet 2 8 2 2" xfId="24804" xr:uid="{00000000-0005-0000-0000-0000E73B0000}"/>
    <cellStyle name="Jegyzet 2 8 2 2 2" xfId="24805" xr:uid="{00000000-0005-0000-0000-0000E83B0000}"/>
    <cellStyle name="Jegyzet 2 8 2 3" xfId="24806" xr:uid="{00000000-0005-0000-0000-0000E93B0000}"/>
    <cellStyle name="Jegyzet 2 8 2 3 2" xfId="24807" xr:uid="{00000000-0005-0000-0000-0000EA3B0000}"/>
    <cellStyle name="Jegyzet 2 8 2 4" xfId="24808" xr:uid="{00000000-0005-0000-0000-0000EB3B0000}"/>
    <cellStyle name="Jegyzet 2 8 3" xfId="24809" xr:uid="{00000000-0005-0000-0000-0000EC3B0000}"/>
    <cellStyle name="Jegyzet 2 8 3 2" xfId="24810" xr:uid="{00000000-0005-0000-0000-0000ED3B0000}"/>
    <cellStyle name="Jegyzet 2 8 4" xfId="24811" xr:uid="{00000000-0005-0000-0000-0000EE3B0000}"/>
    <cellStyle name="Jegyzet 2 8 4 2" xfId="24812" xr:uid="{00000000-0005-0000-0000-0000EF3B0000}"/>
    <cellStyle name="Jegyzet 2 8 5" xfId="24813" xr:uid="{00000000-0005-0000-0000-0000F03B0000}"/>
    <cellStyle name="Jegyzet 2 9" xfId="24814" xr:uid="{00000000-0005-0000-0000-0000F13B0000}"/>
    <cellStyle name="Jegyzet 2 9 2" xfId="24815" xr:uid="{00000000-0005-0000-0000-0000F23B0000}"/>
    <cellStyle name="Jegyzet 2 9 2 2" xfId="24816" xr:uid="{00000000-0005-0000-0000-0000F33B0000}"/>
    <cellStyle name="Jegyzet 2 9 2 2 2" xfId="24817" xr:uid="{00000000-0005-0000-0000-0000F43B0000}"/>
    <cellStyle name="Jegyzet 2 9 2 3" xfId="24818" xr:uid="{00000000-0005-0000-0000-0000F53B0000}"/>
    <cellStyle name="Jegyzet 2 9 2 3 2" xfId="24819" xr:uid="{00000000-0005-0000-0000-0000F63B0000}"/>
    <cellStyle name="Jegyzet 2 9 2 4" xfId="24820" xr:uid="{00000000-0005-0000-0000-0000F73B0000}"/>
    <cellStyle name="Jegyzet 2 9 3" xfId="24821" xr:uid="{00000000-0005-0000-0000-0000F83B0000}"/>
    <cellStyle name="Jegyzet 2 9 3 2" xfId="24822" xr:uid="{00000000-0005-0000-0000-0000F93B0000}"/>
    <cellStyle name="Jegyzet 2 9 4" xfId="24823" xr:uid="{00000000-0005-0000-0000-0000FA3B0000}"/>
    <cellStyle name="Jegyzet 2 9 4 2" xfId="24824" xr:uid="{00000000-0005-0000-0000-0000FB3B0000}"/>
    <cellStyle name="Jegyzet 2 9 5" xfId="24825" xr:uid="{00000000-0005-0000-0000-0000FC3B0000}"/>
    <cellStyle name="Jegyzet 20" xfId="24826" xr:uid="{00000000-0005-0000-0000-0000FD3B0000}"/>
    <cellStyle name="Jegyzet 20 2" xfId="24827" xr:uid="{00000000-0005-0000-0000-0000FE3B0000}"/>
    <cellStyle name="Jegyzet 20 2 2" xfId="24828" xr:uid="{00000000-0005-0000-0000-0000FF3B0000}"/>
    <cellStyle name="Jegyzet 20 3" xfId="24829" xr:uid="{00000000-0005-0000-0000-0000003C0000}"/>
    <cellStyle name="Jegyzet 20 3 2" xfId="24830" xr:uid="{00000000-0005-0000-0000-0000013C0000}"/>
    <cellStyle name="Jegyzet 20 4" xfId="24831" xr:uid="{00000000-0005-0000-0000-0000023C0000}"/>
    <cellStyle name="Jegyzet 20 5" xfId="24832" xr:uid="{00000000-0005-0000-0000-0000033C0000}"/>
    <cellStyle name="Jegyzet 21" xfId="24833" xr:uid="{00000000-0005-0000-0000-0000043C0000}"/>
    <cellStyle name="Jegyzet 21 2" xfId="24834" xr:uid="{00000000-0005-0000-0000-0000053C0000}"/>
    <cellStyle name="Jegyzet 21 2 2" xfId="24835" xr:uid="{00000000-0005-0000-0000-0000063C0000}"/>
    <cellStyle name="Jegyzet 21 3" xfId="24836" xr:uid="{00000000-0005-0000-0000-0000073C0000}"/>
    <cellStyle name="Jegyzet 21 3 2" xfId="24837" xr:uid="{00000000-0005-0000-0000-0000083C0000}"/>
    <cellStyle name="Jegyzet 21 4" xfId="24838" xr:uid="{00000000-0005-0000-0000-0000093C0000}"/>
    <cellStyle name="Jegyzet 21 5" xfId="24839" xr:uid="{00000000-0005-0000-0000-00000A3C0000}"/>
    <cellStyle name="Jegyzet 22" xfId="24840" xr:uid="{00000000-0005-0000-0000-00000B3C0000}"/>
    <cellStyle name="Jegyzet 22 2" xfId="24841" xr:uid="{00000000-0005-0000-0000-00000C3C0000}"/>
    <cellStyle name="Jegyzet 22 2 2" xfId="24842" xr:uid="{00000000-0005-0000-0000-00000D3C0000}"/>
    <cellStyle name="Jegyzet 22 3" xfId="24843" xr:uid="{00000000-0005-0000-0000-00000E3C0000}"/>
    <cellStyle name="Jegyzet 22 3 2" xfId="24844" xr:uid="{00000000-0005-0000-0000-00000F3C0000}"/>
    <cellStyle name="Jegyzet 22 4" xfId="24845" xr:uid="{00000000-0005-0000-0000-0000103C0000}"/>
    <cellStyle name="Jegyzet 22 5" xfId="24846" xr:uid="{00000000-0005-0000-0000-0000113C0000}"/>
    <cellStyle name="Jegyzet 23" xfId="24847" xr:uid="{00000000-0005-0000-0000-0000123C0000}"/>
    <cellStyle name="Jegyzet 23 2" xfId="24848" xr:uid="{00000000-0005-0000-0000-0000133C0000}"/>
    <cellStyle name="Jegyzet 23 2 2" xfId="24849" xr:uid="{00000000-0005-0000-0000-0000143C0000}"/>
    <cellStyle name="Jegyzet 23 3" xfId="24850" xr:uid="{00000000-0005-0000-0000-0000153C0000}"/>
    <cellStyle name="Jegyzet 23 3 2" xfId="24851" xr:uid="{00000000-0005-0000-0000-0000163C0000}"/>
    <cellStyle name="Jegyzet 23 4" xfId="24852" xr:uid="{00000000-0005-0000-0000-0000173C0000}"/>
    <cellStyle name="Jegyzet 23 5" xfId="24853" xr:uid="{00000000-0005-0000-0000-0000183C0000}"/>
    <cellStyle name="Jegyzet 24" xfId="24854" xr:uid="{00000000-0005-0000-0000-0000193C0000}"/>
    <cellStyle name="Jegyzet 25" xfId="24855" xr:uid="{00000000-0005-0000-0000-00001A3C0000}"/>
    <cellStyle name="Jegyzet 3" xfId="24856" xr:uid="{00000000-0005-0000-0000-00001B3C0000}"/>
    <cellStyle name="Jegyzet 3 10" xfId="24857" xr:uid="{00000000-0005-0000-0000-00001C3C0000}"/>
    <cellStyle name="Jegyzet 3 10 2" xfId="24858" xr:uid="{00000000-0005-0000-0000-00001D3C0000}"/>
    <cellStyle name="Jegyzet 3 11" xfId="24859" xr:uid="{00000000-0005-0000-0000-00001E3C0000}"/>
    <cellStyle name="Jegyzet 3 2" xfId="24860" xr:uid="{00000000-0005-0000-0000-00001F3C0000}"/>
    <cellStyle name="Jegyzet 3 2 10" xfId="24861" xr:uid="{00000000-0005-0000-0000-0000203C0000}"/>
    <cellStyle name="Jegyzet 3 2 2" xfId="24862" xr:uid="{00000000-0005-0000-0000-0000213C0000}"/>
    <cellStyle name="Jegyzet 3 2 2 2" xfId="24863" xr:uid="{00000000-0005-0000-0000-0000223C0000}"/>
    <cellStyle name="Jegyzet 3 2 2 2 2" xfId="24864" xr:uid="{00000000-0005-0000-0000-0000233C0000}"/>
    <cellStyle name="Jegyzet 3 2 2 2 2 2" xfId="24865" xr:uid="{00000000-0005-0000-0000-0000243C0000}"/>
    <cellStyle name="Jegyzet 3 2 2 2 2 2 2" xfId="24866" xr:uid="{00000000-0005-0000-0000-0000253C0000}"/>
    <cellStyle name="Jegyzet 3 2 2 2 2 3" xfId="24867" xr:uid="{00000000-0005-0000-0000-0000263C0000}"/>
    <cellStyle name="Jegyzet 3 2 2 2 2 3 2" xfId="24868" xr:uid="{00000000-0005-0000-0000-0000273C0000}"/>
    <cellStyle name="Jegyzet 3 2 2 2 2 4" xfId="24869" xr:uid="{00000000-0005-0000-0000-0000283C0000}"/>
    <cellStyle name="Jegyzet 3 2 2 2 3" xfId="24870" xr:uid="{00000000-0005-0000-0000-0000293C0000}"/>
    <cellStyle name="Jegyzet 3 2 2 2 3 2" xfId="24871" xr:uid="{00000000-0005-0000-0000-00002A3C0000}"/>
    <cellStyle name="Jegyzet 3 2 2 2 4" xfId="24872" xr:uid="{00000000-0005-0000-0000-00002B3C0000}"/>
    <cellStyle name="Jegyzet 3 2 2 2 4 2" xfId="24873" xr:uid="{00000000-0005-0000-0000-00002C3C0000}"/>
    <cellStyle name="Jegyzet 3 2 2 2 5" xfId="24874" xr:uid="{00000000-0005-0000-0000-00002D3C0000}"/>
    <cellStyle name="Jegyzet 3 2 2 3" xfId="24875" xr:uid="{00000000-0005-0000-0000-00002E3C0000}"/>
    <cellStyle name="Jegyzet 3 2 2 3 2" xfId="24876" xr:uid="{00000000-0005-0000-0000-00002F3C0000}"/>
    <cellStyle name="Jegyzet 3 2 2 3 2 2" xfId="24877" xr:uid="{00000000-0005-0000-0000-0000303C0000}"/>
    <cellStyle name="Jegyzet 3 2 2 3 2 2 2" xfId="24878" xr:uid="{00000000-0005-0000-0000-0000313C0000}"/>
    <cellStyle name="Jegyzet 3 2 2 3 2 3" xfId="24879" xr:uid="{00000000-0005-0000-0000-0000323C0000}"/>
    <cellStyle name="Jegyzet 3 2 2 3 2 3 2" xfId="24880" xr:uid="{00000000-0005-0000-0000-0000333C0000}"/>
    <cellStyle name="Jegyzet 3 2 2 3 2 4" xfId="24881" xr:uid="{00000000-0005-0000-0000-0000343C0000}"/>
    <cellStyle name="Jegyzet 3 2 2 3 3" xfId="24882" xr:uid="{00000000-0005-0000-0000-0000353C0000}"/>
    <cellStyle name="Jegyzet 3 2 2 3 3 2" xfId="24883" xr:uid="{00000000-0005-0000-0000-0000363C0000}"/>
    <cellStyle name="Jegyzet 3 2 2 3 4" xfId="24884" xr:uid="{00000000-0005-0000-0000-0000373C0000}"/>
    <cellStyle name="Jegyzet 3 2 2 3 4 2" xfId="24885" xr:uid="{00000000-0005-0000-0000-0000383C0000}"/>
    <cellStyle name="Jegyzet 3 2 2 3 5" xfId="24886" xr:uid="{00000000-0005-0000-0000-0000393C0000}"/>
    <cellStyle name="Jegyzet 3 2 2 4" xfId="24887" xr:uid="{00000000-0005-0000-0000-00003A3C0000}"/>
    <cellStyle name="Jegyzet 3 2 2 4 2" xfId="24888" xr:uid="{00000000-0005-0000-0000-00003B3C0000}"/>
    <cellStyle name="Jegyzet 3 2 2 4 2 2" xfId="24889" xr:uid="{00000000-0005-0000-0000-00003C3C0000}"/>
    <cellStyle name="Jegyzet 3 2 2 4 2 2 2" xfId="24890" xr:uid="{00000000-0005-0000-0000-00003D3C0000}"/>
    <cellStyle name="Jegyzet 3 2 2 4 2 3" xfId="24891" xr:uid="{00000000-0005-0000-0000-00003E3C0000}"/>
    <cellStyle name="Jegyzet 3 2 2 4 2 3 2" xfId="24892" xr:uid="{00000000-0005-0000-0000-00003F3C0000}"/>
    <cellStyle name="Jegyzet 3 2 2 4 2 4" xfId="24893" xr:uid="{00000000-0005-0000-0000-0000403C0000}"/>
    <cellStyle name="Jegyzet 3 2 2 4 3" xfId="24894" xr:uid="{00000000-0005-0000-0000-0000413C0000}"/>
    <cellStyle name="Jegyzet 3 2 2 4 3 2" xfId="24895" xr:uid="{00000000-0005-0000-0000-0000423C0000}"/>
    <cellStyle name="Jegyzet 3 2 2 4 4" xfId="24896" xr:uid="{00000000-0005-0000-0000-0000433C0000}"/>
    <cellStyle name="Jegyzet 3 2 2 4 4 2" xfId="24897" xr:uid="{00000000-0005-0000-0000-0000443C0000}"/>
    <cellStyle name="Jegyzet 3 2 2 4 5" xfId="24898" xr:uid="{00000000-0005-0000-0000-0000453C0000}"/>
    <cellStyle name="Jegyzet 3 2 2 5" xfId="24899" xr:uid="{00000000-0005-0000-0000-0000463C0000}"/>
    <cellStyle name="Jegyzet 3 2 2 5 2" xfId="24900" xr:uid="{00000000-0005-0000-0000-0000473C0000}"/>
    <cellStyle name="Jegyzet 3 2 2 5 2 2" xfId="24901" xr:uid="{00000000-0005-0000-0000-0000483C0000}"/>
    <cellStyle name="Jegyzet 3 2 2 5 3" xfId="24902" xr:uid="{00000000-0005-0000-0000-0000493C0000}"/>
    <cellStyle name="Jegyzet 3 2 2 5 3 2" xfId="24903" xr:uid="{00000000-0005-0000-0000-00004A3C0000}"/>
    <cellStyle name="Jegyzet 3 2 2 5 4" xfId="24904" xr:uid="{00000000-0005-0000-0000-00004B3C0000}"/>
    <cellStyle name="Jegyzet 3 2 2 6" xfId="24905" xr:uid="{00000000-0005-0000-0000-00004C3C0000}"/>
    <cellStyle name="Jegyzet 3 2 2 6 2" xfId="24906" xr:uid="{00000000-0005-0000-0000-00004D3C0000}"/>
    <cellStyle name="Jegyzet 3 2 2 7" xfId="24907" xr:uid="{00000000-0005-0000-0000-00004E3C0000}"/>
    <cellStyle name="Jegyzet 3 2 2 7 2" xfId="24908" xr:uid="{00000000-0005-0000-0000-00004F3C0000}"/>
    <cellStyle name="Jegyzet 3 2 2 8" xfId="24909" xr:uid="{00000000-0005-0000-0000-0000503C0000}"/>
    <cellStyle name="Jegyzet 3 2 3" xfId="24910" xr:uid="{00000000-0005-0000-0000-0000513C0000}"/>
    <cellStyle name="Jegyzet 3 2 3 2" xfId="24911" xr:uid="{00000000-0005-0000-0000-0000523C0000}"/>
    <cellStyle name="Jegyzet 3 2 3 2 2" xfId="24912" xr:uid="{00000000-0005-0000-0000-0000533C0000}"/>
    <cellStyle name="Jegyzet 3 2 3 2 2 2" xfId="24913" xr:uid="{00000000-0005-0000-0000-0000543C0000}"/>
    <cellStyle name="Jegyzet 3 2 3 2 2 2 2" xfId="24914" xr:uid="{00000000-0005-0000-0000-0000553C0000}"/>
    <cellStyle name="Jegyzet 3 2 3 2 2 3" xfId="24915" xr:uid="{00000000-0005-0000-0000-0000563C0000}"/>
    <cellStyle name="Jegyzet 3 2 3 2 2 3 2" xfId="24916" xr:uid="{00000000-0005-0000-0000-0000573C0000}"/>
    <cellStyle name="Jegyzet 3 2 3 2 2 4" xfId="24917" xr:uid="{00000000-0005-0000-0000-0000583C0000}"/>
    <cellStyle name="Jegyzet 3 2 3 2 3" xfId="24918" xr:uid="{00000000-0005-0000-0000-0000593C0000}"/>
    <cellStyle name="Jegyzet 3 2 3 2 3 2" xfId="24919" xr:uid="{00000000-0005-0000-0000-00005A3C0000}"/>
    <cellStyle name="Jegyzet 3 2 3 2 4" xfId="24920" xr:uid="{00000000-0005-0000-0000-00005B3C0000}"/>
    <cellStyle name="Jegyzet 3 2 3 2 4 2" xfId="24921" xr:uid="{00000000-0005-0000-0000-00005C3C0000}"/>
    <cellStyle name="Jegyzet 3 2 3 2 5" xfId="24922" xr:uid="{00000000-0005-0000-0000-00005D3C0000}"/>
    <cellStyle name="Jegyzet 3 2 3 3" xfId="24923" xr:uid="{00000000-0005-0000-0000-00005E3C0000}"/>
    <cellStyle name="Jegyzet 3 2 3 3 2" xfId="24924" xr:uid="{00000000-0005-0000-0000-00005F3C0000}"/>
    <cellStyle name="Jegyzet 3 2 3 3 2 2" xfId="24925" xr:uid="{00000000-0005-0000-0000-0000603C0000}"/>
    <cellStyle name="Jegyzet 3 2 3 3 2 2 2" xfId="24926" xr:uid="{00000000-0005-0000-0000-0000613C0000}"/>
    <cellStyle name="Jegyzet 3 2 3 3 2 3" xfId="24927" xr:uid="{00000000-0005-0000-0000-0000623C0000}"/>
    <cellStyle name="Jegyzet 3 2 3 3 2 3 2" xfId="24928" xr:uid="{00000000-0005-0000-0000-0000633C0000}"/>
    <cellStyle name="Jegyzet 3 2 3 3 2 4" xfId="24929" xr:uid="{00000000-0005-0000-0000-0000643C0000}"/>
    <cellStyle name="Jegyzet 3 2 3 3 3" xfId="24930" xr:uid="{00000000-0005-0000-0000-0000653C0000}"/>
    <cellStyle name="Jegyzet 3 2 3 3 3 2" xfId="24931" xr:uid="{00000000-0005-0000-0000-0000663C0000}"/>
    <cellStyle name="Jegyzet 3 2 3 3 4" xfId="24932" xr:uid="{00000000-0005-0000-0000-0000673C0000}"/>
    <cellStyle name="Jegyzet 3 2 3 3 4 2" xfId="24933" xr:uid="{00000000-0005-0000-0000-0000683C0000}"/>
    <cellStyle name="Jegyzet 3 2 3 3 5" xfId="24934" xr:uid="{00000000-0005-0000-0000-0000693C0000}"/>
    <cellStyle name="Jegyzet 3 2 3 4" xfId="24935" xr:uid="{00000000-0005-0000-0000-00006A3C0000}"/>
    <cellStyle name="Jegyzet 3 2 3 4 2" xfId="24936" xr:uid="{00000000-0005-0000-0000-00006B3C0000}"/>
    <cellStyle name="Jegyzet 3 2 3 4 2 2" xfId="24937" xr:uid="{00000000-0005-0000-0000-00006C3C0000}"/>
    <cellStyle name="Jegyzet 3 2 3 4 3" xfId="24938" xr:uid="{00000000-0005-0000-0000-00006D3C0000}"/>
    <cellStyle name="Jegyzet 3 2 3 4 3 2" xfId="24939" xr:uid="{00000000-0005-0000-0000-00006E3C0000}"/>
    <cellStyle name="Jegyzet 3 2 3 4 4" xfId="24940" xr:uid="{00000000-0005-0000-0000-00006F3C0000}"/>
    <cellStyle name="Jegyzet 3 2 3 5" xfId="24941" xr:uid="{00000000-0005-0000-0000-0000703C0000}"/>
    <cellStyle name="Jegyzet 3 2 3 5 2" xfId="24942" xr:uid="{00000000-0005-0000-0000-0000713C0000}"/>
    <cellStyle name="Jegyzet 3 2 3 6" xfId="24943" xr:uid="{00000000-0005-0000-0000-0000723C0000}"/>
    <cellStyle name="Jegyzet 3 2 3 6 2" xfId="24944" xr:uid="{00000000-0005-0000-0000-0000733C0000}"/>
    <cellStyle name="Jegyzet 3 2 3 7" xfId="24945" xr:uid="{00000000-0005-0000-0000-0000743C0000}"/>
    <cellStyle name="Jegyzet 3 2 4" xfId="24946" xr:uid="{00000000-0005-0000-0000-0000753C0000}"/>
    <cellStyle name="Jegyzet 3 2 4 2" xfId="24947" xr:uid="{00000000-0005-0000-0000-0000763C0000}"/>
    <cellStyle name="Jegyzet 3 2 4 2 2" xfId="24948" xr:uid="{00000000-0005-0000-0000-0000773C0000}"/>
    <cellStyle name="Jegyzet 3 2 4 2 2 2" xfId="24949" xr:uid="{00000000-0005-0000-0000-0000783C0000}"/>
    <cellStyle name="Jegyzet 3 2 4 2 3" xfId="24950" xr:uid="{00000000-0005-0000-0000-0000793C0000}"/>
    <cellStyle name="Jegyzet 3 2 4 2 3 2" xfId="24951" xr:uid="{00000000-0005-0000-0000-00007A3C0000}"/>
    <cellStyle name="Jegyzet 3 2 4 2 4" xfId="24952" xr:uid="{00000000-0005-0000-0000-00007B3C0000}"/>
    <cellStyle name="Jegyzet 3 2 4 3" xfId="24953" xr:uid="{00000000-0005-0000-0000-00007C3C0000}"/>
    <cellStyle name="Jegyzet 3 2 4 3 2" xfId="24954" xr:uid="{00000000-0005-0000-0000-00007D3C0000}"/>
    <cellStyle name="Jegyzet 3 2 4 4" xfId="24955" xr:uid="{00000000-0005-0000-0000-00007E3C0000}"/>
    <cellStyle name="Jegyzet 3 2 4 4 2" xfId="24956" xr:uid="{00000000-0005-0000-0000-00007F3C0000}"/>
    <cellStyle name="Jegyzet 3 2 4 5" xfId="24957" xr:uid="{00000000-0005-0000-0000-0000803C0000}"/>
    <cellStyle name="Jegyzet 3 2 5" xfId="24958" xr:uid="{00000000-0005-0000-0000-0000813C0000}"/>
    <cellStyle name="Jegyzet 3 2 5 2" xfId="24959" xr:uid="{00000000-0005-0000-0000-0000823C0000}"/>
    <cellStyle name="Jegyzet 3 2 5 2 2" xfId="24960" xr:uid="{00000000-0005-0000-0000-0000833C0000}"/>
    <cellStyle name="Jegyzet 3 2 5 2 2 2" xfId="24961" xr:uid="{00000000-0005-0000-0000-0000843C0000}"/>
    <cellStyle name="Jegyzet 3 2 5 2 3" xfId="24962" xr:uid="{00000000-0005-0000-0000-0000853C0000}"/>
    <cellStyle name="Jegyzet 3 2 5 2 3 2" xfId="24963" xr:uid="{00000000-0005-0000-0000-0000863C0000}"/>
    <cellStyle name="Jegyzet 3 2 5 2 4" xfId="24964" xr:uid="{00000000-0005-0000-0000-0000873C0000}"/>
    <cellStyle name="Jegyzet 3 2 5 3" xfId="24965" xr:uid="{00000000-0005-0000-0000-0000883C0000}"/>
    <cellStyle name="Jegyzet 3 2 5 3 2" xfId="24966" xr:uid="{00000000-0005-0000-0000-0000893C0000}"/>
    <cellStyle name="Jegyzet 3 2 5 4" xfId="24967" xr:uid="{00000000-0005-0000-0000-00008A3C0000}"/>
    <cellStyle name="Jegyzet 3 2 5 4 2" xfId="24968" xr:uid="{00000000-0005-0000-0000-00008B3C0000}"/>
    <cellStyle name="Jegyzet 3 2 5 5" xfId="24969" xr:uid="{00000000-0005-0000-0000-00008C3C0000}"/>
    <cellStyle name="Jegyzet 3 2 6" xfId="24970" xr:uid="{00000000-0005-0000-0000-00008D3C0000}"/>
    <cellStyle name="Jegyzet 3 2 6 2" xfId="24971" xr:uid="{00000000-0005-0000-0000-00008E3C0000}"/>
    <cellStyle name="Jegyzet 3 2 6 2 2" xfId="24972" xr:uid="{00000000-0005-0000-0000-00008F3C0000}"/>
    <cellStyle name="Jegyzet 3 2 6 2 2 2" xfId="24973" xr:uid="{00000000-0005-0000-0000-0000903C0000}"/>
    <cellStyle name="Jegyzet 3 2 6 2 3" xfId="24974" xr:uid="{00000000-0005-0000-0000-0000913C0000}"/>
    <cellStyle name="Jegyzet 3 2 6 2 3 2" xfId="24975" xr:uid="{00000000-0005-0000-0000-0000923C0000}"/>
    <cellStyle name="Jegyzet 3 2 6 2 4" xfId="24976" xr:uid="{00000000-0005-0000-0000-0000933C0000}"/>
    <cellStyle name="Jegyzet 3 2 6 3" xfId="24977" xr:uid="{00000000-0005-0000-0000-0000943C0000}"/>
    <cellStyle name="Jegyzet 3 2 6 3 2" xfId="24978" xr:uid="{00000000-0005-0000-0000-0000953C0000}"/>
    <cellStyle name="Jegyzet 3 2 6 4" xfId="24979" xr:uid="{00000000-0005-0000-0000-0000963C0000}"/>
    <cellStyle name="Jegyzet 3 2 6 4 2" xfId="24980" xr:uid="{00000000-0005-0000-0000-0000973C0000}"/>
    <cellStyle name="Jegyzet 3 2 6 5" xfId="24981" xr:uid="{00000000-0005-0000-0000-0000983C0000}"/>
    <cellStyle name="Jegyzet 3 2 7" xfId="24982" xr:uid="{00000000-0005-0000-0000-0000993C0000}"/>
    <cellStyle name="Jegyzet 3 2 7 2" xfId="24983" xr:uid="{00000000-0005-0000-0000-00009A3C0000}"/>
    <cellStyle name="Jegyzet 3 2 7 2 2" xfId="24984" xr:uid="{00000000-0005-0000-0000-00009B3C0000}"/>
    <cellStyle name="Jegyzet 3 2 7 3" xfId="24985" xr:uid="{00000000-0005-0000-0000-00009C3C0000}"/>
    <cellStyle name="Jegyzet 3 2 7 3 2" xfId="24986" xr:uid="{00000000-0005-0000-0000-00009D3C0000}"/>
    <cellStyle name="Jegyzet 3 2 7 4" xfId="24987" xr:uid="{00000000-0005-0000-0000-00009E3C0000}"/>
    <cellStyle name="Jegyzet 3 2 8" xfId="24988" xr:uid="{00000000-0005-0000-0000-00009F3C0000}"/>
    <cellStyle name="Jegyzet 3 2 8 2" xfId="24989" xr:uid="{00000000-0005-0000-0000-0000A03C0000}"/>
    <cellStyle name="Jegyzet 3 2 9" xfId="24990" xr:uid="{00000000-0005-0000-0000-0000A13C0000}"/>
    <cellStyle name="Jegyzet 3 2 9 2" xfId="24991" xr:uid="{00000000-0005-0000-0000-0000A23C0000}"/>
    <cellStyle name="Jegyzet 3 3" xfId="24992" xr:uid="{00000000-0005-0000-0000-0000A33C0000}"/>
    <cellStyle name="Jegyzet 3 3 2" xfId="24993" xr:uid="{00000000-0005-0000-0000-0000A43C0000}"/>
    <cellStyle name="Jegyzet 3 3 2 2" xfId="24994" xr:uid="{00000000-0005-0000-0000-0000A53C0000}"/>
    <cellStyle name="Jegyzet 3 3 2 2 2" xfId="24995" xr:uid="{00000000-0005-0000-0000-0000A63C0000}"/>
    <cellStyle name="Jegyzet 3 3 2 2 2 2" xfId="24996" xr:uid="{00000000-0005-0000-0000-0000A73C0000}"/>
    <cellStyle name="Jegyzet 3 3 2 2 3" xfId="24997" xr:uid="{00000000-0005-0000-0000-0000A83C0000}"/>
    <cellStyle name="Jegyzet 3 3 2 2 3 2" xfId="24998" xr:uid="{00000000-0005-0000-0000-0000A93C0000}"/>
    <cellStyle name="Jegyzet 3 3 2 2 4" xfId="24999" xr:uid="{00000000-0005-0000-0000-0000AA3C0000}"/>
    <cellStyle name="Jegyzet 3 3 2 3" xfId="25000" xr:uid="{00000000-0005-0000-0000-0000AB3C0000}"/>
    <cellStyle name="Jegyzet 3 3 2 3 2" xfId="25001" xr:uid="{00000000-0005-0000-0000-0000AC3C0000}"/>
    <cellStyle name="Jegyzet 3 3 2 4" xfId="25002" xr:uid="{00000000-0005-0000-0000-0000AD3C0000}"/>
    <cellStyle name="Jegyzet 3 3 2 4 2" xfId="25003" xr:uid="{00000000-0005-0000-0000-0000AE3C0000}"/>
    <cellStyle name="Jegyzet 3 3 2 5" xfId="25004" xr:uid="{00000000-0005-0000-0000-0000AF3C0000}"/>
    <cellStyle name="Jegyzet 3 3 3" xfId="25005" xr:uid="{00000000-0005-0000-0000-0000B03C0000}"/>
    <cellStyle name="Jegyzet 3 3 3 2" xfId="25006" xr:uid="{00000000-0005-0000-0000-0000B13C0000}"/>
    <cellStyle name="Jegyzet 3 3 3 2 2" xfId="25007" xr:uid="{00000000-0005-0000-0000-0000B23C0000}"/>
    <cellStyle name="Jegyzet 3 3 3 2 2 2" xfId="25008" xr:uid="{00000000-0005-0000-0000-0000B33C0000}"/>
    <cellStyle name="Jegyzet 3 3 3 2 3" xfId="25009" xr:uid="{00000000-0005-0000-0000-0000B43C0000}"/>
    <cellStyle name="Jegyzet 3 3 3 2 3 2" xfId="25010" xr:uid="{00000000-0005-0000-0000-0000B53C0000}"/>
    <cellStyle name="Jegyzet 3 3 3 2 4" xfId="25011" xr:uid="{00000000-0005-0000-0000-0000B63C0000}"/>
    <cellStyle name="Jegyzet 3 3 3 3" xfId="25012" xr:uid="{00000000-0005-0000-0000-0000B73C0000}"/>
    <cellStyle name="Jegyzet 3 3 3 3 2" xfId="25013" xr:uid="{00000000-0005-0000-0000-0000B83C0000}"/>
    <cellStyle name="Jegyzet 3 3 3 4" xfId="25014" xr:uid="{00000000-0005-0000-0000-0000B93C0000}"/>
    <cellStyle name="Jegyzet 3 3 3 4 2" xfId="25015" xr:uid="{00000000-0005-0000-0000-0000BA3C0000}"/>
    <cellStyle name="Jegyzet 3 3 3 5" xfId="25016" xr:uid="{00000000-0005-0000-0000-0000BB3C0000}"/>
    <cellStyle name="Jegyzet 3 3 4" xfId="25017" xr:uid="{00000000-0005-0000-0000-0000BC3C0000}"/>
    <cellStyle name="Jegyzet 3 3 4 2" xfId="25018" xr:uid="{00000000-0005-0000-0000-0000BD3C0000}"/>
    <cellStyle name="Jegyzet 3 3 4 2 2" xfId="25019" xr:uid="{00000000-0005-0000-0000-0000BE3C0000}"/>
    <cellStyle name="Jegyzet 3 3 4 2 2 2" xfId="25020" xr:uid="{00000000-0005-0000-0000-0000BF3C0000}"/>
    <cellStyle name="Jegyzet 3 3 4 2 3" xfId="25021" xr:uid="{00000000-0005-0000-0000-0000C03C0000}"/>
    <cellStyle name="Jegyzet 3 3 4 2 3 2" xfId="25022" xr:uid="{00000000-0005-0000-0000-0000C13C0000}"/>
    <cellStyle name="Jegyzet 3 3 4 2 4" xfId="25023" xr:uid="{00000000-0005-0000-0000-0000C23C0000}"/>
    <cellStyle name="Jegyzet 3 3 4 3" xfId="25024" xr:uid="{00000000-0005-0000-0000-0000C33C0000}"/>
    <cellStyle name="Jegyzet 3 3 4 3 2" xfId="25025" xr:uid="{00000000-0005-0000-0000-0000C43C0000}"/>
    <cellStyle name="Jegyzet 3 3 4 4" xfId="25026" xr:uid="{00000000-0005-0000-0000-0000C53C0000}"/>
    <cellStyle name="Jegyzet 3 3 4 4 2" xfId="25027" xr:uid="{00000000-0005-0000-0000-0000C63C0000}"/>
    <cellStyle name="Jegyzet 3 3 4 5" xfId="25028" xr:uid="{00000000-0005-0000-0000-0000C73C0000}"/>
    <cellStyle name="Jegyzet 3 3 5" xfId="25029" xr:uid="{00000000-0005-0000-0000-0000C83C0000}"/>
    <cellStyle name="Jegyzet 3 3 5 2" xfId="25030" xr:uid="{00000000-0005-0000-0000-0000C93C0000}"/>
    <cellStyle name="Jegyzet 3 3 5 2 2" xfId="25031" xr:uid="{00000000-0005-0000-0000-0000CA3C0000}"/>
    <cellStyle name="Jegyzet 3 3 5 3" xfId="25032" xr:uid="{00000000-0005-0000-0000-0000CB3C0000}"/>
    <cellStyle name="Jegyzet 3 3 5 3 2" xfId="25033" xr:uid="{00000000-0005-0000-0000-0000CC3C0000}"/>
    <cellStyle name="Jegyzet 3 3 5 4" xfId="25034" xr:uid="{00000000-0005-0000-0000-0000CD3C0000}"/>
    <cellStyle name="Jegyzet 3 3 6" xfId="25035" xr:uid="{00000000-0005-0000-0000-0000CE3C0000}"/>
    <cellStyle name="Jegyzet 3 3 6 2" xfId="25036" xr:uid="{00000000-0005-0000-0000-0000CF3C0000}"/>
    <cellStyle name="Jegyzet 3 3 7" xfId="25037" xr:uid="{00000000-0005-0000-0000-0000D03C0000}"/>
    <cellStyle name="Jegyzet 3 3 7 2" xfId="25038" xr:uid="{00000000-0005-0000-0000-0000D13C0000}"/>
    <cellStyle name="Jegyzet 3 3 8" xfId="25039" xr:uid="{00000000-0005-0000-0000-0000D23C0000}"/>
    <cellStyle name="Jegyzet 3 4" xfId="25040" xr:uid="{00000000-0005-0000-0000-0000D33C0000}"/>
    <cellStyle name="Jegyzet 3 4 2" xfId="25041" xr:uid="{00000000-0005-0000-0000-0000D43C0000}"/>
    <cellStyle name="Jegyzet 3 4 2 2" xfId="25042" xr:uid="{00000000-0005-0000-0000-0000D53C0000}"/>
    <cellStyle name="Jegyzet 3 4 2 2 2" xfId="25043" xr:uid="{00000000-0005-0000-0000-0000D63C0000}"/>
    <cellStyle name="Jegyzet 3 4 2 2 2 2" xfId="25044" xr:uid="{00000000-0005-0000-0000-0000D73C0000}"/>
    <cellStyle name="Jegyzet 3 4 2 2 3" xfId="25045" xr:uid="{00000000-0005-0000-0000-0000D83C0000}"/>
    <cellStyle name="Jegyzet 3 4 2 2 3 2" xfId="25046" xr:uid="{00000000-0005-0000-0000-0000D93C0000}"/>
    <cellStyle name="Jegyzet 3 4 2 2 4" xfId="25047" xr:uid="{00000000-0005-0000-0000-0000DA3C0000}"/>
    <cellStyle name="Jegyzet 3 4 2 3" xfId="25048" xr:uid="{00000000-0005-0000-0000-0000DB3C0000}"/>
    <cellStyle name="Jegyzet 3 4 2 3 2" xfId="25049" xr:uid="{00000000-0005-0000-0000-0000DC3C0000}"/>
    <cellStyle name="Jegyzet 3 4 2 4" xfId="25050" xr:uid="{00000000-0005-0000-0000-0000DD3C0000}"/>
    <cellStyle name="Jegyzet 3 4 2 4 2" xfId="25051" xr:uid="{00000000-0005-0000-0000-0000DE3C0000}"/>
    <cellStyle name="Jegyzet 3 4 2 5" xfId="25052" xr:uid="{00000000-0005-0000-0000-0000DF3C0000}"/>
    <cellStyle name="Jegyzet 3 4 3" xfId="25053" xr:uid="{00000000-0005-0000-0000-0000E03C0000}"/>
    <cellStyle name="Jegyzet 3 4 3 2" xfId="25054" xr:uid="{00000000-0005-0000-0000-0000E13C0000}"/>
    <cellStyle name="Jegyzet 3 4 3 2 2" xfId="25055" xr:uid="{00000000-0005-0000-0000-0000E23C0000}"/>
    <cellStyle name="Jegyzet 3 4 3 2 2 2" xfId="25056" xr:uid="{00000000-0005-0000-0000-0000E33C0000}"/>
    <cellStyle name="Jegyzet 3 4 3 2 3" xfId="25057" xr:uid="{00000000-0005-0000-0000-0000E43C0000}"/>
    <cellStyle name="Jegyzet 3 4 3 2 3 2" xfId="25058" xr:uid="{00000000-0005-0000-0000-0000E53C0000}"/>
    <cellStyle name="Jegyzet 3 4 3 2 4" xfId="25059" xr:uid="{00000000-0005-0000-0000-0000E63C0000}"/>
    <cellStyle name="Jegyzet 3 4 3 3" xfId="25060" xr:uid="{00000000-0005-0000-0000-0000E73C0000}"/>
    <cellStyle name="Jegyzet 3 4 3 3 2" xfId="25061" xr:uid="{00000000-0005-0000-0000-0000E83C0000}"/>
    <cellStyle name="Jegyzet 3 4 3 4" xfId="25062" xr:uid="{00000000-0005-0000-0000-0000E93C0000}"/>
    <cellStyle name="Jegyzet 3 4 3 4 2" xfId="25063" xr:uid="{00000000-0005-0000-0000-0000EA3C0000}"/>
    <cellStyle name="Jegyzet 3 4 3 5" xfId="25064" xr:uid="{00000000-0005-0000-0000-0000EB3C0000}"/>
    <cellStyle name="Jegyzet 3 4 4" xfId="25065" xr:uid="{00000000-0005-0000-0000-0000EC3C0000}"/>
    <cellStyle name="Jegyzet 3 4 4 2" xfId="25066" xr:uid="{00000000-0005-0000-0000-0000ED3C0000}"/>
    <cellStyle name="Jegyzet 3 4 4 2 2" xfId="25067" xr:uid="{00000000-0005-0000-0000-0000EE3C0000}"/>
    <cellStyle name="Jegyzet 3 4 4 3" xfId="25068" xr:uid="{00000000-0005-0000-0000-0000EF3C0000}"/>
    <cellStyle name="Jegyzet 3 4 4 3 2" xfId="25069" xr:uid="{00000000-0005-0000-0000-0000F03C0000}"/>
    <cellStyle name="Jegyzet 3 4 4 4" xfId="25070" xr:uid="{00000000-0005-0000-0000-0000F13C0000}"/>
    <cellStyle name="Jegyzet 3 4 5" xfId="25071" xr:uid="{00000000-0005-0000-0000-0000F23C0000}"/>
    <cellStyle name="Jegyzet 3 4 5 2" xfId="25072" xr:uid="{00000000-0005-0000-0000-0000F33C0000}"/>
    <cellStyle name="Jegyzet 3 4 6" xfId="25073" xr:uid="{00000000-0005-0000-0000-0000F43C0000}"/>
    <cellStyle name="Jegyzet 3 4 6 2" xfId="25074" xr:uid="{00000000-0005-0000-0000-0000F53C0000}"/>
    <cellStyle name="Jegyzet 3 4 7" xfId="25075" xr:uid="{00000000-0005-0000-0000-0000F63C0000}"/>
    <cellStyle name="Jegyzet 3 5" xfId="25076" xr:uid="{00000000-0005-0000-0000-0000F73C0000}"/>
    <cellStyle name="Jegyzet 3 5 2" xfId="25077" xr:uid="{00000000-0005-0000-0000-0000F83C0000}"/>
    <cellStyle name="Jegyzet 3 5 2 2" xfId="25078" xr:uid="{00000000-0005-0000-0000-0000F93C0000}"/>
    <cellStyle name="Jegyzet 3 5 2 2 2" xfId="25079" xr:uid="{00000000-0005-0000-0000-0000FA3C0000}"/>
    <cellStyle name="Jegyzet 3 5 2 3" xfId="25080" xr:uid="{00000000-0005-0000-0000-0000FB3C0000}"/>
    <cellStyle name="Jegyzet 3 5 2 3 2" xfId="25081" xr:uid="{00000000-0005-0000-0000-0000FC3C0000}"/>
    <cellStyle name="Jegyzet 3 5 2 4" xfId="25082" xr:uid="{00000000-0005-0000-0000-0000FD3C0000}"/>
    <cellStyle name="Jegyzet 3 5 3" xfId="25083" xr:uid="{00000000-0005-0000-0000-0000FE3C0000}"/>
    <cellStyle name="Jegyzet 3 5 3 2" xfId="25084" xr:uid="{00000000-0005-0000-0000-0000FF3C0000}"/>
    <cellStyle name="Jegyzet 3 5 4" xfId="25085" xr:uid="{00000000-0005-0000-0000-0000003D0000}"/>
    <cellStyle name="Jegyzet 3 5 4 2" xfId="25086" xr:uid="{00000000-0005-0000-0000-0000013D0000}"/>
    <cellStyle name="Jegyzet 3 5 5" xfId="25087" xr:uid="{00000000-0005-0000-0000-0000023D0000}"/>
    <cellStyle name="Jegyzet 3 6" xfId="25088" xr:uid="{00000000-0005-0000-0000-0000033D0000}"/>
    <cellStyle name="Jegyzet 3 6 2" xfId="25089" xr:uid="{00000000-0005-0000-0000-0000043D0000}"/>
    <cellStyle name="Jegyzet 3 6 2 2" xfId="25090" xr:uid="{00000000-0005-0000-0000-0000053D0000}"/>
    <cellStyle name="Jegyzet 3 6 2 2 2" xfId="25091" xr:uid="{00000000-0005-0000-0000-0000063D0000}"/>
    <cellStyle name="Jegyzet 3 6 2 3" xfId="25092" xr:uid="{00000000-0005-0000-0000-0000073D0000}"/>
    <cellStyle name="Jegyzet 3 6 2 3 2" xfId="25093" xr:uid="{00000000-0005-0000-0000-0000083D0000}"/>
    <cellStyle name="Jegyzet 3 6 2 4" xfId="25094" xr:uid="{00000000-0005-0000-0000-0000093D0000}"/>
    <cellStyle name="Jegyzet 3 6 3" xfId="25095" xr:uid="{00000000-0005-0000-0000-00000A3D0000}"/>
    <cellStyle name="Jegyzet 3 6 3 2" xfId="25096" xr:uid="{00000000-0005-0000-0000-00000B3D0000}"/>
    <cellStyle name="Jegyzet 3 6 4" xfId="25097" xr:uid="{00000000-0005-0000-0000-00000C3D0000}"/>
    <cellStyle name="Jegyzet 3 6 4 2" xfId="25098" xr:uid="{00000000-0005-0000-0000-00000D3D0000}"/>
    <cellStyle name="Jegyzet 3 6 5" xfId="25099" xr:uid="{00000000-0005-0000-0000-00000E3D0000}"/>
    <cellStyle name="Jegyzet 3 7" xfId="25100" xr:uid="{00000000-0005-0000-0000-00000F3D0000}"/>
    <cellStyle name="Jegyzet 3 7 2" xfId="25101" xr:uid="{00000000-0005-0000-0000-0000103D0000}"/>
    <cellStyle name="Jegyzet 3 7 2 2" xfId="25102" xr:uid="{00000000-0005-0000-0000-0000113D0000}"/>
    <cellStyle name="Jegyzet 3 7 2 2 2" xfId="25103" xr:uid="{00000000-0005-0000-0000-0000123D0000}"/>
    <cellStyle name="Jegyzet 3 7 2 3" xfId="25104" xr:uid="{00000000-0005-0000-0000-0000133D0000}"/>
    <cellStyle name="Jegyzet 3 7 2 3 2" xfId="25105" xr:uid="{00000000-0005-0000-0000-0000143D0000}"/>
    <cellStyle name="Jegyzet 3 7 2 4" xfId="25106" xr:uid="{00000000-0005-0000-0000-0000153D0000}"/>
    <cellStyle name="Jegyzet 3 7 3" xfId="25107" xr:uid="{00000000-0005-0000-0000-0000163D0000}"/>
    <cellStyle name="Jegyzet 3 7 3 2" xfId="25108" xr:uid="{00000000-0005-0000-0000-0000173D0000}"/>
    <cellStyle name="Jegyzet 3 7 4" xfId="25109" xr:uid="{00000000-0005-0000-0000-0000183D0000}"/>
    <cellStyle name="Jegyzet 3 7 4 2" xfId="25110" xr:uid="{00000000-0005-0000-0000-0000193D0000}"/>
    <cellStyle name="Jegyzet 3 7 5" xfId="25111" xr:uid="{00000000-0005-0000-0000-00001A3D0000}"/>
    <cellStyle name="Jegyzet 3 8" xfId="25112" xr:uid="{00000000-0005-0000-0000-00001B3D0000}"/>
    <cellStyle name="Jegyzet 3 8 2" xfId="25113" xr:uid="{00000000-0005-0000-0000-00001C3D0000}"/>
    <cellStyle name="Jegyzet 3 8 2 2" xfId="25114" xr:uid="{00000000-0005-0000-0000-00001D3D0000}"/>
    <cellStyle name="Jegyzet 3 8 3" xfId="25115" xr:uid="{00000000-0005-0000-0000-00001E3D0000}"/>
    <cellStyle name="Jegyzet 3 8 3 2" xfId="25116" xr:uid="{00000000-0005-0000-0000-00001F3D0000}"/>
    <cellStyle name="Jegyzet 3 8 4" xfId="25117" xr:uid="{00000000-0005-0000-0000-0000203D0000}"/>
    <cellStyle name="Jegyzet 3 9" xfId="25118" xr:uid="{00000000-0005-0000-0000-0000213D0000}"/>
    <cellStyle name="Jegyzet 3 9 2" xfId="25119" xr:uid="{00000000-0005-0000-0000-0000223D0000}"/>
    <cellStyle name="Jegyzet 4" xfId="25120" xr:uid="{00000000-0005-0000-0000-0000233D0000}"/>
    <cellStyle name="Jegyzet 4 10" xfId="25121" xr:uid="{00000000-0005-0000-0000-0000243D0000}"/>
    <cellStyle name="Jegyzet 4 10 2" xfId="25122" xr:uid="{00000000-0005-0000-0000-0000253D0000}"/>
    <cellStyle name="Jegyzet 4 11" xfId="25123" xr:uid="{00000000-0005-0000-0000-0000263D0000}"/>
    <cellStyle name="Jegyzet 4 2" xfId="25124" xr:uid="{00000000-0005-0000-0000-0000273D0000}"/>
    <cellStyle name="Jegyzet 4 2 10" xfId="25125" xr:uid="{00000000-0005-0000-0000-0000283D0000}"/>
    <cellStyle name="Jegyzet 4 2 2" xfId="25126" xr:uid="{00000000-0005-0000-0000-0000293D0000}"/>
    <cellStyle name="Jegyzet 4 2 2 2" xfId="25127" xr:uid="{00000000-0005-0000-0000-00002A3D0000}"/>
    <cellStyle name="Jegyzet 4 2 2 2 2" xfId="25128" xr:uid="{00000000-0005-0000-0000-00002B3D0000}"/>
    <cellStyle name="Jegyzet 4 2 2 2 2 2" xfId="25129" xr:uid="{00000000-0005-0000-0000-00002C3D0000}"/>
    <cellStyle name="Jegyzet 4 2 2 2 2 2 2" xfId="25130" xr:uid="{00000000-0005-0000-0000-00002D3D0000}"/>
    <cellStyle name="Jegyzet 4 2 2 2 2 3" xfId="25131" xr:uid="{00000000-0005-0000-0000-00002E3D0000}"/>
    <cellStyle name="Jegyzet 4 2 2 2 2 3 2" xfId="25132" xr:uid="{00000000-0005-0000-0000-00002F3D0000}"/>
    <cellStyle name="Jegyzet 4 2 2 2 2 4" xfId="25133" xr:uid="{00000000-0005-0000-0000-0000303D0000}"/>
    <cellStyle name="Jegyzet 4 2 2 2 3" xfId="25134" xr:uid="{00000000-0005-0000-0000-0000313D0000}"/>
    <cellStyle name="Jegyzet 4 2 2 2 3 2" xfId="25135" xr:uid="{00000000-0005-0000-0000-0000323D0000}"/>
    <cellStyle name="Jegyzet 4 2 2 2 4" xfId="25136" xr:uid="{00000000-0005-0000-0000-0000333D0000}"/>
    <cellStyle name="Jegyzet 4 2 2 2 4 2" xfId="25137" xr:uid="{00000000-0005-0000-0000-0000343D0000}"/>
    <cellStyle name="Jegyzet 4 2 2 2 5" xfId="25138" xr:uid="{00000000-0005-0000-0000-0000353D0000}"/>
    <cellStyle name="Jegyzet 4 2 2 3" xfId="25139" xr:uid="{00000000-0005-0000-0000-0000363D0000}"/>
    <cellStyle name="Jegyzet 4 2 2 3 2" xfId="25140" xr:uid="{00000000-0005-0000-0000-0000373D0000}"/>
    <cellStyle name="Jegyzet 4 2 2 3 2 2" xfId="25141" xr:uid="{00000000-0005-0000-0000-0000383D0000}"/>
    <cellStyle name="Jegyzet 4 2 2 3 2 2 2" xfId="25142" xr:uid="{00000000-0005-0000-0000-0000393D0000}"/>
    <cellStyle name="Jegyzet 4 2 2 3 2 3" xfId="25143" xr:uid="{00000000-0005-0000-0000-00003A3D0000}"/>
    <cellStyle name="Jegyzet 4 2 2 3 2 3 2" xfId="25144" xr:uid="{00000000-0005-0000-0000-00003B3D0000}"/>
    <cellStyle name="Jegyzet 4 2 2 3 2 4" xfId="25145" xr:uid="{00000000-0005-0000-0000-00003C3D0000}"/>
    <cellStyle name="Jegyzet 4 2 2 3 3" xfId="25146" xr:uid="{00000000-0005-0000-0000-00003D3D0000}"/>
    <cellStyle name="Jegyzet 4 2 2 3 3 2" xfId="25147" xr:uid="{00000000-0005-0000-0000-00003E3D0000}"/>
    <cellStyle name="Jegyzet 4 2 2 3 4" xfId="25148" xr:uid="{00000000-0005-0000-0000-00003F3D0000}"/>
    <cellStyle name="Jegyzet 4 2 2 3 4 2" xfId="25149" xr:uid="{00000000-0005-0000-0000-0000403D0000}"/>
    <cellStyle name="Jegyzet 4 2 2 3 5" xfId="25150" xr:uid="{00000000-0005-0000-0000-0000413D0000}"/>
    <cellStyle name="Jegyzet 4 2 2 4" xfId="25151" xr:uid="{00000000-0005-0000-0000-0000423D0000}"/>
    <cellStyle name="Jegyzet 4 2 2 4 2" xfId="25152" xr:uid="{00000000-0005-0000-0000-0000433D0000}"/>
    <cellStyle name="Jegyzet 4 2 2 4 2 2" xfId="25153" xr:uid="{00000000-0005-0000-0000-0000443D0000}"/>
    <cellStyle name="Jegyzet 4 2 2 4 2 2 2" xfId="25154" xr:uid="{00000000-0005-0000-0000-0000453D0000}"/>
    <cellStyle name="Jegyzet 4 2 2 4 2 3" xfId="25155" xr:uid="{00000000-0005-0000-0000-0000463D0000}"/>
    <cellStyle name="Jegyzet 4 2 2 4 2 3 2" xfId="25156" xr:uid="{00000000-0005-0000-0000-0000473D0000}"/>
    <cellStyle name="Jegyzet 4 2 2 4 2 4" xfId="25157" xr:uid="{00000000-0005-0000-0000-0000483D0000}"/>
    <cellStyle name="Jegyzet 4 2 2 4 3" xfId="25158" xr:uid="{00000000-0005-0000-0000-0000493D0000}"/>
    <cellStyle name="Jegyzet 4 2 2 4 3 2" xfId="25159" xr:uid="{00000000-0005-0000-0000-00004A3D0000}"/>
    <cellStyle name="Jegyzet 4 2 2 4 4" xfId="25160" xr:uid="{00000000-0005-0000-0000-00004B3D0000}"/>
    <cellStyle name="Jegyzet 4 2 2 4 4 2" xfId="25161" xr:uid="{00000000-0005-0000-0000-00004C3D0000}"/>
    <cellStyle name="Jegyzet 4 2 2 4 5" xfId="25162" xr:uid="{00000000-0005-0000-0000-00004D3D0000}"/>
    <cellStyle name="Jegyzet 4 2 2 5" xfId="25163" xr:uid="{00000000-0005-0000-0000-00004E3D0000}"/>
    <cellStyle name="Jegyzet 4 2 2 5 2" xfId="25164" xr:uid="{00000000-0005-0000-0000-00004F3D0000}"/>
    <cellStyle name="Jegyzet 4 2 2 5 2 2" xfId="25165" xr:uid="{00000000-0005-0000-0000-0000503D0000}"/>
    <cellStyle name="Jegyzet 4 2 2 5 3" xfId="25166" xr:uid="{00000000-0005-0000-0000-0000513D0000}"/>
    <cellStyle name="Jegyzet 4 2 2 5 3 2" xfId="25167" xr:uid="{00000000-0005-0000-0000-0000523D0000}"/>
    <cellStyle name="Jegyzet 4 2 2 5 4" xfId="25168" xr:uid="{00000000-0005-0000-0000-0000533D0000}"/>
    <cellStyle name="Jegyzet 4 2 2 6" xfId="25169" xr:uid="{00000000-0005-0000-0000-0000543D0000}"/>
    <cellStyle name="Jegyzet 4 2 2 6 2" xfId="25170" xr:uid="{00000000-0005-0000-0000-0000553D0000}"/>
    <cellStyle name="Jegyzet 4 2 2 7" xfId="25171" xr:uid="{00000000-0005-0000-0000-0000563D0000}"/>
    <cellStyle name="Jegyzet 4 2 2 7 2" xfId="25172" xr:uid="{00000000-0005-0000-0000-0000573D0000}"/>
    <cellStyle name="Jegyzet 4 2 2 8" xfId="25173" xr:uid="{00000000-0005-0000-0000-0000583D0000}"/>
    <cellStyle name="Jegyzet 4 2 3" xfId="25174" xr:uid="{00000000-0005-0000-0000-0000593D0000}"/>
    <cellStyle name="Jegyzet 4 2 3 2" xfId="25175" xr:uid="{00000000-0005-0000-0000-00005A3D0000}"/>
    <cellStyle name="Jegyzet 4 2 3 2 2" xfId="25176" xr:uid="{00000000-0005-0000-0000-00005B3D0000}"/>
    <cellStyle name="Jegyzet 4 2 3 2 2 2" xfId="25177" xr:uid="{00000000-0005-0000-0000-00005C3D0000}"/>
    <cellStyle name="Jegyzet 4 2 3 2 2 2 2" xfId="25178" xr:uid="{00000000-0005-0000-0000-00005D3D0000}"/>
    <cellStyle name="Jegyzet 4 2 3 2 2 3" xfId="25179" xr:uid="{00000000-0005-0000-0000-00005E3D0000}"/>
    <cellStyle name="Jegyzet 4 2 3 2 2 3 2" xfId="25180" xr:uid="{00000000-0005-0000-0000-00005F3D0000}"/>
    <cellStyle name="Jegyzet 4 2 3 2 2 4" xfId="25181" xr:uid="{00000000-0005-0000-0000-0000603D0000}"/>
    <cellStyle name="Jegyzet 4 2 3 2 3" xfId="25182" xr:uid="{00000000-0005-0000-0000-0000613D0000}"/>
    <cellStyle name="Jegyzet 4 2 3 2 3 2" xfId="25183" xr:uid="{00000000-0005-0000-0000-0000623D0000}"/>
    <cellStyle name="Jegyzet 4 2 3 2 4" xfId="25184" xr:uid="{00000000-0005-0000-0000-0000633D0000}"/>
    <cellStyle name="Jegyzet 4 2 3 2 4 2" xfId="25185" xr:uid="{00000000-0005-0000-0000-0000643D0000}"/>
    <cellStyle name="Jegyzet 4 2 3 2 5" xfId="25186" xr:uid="{00000000-0005-0000-0000-0000653D0000}"/>
    <cellStyle name="Jegyzet 4 2 3 3" xfId="25187" xr:uid="{00000000-0005-0000-0000-0000663D0000}"/>
    <cellStyle name="Jegyzet 4 2 3 3 2" xfId="25188" xr:uid="{00000000-0005-0000-0000-0000673D0000}"/>
    <cellStyle name="Jegyzet 4 2 3 3 2 2" xfId="25189" xr:uid="{00000000-0005-0000-0000-0000683D0000}"/>
    <cellStyle name="Jegyzet 4 2 3 3 2 2 2" xfId="25190" xr:uid="{00000000-0005-0000-0000-0000693D0000}"/>
    <cellStyle name="Jegyzet 4 2 3 3 2 3" xfId="25191" xr:uid="{00000000-0005-0000-0000-00006A3D0000}"/>
    <cellStyle name="Jegyzet 4 2 3 3 2 3 2" xfId="25192" xr:uid="{00000000-0005-0000-0000-00006B3D0000}"/>
    <cellStyle name="Jegyzet 4 2 3 3 2 4" xfId="25193" xr:uid="{00000000-0005-0000-0000-00006C3D0000}"/>
    <cellStyle name="Jegyzet 4 2 3 3 3" xfId="25194" xr:uid="{00000000-0005-0000-0000-00006D3D0000}"/>
    <cellStyle name="Jegyzet 4 2 3 3 3 2" xfId="25195" xr:uid="{00000000-0005-0000-0000-00006E3D0000}"/>
    <cellStyle name="Jegyzet 4 2 3 3 4" xfId="25196" xr:uid="{00000000-0005-0000-0000-00006F3D0000}"/>
    <cellStyle name="Jegyzet 4 2 3 3 4 2" xfId="25197" xr:uid="{00000000-0005-0000-0000-0000703D0000}"/>
    <cellStyle name="Jegyzet 4 2 3 3 5" xfId="25198" xr:uid="{00000000-0005-0000-0000-0000713D0000}"/>
    <cellStyle name="Jegyzet 4 2 3 4" xfId="25199" xr:uid="{00000000-0005-0000-0000-0000723D0000}"/>
    <cellStyle name="Jegyzet 4 2 3 4 2" xfId="25200" xr:uid="{00000000-0005-0000-0000-0000733D0000}"/>
    <cellStyle name="Jegyzet 4 2 3 4 2 2" xfId="25201" xr:uid="{00000000-0005-0000-0000-0000743D0000}"/>
    <cellStyle name="Jegyzet 4 2 3 4 3" xfId="25202" xr:uid="{00000000-0005-0000-0000-0000753D0000}"/>
    <cellStyle name="Jegyzet 4 2 3 4 3 2" xfId="25203" xr:uid="{00000000-0005-0000-0000-0000763D0000}"/>
    <cellStyle name="Jegyzet 4 2 3 4 4" xfId="25204" xr:uid="{00000000-0005-0000-0000-0000773D0000}"/>
    <cellStyle name="Jegyzet 4 2 3 5" xfId="25205" xr:uid="{00000000-0005-0000-0000-0000783D0000}"/>
    <cellStyle name="Jegyzet 4 2 3 5 2" xfId="25206" xr:uid="{00000000-0005-0000-0000-0000793D0000}"/>
    <cellStyle name="Jegyzet 4 2 3 6" xfId="25207" xr:uid="{00000000-0005-0000-0000-00007A3D0000}"/>
    <cellStyle name="Jegyzet 4 2 3 6 2" xfId="25208" xr:uid="{00000000-0005-0000-0000-00007B3D0000}"/>
    <cellStyle name="Jegyzet 4 2 3 7" xfId="25209" xr:uid="{00000000-0005-0000-0000-00007C3D0000}"/>
    <cellStyle name="Jegyzet 4 2 4" xfId="25210" xr:uid="{00000000-0005-0000-0000-00007D3D0000}"/>
    <cellStyle name="Jegyzet 4 2 4 2" xfId="25211" xr:uid="{00000000-0005-0000-0000-00007E3D0000}"/>
    <cellStyle name="Jegyzet 4 2 4 2 2" xfId="25212" xr:uid="{00000000-0005-0000-0000-00007F3D0000}"/>
    <cellStyle name="Jegyzet 4 2 4 2 2 2" xfId="25213" xr:uid="{00000000-0005-0000-0000-0000803D0000}"/>
    <cellStyle name="Jegyzet 4 2 4 2 3" xfId="25214" xr:uid="{00000000-0005-0000-0000-0000813D0000}"/>
    <cellStyle name="Jegyzet 4 2 4 2 3 2" xfId="25215" xr:uid="{00000000-0005-0000-0000-0000823D0000}"/>
    <cellStyle name="Jegyzet 4 2 4 2 4" xfId="25216" xr:uid="{00000000-0005-0000-0000-0000833D0000}"/>
    <cellStyle name="Jegyzet 4 2 4 3" xfId="25217" xr:uid="{00000000-0005-0000-0000-0000843D0000}"/>
    <cellStyle name="Jegyzet 4 2 4 3 2" xfId="25218" xr:uid="{00000000-0005-0000-0000-0000853D0000}"/>
    <cellStyle name="Jegyzet 4 2 4 4" xfId="25219" xr:uid="{00000000-0005-0000-0000-0000863D0000}"/>
    <cellStyle name="Jegyzet 4 2 4 4 2" xfId="25220" xr:uid="{00000000-0005-0000-0000-0000873D0000}"/>
    <cellStyle name="Jegyzet 4 2 4 5" xfId="25221" xr:uid="{00000000-0005-0000-0000-0000883D0000}"/>
    <cellStyle name="Jegyzet 4 2 5" xfId="25222" xr:uid="{00000000-0005-0000-0000-0000893D0000}"/>
    <cellStyle name="Jegyzet 4 2 5 2" xfId="25223" xr:uid="{00000000-0005-0000-0000-00008A3D0000}"/>
    <cellStyle name="Jegyzet 4 2 5 2 2" xfId="25224" xr:uid="{00000000-0005-0000-0000-00008B3D0000}"/>
    <cellStyle name="Jegyzet 4 2 5 2 2 2" xfId="25225" xr:uid="{00000000-0005-0000-0000-00008C3D0000}"/>
    <cellStyle name="Jegyzet 4 2 5 2 3" xfId="25226" xr:uid="{00000000-0005-0000-0000-00008D3D0000}"/>
    <cellStyle name="Jegyzet 4 2 5 2 3 2" xfId="25227" xr:uid="{00000000-0005-0000-0000-00008E3D0000}"/>
    <cellStyle name="Jegyzet 4 2 5 2 4" xfId="25228" xr:uid="{00000000-0005-0000-0000-00008F3D0000}"/>
    <cellStyle name="Jegyzet 4 2 5 3" xfId="25229" xr:uid="{00000000-0005-0000-0000-0000903D0000}"/>
    <cellStyle name="Jegyzet 4 2 5 3 2" xfId="25230" xr:uid="{00000000-0005-0000-0000-0000913D0000}"/>
    <cellStyle name="Jegyzet 4 2 5 4" xfId="25231" xr:uid="{00000000-0005-0000-0000-0000923D0000}"/>
    <cellStyle name="Jegyzet 4 2 5 4 2" xfId="25232" xr:uid="{00000000-0005-0000-0000-0000933D0000}"/>
    <cellStyle name="Jegyzet 4 2 5 5" xfId="25233" xr:uid="{00000000-0005-0000-0000-0000943D0000}"/>
    <cellStyle name="Jegyzet 4 2 6" xfId="25234" xr:uid="{00000000-0005-0000-0000-0000953D0000}"/>
    <cellStyle name="Jegyzet 4 2 6 2" xfId="25235" xr:uid="{00000000-0005-0000-0000-0000963D0000}"/>
    <cellStyle name="Jegyzet 4 2 6 2 2" xfId="25236" xr:uid="{00000000-0005-0000-0000-0000973D0000}"/>
    <cellStyle name="Jegyzet 4 2 6 2 2 2" xfId="25237" xr:uid="{00000000-0005-0000-0000-0000983D0000}"/>
    <cellStyle name="Jegyzet 4 2 6 2 3" xfId="25238" xr:uid="{00000000-0005-0000-0000-0000993D0000}"/>
    <cellStyle name="Jegyzet 4 2 6 2 3 2" xfId="25239" xr:uid="{00000000-0005-0000-0000-00009A3D0000}"/>
    <cellStyle name="Jegyzet 4 2 6 2 4" xfId="25240" xr:uid="{00000000-0005-0000-0000-00009B3D0000}"/>
    <cellStyle name="Jegyzet 4 2 6 3" xfId="25241" xr:uid="{00000000-0005-0000-0000-00009C3D0000}"/>
    <cellStyle name="Jegyzet 4 2 6 3 2" xfId="25242" xr:uid="{00000000-0005-0000-0000-00009D3D0000}"/>
    <cellStyle name="Jegyzet 4 2 6 4" xfId="25243" xr:uid="{00000000-0005-0000-0000-00009E3D0000}"/>
    <cellStyle name="Jegyzet 4 2 6 4 2" xfId="25244" xr:uid="{00000000-0005-0000-0000-00009F3D0000}"/>
    <cellStyle name="Jegyzet 4 2 6 5" xfId="25245" xr:uid="{00000000-0005-0000-0000-0000A03D0000}"/>
    <cellStyle name="Jegyzet 4 2 7" xfId="25246" xr:uid="{00000000-0005-0000-0000-0000A13D0000}"/>
    <cellStyle name="Jegyzet 4 2 7 2" xfId="25247" xr:uid="{00000000-0005-0000-0000-0000A23D0000}"/>
    <cellStyle name="Jegyzet 4 2 7 2 2" xfId="25248" xr:uid="{00000000-0005-0000-0000-0000A33D0000}"/>
    <cellStyle name="Jegyzet 4 2 7 3" xfId="25249" xr:uid="{00000000-0005-0000-0000-0000A43D0000}"/>
    <cellStyle name="Jegyzet 4 2 7 3 2" xfId="25250" xr:uid="{00000000-0005-0000-0000-0000A53D0000}"/>
    <cellStyle name="Jegyzet 4 2 7 4" xfId="25251" xr:uid="{00000000-0005-0000-0000-0000A63D0000}"/>
    <cellStyle name="Jegyzet 4 2 8" xfId="25252" xr:uid="{00000000-0005-0000-0000-0000A73D0000}"/>
    <cellStyle name="Jegyzet 4 2 8 2" xfId="25253" xr:uid="{00000000-0005-0000-0000-0000A83D0000}"/>
    <cellStyle name="Jegyzet 4 2 9" xfId="25254" xr:uid="{00000000-0005-0000-0000-0000A93D0000}"/>
    <cellStyle name="Jegyzet 4 2 9 2" xfId="25255" xr:uid="{00000000-0005-0000-0000-0000AA3D0000}"/>
    <cellStyle name="Jegyzet 4 3" xfId="25256" xr:uid="{00000000-0005-0000-0000-0000AB3D0000}"/>
    <cellStyle name="Jegyzet 4 3 2" xfId="25257" xr:uid="{00000000-0005-0000-0000-0000AC3D0000}"/>
    <cellStyle name="Jegyzet 4 3 2 2" xfId="25258" xr:uid="{00000000-0005-0000-0000-0000AD3D0000}"/>
    <cellStyle name="Jegyzet 4 3 2 2 2" xfId="25259" xr:uid="{00000000-0005-0000-0000-0000AE3D0000}"/>
    <cellStyle name="Jegyzet 4 3 2 2 2 2" xfId="25260" xr:uid="{00000000-0005-0000-0000-0000AF3D0000}"/>
    <cellStyle name="Jegyzet 4 3 2 2 3" xfId="25261" xr:uid="{00000000-0005-0000-0000-0000B03D0000}"/>
    <cellStyle name="Jegyzet 4 3 2 2 3 2" xfId="25262" xr:uid="{00000000-0005-0000-0000-0000B13D0000}"/>
    <cellStyle name="Jegyzet 4 3 2 2 4" xfId="25263" xr:uid="{00000000-0005-0000-0000-0000B23D0000}"/>
    <cellStyle name="Jegyzet 4 3 2 3" xfId="25264" xr:uid="{00000000-0005-0000-0000-0000B33D0000}"/>
    <cellStyle name="Jegyzet 4 3 2 3 2" xfId="25265" xr:uid="{00000000-0005-0000-0000-0000B43D0000}"/>
    <cellStyle name="Jegyzet 4 3 2 4" xfId="25266" xr:uid="{00000000-0005-0000-0000-0000B53D0000}"/>
    <cellStyle name="Jegyzet 4 3 2 4 2" xfId="25267" xr:uid="{00000000-0005-0000-0000-0000B63D0000}"/>
    <cellStyle name="Jegyzet 4 3 2 5" xfId="25268" xr:uid="{00000000-0005-0000-0000-0000B73D0000}"/>
    <cellStyle name="Jegyzet 4 3 3" xfId="25269" xr:uid="{00000000-0005-0000-0000-0000B83D0000}"/>
    <cellStyle name="Jegyzet 4 3 3 2" xfId="25270" xr:uid="{00000000-0005-0000-0000-0000B93D0000}"/>
    <cellStyle name="Jegyzet 4 3 3 2 2" xfId="25271" xr:uid="{00000000-0005-0000-0000-0000BA3D0000}"/>
    <cellStyle name="Jegyzet 4 3 3 2 2 2" xfId="25272" xr:uid="{00000000-0005-0000-0000-0000BB3D0000}"/>
    <cellStyle name="Jegyzet 4 3 3 2 3" xfId="25273" xr:uid="{00000000-0005-0000-0000-0000BC3D0000}"/>
    <cellStyle name="Jegyzet 4 3 3 2 3 2" xfId="25274" xr:uid="{00000000-0005-0000-0000-0000BD3D0000}"/>
    <cellStyle name="Jegyzet 4 3 3 2 4" xfId="25275" xr:uid="{00000000-0005-0000-0000-0000BE3D0000}"/>
    <cellStyle name="Jegyzet 4 3 3 3" xfId="25276" xr:uid="{00000000-0005-0000-0000-0000BF3D0000}"/>
    <cellStyle name="Jegyzet 4 3 3 3 2" xfId="25277" xr:uid="{00000000-0005-0000-0000-0000C03D0000}"/>
    <cellStyle name="Jegyzet 4 3 3 4" xfId="25278" xr:uid="{00000000-0005-0000-0000-0000C13D0000}"/>
    <cellStyle name="Jegyzet 4 3 3 4 2" xfId="25279" xr:uid="{00000000-0005-0000-0000-0000C23D0000}"/>
    <cellStyle name="Jegyzet 4 3 3 5" xfId="25280" xr:uid="{00000000-0005-0000-0000-0000C33D0000}"/>
    <cellStyle name="Jegyzet 4 3 4" xfId="25281" xr:uid="{00000000-0005-0000-0000-0000C43D0000}"/>
    <cellStyle name="Jegyzet 4 3 4 2" xfId="25282" xr:uid="{00000000-0005-0000-0000-0000C53D0000}"/>
    <cellStyle name="Jegyzet 4 3 4 2 2" xfId="25283" xr:uid="{00000000-0005-0000-0000-0000C63D0000}"/>
    <cellStyle name="Jegyzet 4 3 4 2 2 2" xfId="25284" xr:uid="{00000000-0005-0000-0000-0000C73D0000}"/>
    <cellStyle name="Jegyzet 4 3 4 2 3" xfId="25285" xr:uid="{00000000-0005-0000-0000-0000C83D0000}"/>
    <cellStyle name="Jegyzet 4 3 4 2 3 2" xfId="25286" xr:uid="{00000000-0005-0000-0000-0000C93D0000}"/>
    <cellStyle name="Jegyzet 4 3 4 2 4" xfId="25287" xr:uid="{00000000-0005-0000-0000-0000CA3D0000}"/>
    <cellStyle name="Jegyzet 4 3 4 3" xfId="25288" xr:uid="{00000000-0005-0000-0000-0000CB3D0000}"/>
    <cellStyle name="Jegyzet 4 3 4 3 2" xfId="25289" xr:uid="{00000000-0005-0000-0000-0000CC3D0000}"/>
    <cellStyle name="Jegyzet 4 3 4 4" xfId="25290" xr:uid="{00000000-0005-0000-0000-0000CD3D0000}"/>
    <cellStyle name="Jegyzet 4 3 4 4 2" xfId="25291" xr:uid="{00000000-0005-0000-0000-0000CE3D0000}"/>
    <cellStyle name="Jegyzet 4 3 4 5" xfId="25292" xr:uid="{00000000-0005-0000-0000-0000CF3D0000}"/>
    <cellStyle name="Jegyzet 4 3 5" xfId="25293" xr:uid="{00000000-0005-0000-0000-0000D03D0000}"/>
    <cellStyle name="Jegyzet 4 3 5 2" xfId="25294" xr:uid="{00000000-0005-0000-0000-0000D13D0000}"/>
    <cellStyle name="Jegyzet 4 3 5 2 2" xfId="25295" xr:uid="{00000000-0005-0000-0000-0000D23D0000}"/>
    <cellStyle name="Jegyzet 4 3 5 3" xfId="25296" xr:uid="{00000000-0005-0000-0000-0000D33D0000}"/>
    <cellStyle name="Jegyzet 4 3 5 3 2" xfId="25297" xr:uid="{00000000-0005-0000-0000-0000D43D0000}"/>
    <cellStyle name="Jegyzet 4 3 5 4" xfId="25298" xr:uid="{00000000-0005-0000-0000-0000D53D0000}"/>
    <cellStyle name="Jegyzet 4 3 6" xfId="25299" xr:uid="{00000000-0005-0000-0000-0000D63D0000}"/>
    <cellStyle name="Jegyzet 4 3 6 2" xfId="25300" xr:uid="{00000000-0005-0000-0000-0000D73D0000}"/>
    <cellStyle name="Jegyzet 4 3 7" xfId="25301" xr:uid="{00000000-0005-0000-0000-0000D83D0000}"/>
    <cellStyle name="Jegyzet 4 3 7 2" xfId="25302" xr:uid="{00000000-0005-0000-0000-0000D93D0000}"/>
    <cellStyle name="Jegyzet 4 3 8" xfId="25303" xr:uid="{00000000-0005-0000-0000-0000DA3D0000}"/>
    <cellStyle name="Jegyzet 4 4" xfId="25304" xr:uid="{00000000-0005-0000-0000-0000DB3D0000}"/>
    <cellStyle name="Jegyzet 4 4 2" xfId="25305" xr:uid="{00000000-0005-0000-0000-0000DC3D0000}"/>
    <cellStyle name="Jegyzet 4 4 2 2" xfId="25306" xr:uid="{00000000-0005-0000-0000-0000DD3D0000}"/>
    <cellStyle name="Jegyzet 4 4 2 2 2" xfId="25307" xr:uid="{00000000-0005-0000-0000-0000DE3D0000}"/>
    <cellStyle name="Jegyzet 4 4 2 2 2 2" xfId="25308" xr:uid="{00000000-0005-0000-0000-0000DF3D0000}"/>
    <cellStyle name="Jegyzet 4 4 2 2 3" xfId="25309" xr:uid="{00000000-0005-0000-0000-0000E03D0000}"/>
    <cellStyle name="Jegyzet 4 4 2 2 3 2" xfId="25310" xr:uid="{00000000-0005-0000-0000-0000E13D0000}"/>
    <cellStyle name="Jegyzet 4 4 2 2 4" xfId="25311" xr:uid="{00000000-0005-0000-0000-0000E23D0000}"/>
    <cellStyle name="Jegyzet 4 4 2 3" xfId="25312" xr:uid="{00000000-0005-0000-0000-0000E33D0000}"/>
    <cellStyle name="Jegyzet 4 4 2 3 2" xfId="25313" xr:uid="{00000000-0005-0000-0000-0000E43D0000}"/>
    <cellStyle name="Jegyzet 4 4 2 4" xfId="25314" xr:uid="{00000000-0005-0000-0000-0000E53D0000}"/>
    <cellStyle name="Jegyzet 4 4 2 4 2" xfId="25315" xr:uid="{00000000-0005-0000-0000-0000E63D0000}"/>
    <cellStyle name="Jegyzet 4 4 2 5" xfId="25316" xr:uid="{00000000-0005-0000-0000-0000E73D0000}"/>
    <cellStyle name="Jegyzet 4 4 3" xfId="25317" xr:uid="{00000000-0005-0000-0000-0000E83D0000}"/>
    <cellStyle name="Jegyzet 4 4 3 2" xfId="25318" xr:uid="{00000000-0005-0000-0000-0000E93D0000}"/>
    <cellStyle name="Jegyzet 4 4 3 2 2" xfId="25319" xr:uid="{00000000-0005-0000-0000-0000EA3D0000}"/>
    <cellStyle name="Jegyzet 4 4 3 2 2 2" xfId="25320" xr:uid="{00000000-0005-0000-0000-0000EB3D0000}"/>
    <cellStyle name="Jegyzet 4 4 3 2 3" xfId="25321" xr:uid="{00000000-0005-0000-0000-0000EC3D0000}"/>
    <cellStyle name="Jegyzet 4 4 3 2 3 2" xfId="25322" xr:uid="{00000000-0005-0000-0000-0000ED3D0000}"/>
    <cellStyle name="Jegyzet 4 4 3 2 4" xfId="25323" xr:uid="{00000000-0005-0000-0000-0000EE3D0000}"/>
    <cellStyle name="Jegyzet 4 4 3 3" xfId="25324" xr:uid="{00000000-0005-0000-0000-0000EF3D0000}"/>
    <cellStyle name="Jegyzet 4 4 3 3 2" xfId="25325" xr:uid="{00000000-0005-0000-0000-0000F03D0000}"/>
    <cellStyle name="Jegyzet 4 4 3 4" xfId="25326" xr:uid="{00000000-0005-0000-0000-0000F13D0000}"/>
    <cellStyle name="Jegyzet 4 4 3 4 2" xfId="25327" xr:uid="{00000000-0005-0000-0000-0000F23D0000}"/>
    <cellStyle name="Jegyzet 4 4 3 5" xfId="25328" xr:uid="{00000000-0005-0000-0000-0000F33D0000}"/>
    <cellStyle name="Jegyzet 4 4 4" xfId="25329" xr:uid="{00000000-0005-0000-0000-0000F43D0000}"/>
    <cellStyle name="Jegyzet 4 4 4 2" xfId="25330" xr:uid="{00000000-0005-0000-0000-0000F53D0000}"/>
    <cellStyle name="Jegyzet 4 4 4 2 2" xfId="25331" xr:uid="{00000000-0005-0000-0000-0000F63D0000}"/>
    <cellStyle name="Jegyzet 4 4 4 3" xfId="25332" xr:uid="{00000000-0005-0000-0000-0000F73D0000}"/>
    <cellStyle name="Jegyzet 4 4 4 3 2" xfId="25333" xr:uid="{00000000-0005-0000-0000-0000F83D0000}"/>
    <cellStyle name="Jegyzet 4 4 4 4" xfId="25334" xr:uid="{00000000-0005-0000-0000-0000F93D0000}"/>
    <cellStyle name="Jegyzet 4 4 5" xfId="25335" xr:uid="{00000000-0005-0000-0000-0000FA3D0000}"/>
    <cellStyle name="Jegyzet 4 4 5 2" xfId="25336" xr:uid="{00000000-0005-0000-0000-0000FB3D0000}"/>
    <cellStyle name="Jegyzet 4 4 6" xfId="25337" xr:uid="{00000000-0005-0000-0000-0000FC3D0000}"/>
    <cellStyle name="Jegyzet 4 4 6 2" xfId="25338" xr:uid="{00000000-0005-0000-0000-0000FD3D0000}"/>
    <cellStyle name="Jegyzet 4 4 7" xfId="25339" xr:uid="{00000000-0005-0000-0000-0000FE3D0000}"/>
    <cellStyle name="Jegyzet 4 5" xfId="25340" xr:uid="{00000000-0005-0000-0000-0000FF3D0000}"/>
    <cellStyle name="Jegyzet 4 5 2" xfId="25341" xr:uid="{00000000-0005-0000-0000-0000003E0000}"/>
    <cellStyle name="Jegyzet 4 5 2 2" xfId="25342" xr:uid="{00000000-0005-0000-0000-0000013E0000}"/>
    <cellStyle name="Jegyzet 4 5 2 2 2" xfId="25343" xr:uid="{00000000-0005-0000-0000-0000023E0000}"/>
    <cellStyle name="Jegyzet 4 5 2 3" xfId="25344" xr:uid="{00000000-0005-0000-0000-0000033E0000}"/>
    <cellStyle name="Jegyzet 4 5 2 3 2" xfId="25345" xr:uid="{00000000-0005-0000-0000-0000043E0000}"/>
    <cellStyle name="Jegyzet 4 5 2 4" xfId="25346" xr:uid="{00000000-0005-0000-0000-0000053E0000}"/>
    <cellStyle name="Jegyzet 4 5 3" xfId="25347" xr:uid="{00000000-0005-0000-0000-0000063E0000}"/>
    <cellStyle name="Jegyzet 4 5 3 2" xfId="25348" xr:uid="{00000000-0005-0000-0000-0000073E0000}"/>
    <cellStyle name="Jegyzet 4 5 4" xfId="25349" xr:uid="{00000000-0005-0000-0000-0000083E0000}"/>
    <cellStyle name="Jegyzet 4 5 4 2" xfId="25350" xr:uid="{00000000-0005-0000-0000-0000093E0000}"/>
    <cellStyle name="Jegyzet 4 5 5" xfId="25351" xr:uid="{00000000-0005-0000-0000-00000A3E0000}"/>
    <cellStyle name="Jegyzet 4 6" xfId="25352" xr:uid="{00000000-0005-0000-0000-00000B3E0000}"/>
    <cellStyle name="Jegyzet 4 6 2" xfId="25353" xr:uid="{00000000-0005-0000-0000-00000C3E0000}"/>
    <cellStyle name="Jegyzet 4 6 2 2" xfId="25354" xr:uid="{00000000-0005-0000-0000-00000D3E0000}"/>
    <cellStyle name="Jegyzet 4 6 2 2 2" xfId="25355" xr:uid="{00000000-0005-0000-0000-00000E3E0000}"/>
    <cellStyle name="Jegyzet 4 6 2 3" xfId="25356" xr:uid="{00000000-0005-0000-0000-00000F3E0000}"/>
    <cellStyle name="Jegyzet 4 6 2 3 2" xfId="25357" xr:uid="{00000000-0005-0000-0000-0000103E0000}"/>
    <cellStyle name="Jegyzet 4 6 2 4" xfId="25358" xr:uid="{00000000-0005-0000-0000-0000113E0000}"/>
    <cellStyle name="Jegyzet 4 6 3" xfId="25359" xr:uid="{00000000-0005-0000-0000-0000123E0000}"/>
    <cellStyle name="Jegyzet 4 6 3 2" xfId="25360" xr:uid="{00000000-0005-0000-0000-0000133E0000}"/>
    <cellStyle name="Jegyzet 4 6 4" xfId="25361" xr:uid="{00000000-0005-0000-0000-0000143E0000}"/>
    <cellStyle name="Jegyzet 4 6 4 2" xfId="25362" xr:uid="{00000000-0005-0000-0000-0000153E0000}"/>
    <cellStyle name="Jegyzet 4 6 5" xfId="25363" xr:uid="{00000000-0005-0000-0000-0000163E0000}"/>
    <cellStyle name="Jegyzet 4 7" xfId="25364" xr:uid="{00000000-0005-0000-0000-0000173E0000}"/>
    <cellStyle name="Jegyzet 4 7 2" xfId="25365" xr:uid="{00000000-0005-0000-0000-0000183E0000}"/>
    <cellStyle name="Jegyzet 4 7 2 2" xfId="25366" xr:uid="{00000000-0005-0000-0000-0000193E0000}"/>
    <cellStyle name="Jegyzet 4 7 2 2 2" xfId="25367" xr:uid="{00000000-0005-0000-0000-00001A3E0000}"/>
    <cellStyle name="Jegyzet 4 7 2 3" xfId="25368" xr:uid="{00000000-0005-0000-0000-00001B3E0000}"/>
    <cellStyle name="Jegyzet 4 7 2 3 2" xfId="25369" xr:uid="{00000000-0005-0000-0000-00001C3E0000}"/>
    <cellStyle name="Jegyzet 4 7 2 4" xfId="25370" xr:uid="{00000000-0005-0000-0000-00001D3E0000}"/>
    <cellStyle name="Jegyzet 4 7 3" xfId="25371" xr:uid="{00000000-0005-0000-0000-00001E3E0000}"/>
    <cellStyle name="Jegyzet 4 7 3 2" xfId="25372" xr:uid="{00000000-0005-0000-0000-00001F3E0000}"/>
    <cellStyle name="Jegyzet 4 7 4" xfId="25373" xr:uid="{00000000-0005-0000-0000-0000203E0000}"/>
    <cellStyle name="Jegyzet 4 7 4 2" xfId="25374" xr:uid="{00000000-0005-0000-0000-0000213E0000}"/>
    <cellStyle name="Jegyzet 4 7 5" xfId="25375" xr:uid="{00000000-0005-0000-0000-0000223E0000}"/>
    <cellStyle name="Jegyzet 4 8" xfId="25376" xr:uid="{00000000-0005-0000-0000-0000233E0000}"/>
    <cellStyle name="Jegyzet 4 8 2" xfId="25377" xr:uid="{00000000-0005-0000-0000-0000243E0000}"/>
    <cellStyle name="Jegyzet 4 8 2 2" xfId="25378" xr:uid="{00000000-0005-0000-0000-0000253E0000}"/>
    <cellStyle name="Jegyzet 4 8 3" xfId="25379" xr:uid="{00000000-0005-0000-0000-0000263E0000}"/>
    <cellStyle name="Jegyzet 4 8 3 2" xfId="25380" xr:uid="{00000000-0005-0000-0000-0000273E0000}"/>
    <cellStyle name="Jegyzet 4 8 4" xfId="25381" xr:uid="{00000000-0005-0000-0000-0000283E0000}"/>
    <cellStyle name="Jegyzet 4 9" xfId="25382" xr:uid="{00000000-0005-0000-0000-0000293E0000}"/>
    <cellStyle name="Jegyzet 4 9 2" xfId="25383" xr:uid="{00000000-0005-0000-0000-00002A3E0000}"/>
    <cellStyle name="Jegyzet 5" xfId="25384" xr:uid="{00000000-0005-0000-0000-00002B3E0000}"/>
    <cellStyle name="Jegyzet 5 2" xfId="25385" xr:uid="{00000000-0005-0000-0000-00002C3E0000}"/>
    <cellStyle name="Jegyzet 5 2 2" xfId="25386" xr:uid="{00000000-0005-0000-0000-00002D3E0000}"/>
    <cellStyle name="Jegyzet 5 2 2 2" xfId="25387" xr:uid="{00000000-0005-0000-0000-00002E3E0000}"/>
    <cellStyle name="Jegyzet 5 2 2 2 2" xfId="25388" xr:uid="{00000000-0005-0000-0000-00002F3E0000}"/>
    <cellStyle name="Jegyzet 5 2 2 3" xfId="25389" xr:uid="{00000000-0005-0000-0000-0000303E0000}"/>
    <cellStyle name="Jegyzet 5 2 2 3 2" xfId="25390" xr:uid="{00000000-0005-0000-0000-0000313E0000}"/>
    <cellStyle name="Jegyzet 5 2 2 4" xfId="25391" xr:uid="{00000000-0005-0000-0000-0000323E0000}"/>
    <cellStyle name="Jegyzet 5 2 3" xfId="25392" xr:uid="{00000000-0005-0000-0000-0000333E0000}"/>
    <cellStyle name="Jegyzet 5 2 3 2" xfId="25393" xr:uid="{00000000-0005-0000-0000-0000343E0000}"/>
    <cellStyle name="Jegyzet 5 2 4" xfId="25394" xr:uid="{00000000-0005-0000-0000-0000353E0000}"/>
    <cellStyle name="Jegyzet 5 2 4 2" xfId="25395" xr:uid="{00000000-0005-0000-0000-0000363E0000}"/>
    <cellStyle name="Jegyzet 5 2 5" xfId="25396" xr:uid="{00000000-0005-0000-0000-0000373E0000}"/>
    <cellStyle name="Jegyzet 5 3" xfId="25397" xr:uid="{00000000-0005-0000-0000-0000383E0000}"/>
    <cellStyle name="Jegyzet 5 3 2" xfId="25398" xr:uid="{00000000-0005-0000-0000-0000393E0000}"/>
    <cellStyle name="Jegyzet 5 3 2 2" xfId="25399" xr:uid="{00000000-0005-0000-0000-00003A3E0000}"/>
    <cellStyle name="Jegyzet 5 3 2 2 2" xfId="25400" xr:uid="{00000000-0005-0000-0000-00003B3E0000}"/>
    <cellStyle name="Jegyzet 5 3 2 3" xfId="25401" xr:uid="{00000000-0005-0000-0000-00003C3E0000}"/>
    <cellStyle name="Jegyzet 5 3 2 3 2" xfId="25402" xr:uid="{00000000-0005-0000-0000-00003D3E0000}"/>
    <cellStyle name="Jegyzet 5 3 2 4" xfId="25403" xr:uid="{00000000-0005-0000-0000-00003E3E0000}"/>
    <cellStyle name="Jegyzet 5 3 3" xfId="25404" xr:uid="{00000000-0005-0000-0000-00003F3E0000}"/>
    <cellStyle name="Jegyzet 5 3 3 2" xfId="25405" xr:uid="{00000000-0005-0000-0000-0000403E0000}"/>
    <cellStyle name="Jegyzet 5 3 4" xfId="25406" xr:uid="{00000000-0005-0000-0000-0000413E0000}"/>
    <cellStyle name="Jegyzet 5 3 4 2" xfId="25407" xr:uid="{00000000-0005-0000-0000-0000423E0000}"/>
    <cellStyle name="Jegyzet 5 3 5" xfId="25408" xr:uid="{00000000-0005-0000-0000-0000433E0000}"/>
    <cellStyle name="Jegyzet 5 4" xfId="25409" xr:uid="{00000000-0005-0000-0000-0000443E0000}"/>
    <cellStyle name="Jegyzet 5 4 2" xfId="25410" xr:uid="{00000000-0005-0000-0000-0000453E0000}"/>
    <cellStyle name="Jegyzet 5 4 2 2" xfId="25411" xr:uid="{00000000-0005-0000-0000-0000463E0000}"/>
    <cellStyle name="Jegyzet 5 4 2 2 2" xfId="25412" xr:uid="{00000000-0005-0000-0000-0000473E0000}"/>
    <cellStyle name="Jegyzet 5 4 2 3" xfId="25413" xr:uid="{00000000-0005-0000-0000-0000483E0000}"/>
    <cellStyle name="Jegyzet 5 4 2 3 2" xfId="25414" xr:uid="{00000000-0005-0000-0000-0000493E0000}"/>
    <cellStyle name="Jegyzet 5 4 2 4" xfId="25415" xr:uid="{00000000-0005-0000-0000-00004A3E0000}"/>
    <cellStyle name="Jegyzet 5 4 3" xfId="25416" xr:uid="{00000000-0005-0000-0000-00004B3E0000}"/>
    <cellStyle name="Jegyzet 5 4 3 2" xfId="25417" xr:uid="{00000000-0005-0000-0000-00004C3E0000}"/>
    <cellStyle name="Jegyzet 5 4 4" xfId="25418" xr:uid="{00000000-0005-0000-0000-00004D3E0000}"/>
    <cellStyle name="Jegyzet 5 4 4 2" xfId="25419" xr:uid="{00000000-0005-0000-0000-00004E3E0000}"/>
    <cellStyle name="Jegyzet 5 4 5" xfId="25420" xr:uid="{00000000-0005-0000-0000-00004F3E0000}"/>
    <cellStyle name="Jegyzet 5 5" xfId="25421" xr:uid="{00000000-0005-0000-0000-0000503E0000}"/>
    <cellStyle name="Jegyzet 5 5 2" xfId="25422" xr:uid="{00000000-0005-0000-0000-0000513E0000}"/>
    <cellStyle name="Jegyzet 5 5 2 2" xfId="25423" xr:uid="{00000000-0005-0000-0000-0000523E0000}"/>
    <cellStyle name="Jegyzet 5 5 3" xfId="25424" xr:uid="{00000000-0005-0000-0000-0000533E0000}"/>
    <cellStyle name="Jegyzet 5 5 3 2" xfId="25425" xr:uid="{00000000-0005-0000-0000-0000543E0000}"/>
    <cellStyle name="Jegyzet 5 5 4" xfId="25426" xr:uid="{00000000-0005-0000-0000-0000553E0000}"/>
    <cellStyle name="Jegyzet 5 6" xfId="25427" xr:uid="{00000000-0005-0000-0000-0000563E0000}"/>
    <cellStyle name="Jegyzet 5 6 2" xfId="25428" xr:uid="{00000000-0005-0000-0000-0000573E0000}"/>
    <cellStyle name="Jegyzet 5 7" xfId="25429" xr:uid="{00000000-0005-0000-0000-0000583E0000}"/>
    <cellStyle name="Jegyzet 5 7 2" xfId="25430" xr:uid="{00000000-0005-0000-0000-0000593E0000}"/>
    <cellStyle name="Jegyzet 5 8" xfId="25431" xr:uid="{00000000-0005-0000-0000-00005A3E0000}"/>
    <cellStyle name="Jegyzet 6" xfId="25432" xr:uid="{00000000-0005-0000-0000-00005B3E0000}"/>
    <cellStyle name="Jegyzet 6 2" xfId="25433" xr:uid="{00000000-0005-0000-0000-00005C3E0000}"/>
    <cellStyle name="Jegyzet 6 2 2" xfId="25434" xr:uid="{00000000-0005-0000-0000-00005D3E0000}"/>
    <cellStyle name="Jegyzet 6 2 2 2" xfId="25435" xr:uid="{00000000-0005-0000-0000-00005E3E0000}"/>
    <cellStyle name="Jegyzet 6 2 3" xfId="25436" xr:uid="{00000000-0005-0000-0000-00005F3E0000}"/>
    <cellStyle name="Jegyzet 6 2 3 2" xfId="25437" xr:uid="{00000000-0005-0000-0000-0000603E0000}"/>
    <cellStyle name="Jegyzet 6 2 4" xfId="25438" xr:uid="{00000000-0005-0000-0000-0000613E0000}"/>
    <cellStyle name="Jegyzet 6 3" xfId="25439" xr:uid="{00000000-0005-0000-0000-0000623E0000}"/>
    <cellStyle name="Jegyzet 6 3 2" xfId="25440" xr:uid="{00000000-0005-0000-0000-0000633E0000}"/>
    <cellStyle name="Jegyzet 6 4" xfId="25441" xr:uid="{00000000-0005-0000-0000-0000643E0000}"/>
    <cellStyle name="Jegyzet 6 4 2" xfId="25442" xr:uid="{00000000-0005-0000-0000-0000653E0000}"/>
    <cellStyle name="Jegyzet 6 5" xfId="25443" xr:uid="{00000000-0005-0000-0000-0000663E0000}"/>
    <cellStyle name="Jegyzet 7" xfId="25444" xr:uid="{00000000-0005-0000-0000-0000673E0000}"/>
    <cellStyle name="Jegyzet 7 2" xfId="25445" xr:uid="{00000000-0005-0000-0000-0000683E0000}"/>
    <cellStyle name="Jegyzet 7 2 2" xfId="25446" xr:uid="{00000000-0005-0000-0000-0000693E0000}"/>
    <cellStyle name="Jegyzet 7 2 2 2" xfId="25447" xr:uid="{00000000-0005-0000-0000-00006A3E0000}"/>
    <cellStyle name="Jegyzet 7 2 3" xfId="25448" xr:uid="{00000000-0005-0000-0000-00006B3E0000}"/>
    <cellStyle name="Jegyzet 7 2 3 2" xfId="25449" xr:uid="{00000000-0005-0000-0000-00006C3E0000}"/>
    <cellStyle name="Jegyzet 7 2 4" xfId="25450" xr:uid="{00000000-0005-0000-0000-00006D3E0000}"/>
    <cellStyle name="Jegyzet 7 3" xfId="25451" xr:uid="{00000000-0005-0000-0000-00006E3E0000}"/>
    <cellStyle name="Jegyzet 7 3 2" xfId="25452" xr:uid="{00000000-0005-0000-0000-00006F3E0000}"/>
    <cellStyle name="Jegyzet 7 4" xfId="25453" xr:uid="{00000000-0005-0000-0000-0000703E0000}"/>
    <cellStyle name="Jegyzet 7 4 2" xfId="25454" xr:uid="{00000000-0005-0000-0000-0000713E0000}"/>
    <cellStyle name="Jegyzet 7 5" xfId="25455" xr:uid="{00000000-0005-0000-0000-0000723E0000}"/>
    <cellStyle name="Jegyzet 8" xfId="25456" xr:uid="{00000000-0005-0000-0000-0000733E0000}"/>
    <cellStyle name="Jegyzet 8 2" xfId="25457" xr:uid="{00000000-0005-0000-0000-0000743E0000}"/>
    <cellStyle name="Jegyzet 8 2 2" xfId="25458" xr:uid="{00000000-0005-0000-0000-0000753E0000}"/>
    <cellStyle name="Jegyzet 8 2 2 2" xfId="25459" xr:uid="{00000000-0005-0000-0000-0000763E0000}"/>
    <cellStyle name="Jegyzet 8 2 3" xfId="25460" xr:uid="{00000000-0005-0000-0000-0000773E0000}"/>
    <cellStyle name="Jegyzet 8 2 3 2" xfId="25461" xr:uid="{00000000-0005-0000-0000-0000783E0000}"/>
    <cellStyle name="Jegyzet 8 2 4" xfId="25462" xr:uid="{00000000-0005-0000-0000-0000793E0000}"/>
    <cellStyle name="Jegyzet 8 3" xfId="25463" xr:uid="{00000000-0005-0000-0000-00007A3E0000}"/>
    <cellStyle name="Jegyzet 8 3 2" xfId="25464" xr:uid="{00000000-0005-0000-0000-00007B3E0000}"/>
    <cellStyle name="Jegyzet 8 4" xfId="25465" xr:uid="{00000000-0005-0000-0000-00007C3E0000}"/>
    <cellStyle name="Jegyzet 8 4 2" xfId="25466" xr:uid="{00000000-0005-0000-0000-00007D3E0000}"/>
    <cellStyle name="Jegyzet 8 5" xfId="25467" xr:uid="{00000000-0005-0000-0000-00007E3E0000}"/>
    <cellStyle name="Jegyzet 9" xfId="25468" xr:uid="{00000000-0005-0000-0000-00007F3E0000}"/>
    <cellStyle name="Jegyzet 9 2" xfId="25469" xr:uid="{00000000-0005-0000-0000-0000803E0000}"/>
    <cellStyle name="Jegyzet 9 2 2" xfId="25470" xr:uid="{00000000-0005-0000-0000-0000813E0000}"/>
    <cellStyle name="Jegyzet 9 2 2 2" xfId="25471" xr:uid="{00000000-0005-0000-0000-0000823E0000}"/>
    <cellStyle name="Jegyzet 9 2 3" xfId="25472" xr:uid="{00000000-0005-0000-0000-0000833E0000}"/>
    <cellStyle name="Jegyzet 9 2 3 2" xfId="25473" xr:uid="{00000000-0005-0000-0000-0000843E0000}"/>
    <cellStyle name="Jegyzet 9 2 4" xfId="25474" xr:uid="{00000000-0005-0000-0000-0000853E0000}"/>
    <cellStyle name="Jegyzet 9 3" xfId="25475" xr:uid="{00000000-0005-0000-0000-0000863E0000}"/>
    <cellStyle name="Jegyzet 9 3 2" xfId="25476" xr:uid="{00000000-0005-0000-0000-0000873E0000}"/>
    <cellStyle name="Jegyzet 9 4" xfId="25477" xr:uid="{00000000-0005-0000-0000-0000883E0000}"/>
    <cellStyle name="Jegyzet 9 4 2" xfId="25478" xr:uid="{00000000-0005-0000-0000-0000893E0000}"/>
    <cellStyle name="Jegyzet 9 5" xfId="25479" xr:uid="{00000000-0005-0000-0000-00008A3E0000}"/>
    <cellStyle name="Jelölőszín (1)" xfId="25480" xr:uid="{00000000-0005-0000-0000-00008B3E0000}"/>
    <cellStyle name="Jelölőszín (2)" xfId="25481" xr:uid="{00000000-0005-0000-0000-00008C3E0000}"/>
    <cellStyle name="Jelölőszín (3)" xfId="25482" xr:uid="{00000000-0005-0000-0000-00008D3E0000}"/>
    <cellStyle name="Jelölőszín (4)" xfId="25483" xr:uid="{00000000-0005-0000-0000-00008E3E0000}"/>
    <cellStyle name="Jelölőszín (5)" xfId="25484" xr:uid="{00000000-0005-0000-0000-00008F3E0000}"/>
    <cellStyle name="Jelölőszín (6)" xfId="25485" xr:uid="{00000000-0005-0000-0000-0000903E0000}"/>
    <cellStyle name="Jó" xfId="25486" xr:uid="{00000000-0005-0000-0000-0000913E0000}"/>
    <cellStyle name="Kimenet" xfId="25487" xr:uid="{00000000-0005-0000-0000-0000923E0000}"/>
    <cellStyle name="Kimenet 10" xfId="25488" xr:uid="{00000000-0005-0000-0000-0000933E0000}"/>
    <cellStyle name="Kimenet 10 2" xfId="25489" xr:uid="{00000000-0005-0000-0000-0000943E0000}"/>
    <cellStyle name="Kimenet 10 2 2" xfId="25490" xr:uid="{00000000-0005-0000-0000-0000953E0000}"/>
    <cellStyle name="Kimenet 10 3" xfId="25491" xr:uid="{00000000-0005-0000-0000-0000963E0000}"/>
    <cellStyle name="Kimenet 10 3 2" xfId="25492" xr:uid="{00000000-0005-0000-0000-0000973E0000}"/>
    <cellStyle name="Kimenet 10 4" xfId="25493" xr:uid="{00000000-0005-0000-0000-0000983E0000}"/>
    <cellStyle name="Kimenet 10 5" xfId="25494" xr:uid="{00000000-0005-0000-0000-0000993E0000}"/>
    <cellStyle name="Kimenet 11" xfId="25495" xr:uid="{00000000-0005-0000-0000-00009A3E0000}"/>
    <cellStyle name="Kimenet 11 2" xfId="25496" xr:uid="{00000000-0005-0000-0000-00009B3E0000}"/>
    <cellStyle name="Kimenet 11 2 2" xfId="25497" xr:uid="{00000000-0005-0000-0000-00009C3E0000}"/>
    <cellStyle name="Kimenet 11 3" xfId="25498" xr:uid="{00000000-0005-0000-0000-00009D3E0000}"/>
    <cellStyle name="Kimenet 11 3 2" xfId="25499" xr:uid="{00000000-0005-0000-0000-00009E3E0000}"/>
    <cellStyle name="Kimenet 11 4" xfId="25500" xr:uid="{00000000-0005-0000-0000-00009F3E0000}"/>
    <cellStyle name="Kimenet 11 5" xfId="25501" xr:uid="{00000000-0005-0000-0000-0000A03E0000}"/>
    <cellStyle name="Kimenet 12" xfId="25502" xr:uid="{00000000-0005-0000-0000-0000A13E0000}"/>
    <cellStyle name="Kimenet 12 2" xfId="25503" xr:uid="{00000000-0005-0000-0000-0000A23E0000}"/>
    <cellStyle name="Kimenet 12 2 2" xfId="25504" xr:uid="{00000000-0005-0000-0000-0000A33E0000}"/>
    <cellStyle name="Kimenet 12 3" xfId="25505" xr:uid="{00000000-0005-0000-0000-0000A43E0000}"/>
    <cellStyle name="Kimenet 12 3 2" xfId="25506" xr:uid="{00000000-0005-0000-0000-0000A53E0000}"/>
    <cellStyle name="Kimenet 12 4" xfId="25507" xr:uid="{00000000-0005-0000-0000-0000A63E0000}"/>
    <cellStyle name="Kimenet 12 5" xfId="25508" xr:uid="{00000000-0005-0000-0000-0000A73E0000}"/>
    <cellStyle name="Kimenet 13" xfId="25509" xr:uid="{00000000-0005-0000-0000-0000A83E0000}"/>
    <cellStyle name="Kimenet 13 2" xfId="25510" xr:uid="{00000000-0005-0000-0000-0000A93E0000}"/>
    <cellStyle name="Kimenet 13 2 2" xfId="25511" xr:uid="{00000000-0005-0000-0000-0000AA3E0000}"/>
    <cellStyle name="Kimenet 13 3" xfId="25512" xr:uid="{00000000-0005-0000-0000-0000AB3E0000}"/>
    <cellStyle name="Kimenet 13 3 2" xfId="25513" xr:uid="{00000000-0005-0000-0000-0000AC3E0000}"/>
    <cellStyle name="Kimenet 13 4" xfId="25514" xr:uid="{00000000-0005-0000-0000-0000AD3E0000}"/>
    <cellStyle name="Kimenet 13 5" xfId="25515" xr:uid="{00000000-0005-0000-0000-0000AE3E0000}"/>
    <cellStyle name="Kimenet 14" xfId="25516" xr:uid="{00000000-0005-0000-0000-0000AF3E0000}"/>
    <cellStyle name="Kimenet 14 2" xfId="25517" xr:uid="{00000000-0005-0000-0000-0000B03E0000}"/>
    <cellStyle name="Kimenet 14 2 2" xfId="25518" xr:uid="{00000000-0005-0000-0000-0000B13E0000}"/>
    <cellStyle name="Kimenet 14 3" xfId="25519" xr:uid="{00000000-0005-0000-0000-0000B23E0000}"/>
    <cellStyle name="Kimenet 14 3 2" xfId="25520" xr:uid="{00000000-0005-0000-0000-0000B33E0000}"/>
    <cellStyle name="Kimenet 14 4" xfId="25521" xr:uid="{00000000-0005-0000-0000-0000B43E0000}"/>
    <cellStyle name="Kimenet 14 5" xfId="25522" xr:uid="{00000000-0005-0000-0000-0000B53E0000}"/>
    <cellStyle name="Kimenet 15" xfId="25523" xr:uid="{00000000-0005-0000-0000-0000B63E0000}"/>
    <cellStyle name="Kimenet 15 2" xfId="25524" xr:uid="{00000000-0005-0000-0000-0000B73E0000}"/>
    <cellStyle name="Kimenet 15 2 2" xfId="25525" xr:uid="{00000000-0005-0000-0000-0000B83E0000}"/>
    <cellStyle name="Kimenet 15 3" xfId="25526" xr:uid="{00000000-0005-0000-0000-0000B93E0000}"/>
    <cellStyle name="Kimenet 15 3 2" xfId="25527" xr:uid="{00000000-0005-0000-0000-0000BA3E0000}"/>
    <cellStyle name="Kimenet 15 4" xfId="25528" xr:uid="{00000000-0005-0000-0000-0000BB3E0000}"/>
    <cellStyle name="Kimenet 15 5" xfId="25529" xr:uid="{00000000-0005-0000-0000-0000BC3E0000}"/>
    <cellStyle name="Kimenet 16" xfId="25530" xr:uid="{00000000-0005-0000-0000-0000BD3E0000}"/>
    <cellStyle name="Kimenet 16 2" xfId="25531" xr:uid="{00000000-0005-0000-0000-0000BE3E0000}"/>
    <cellStyle name="Kimenet 16 2 2" xfId="25532" xr:uid="{00000000-0005-0000-0000-0000BF3E0000}"/>
    <cellStyle name="Kimenet 16 3" xfId="25533" xr:uid="{00000000-0005-0000-0000-0000C03E0000}"/>
    <cellStyle name="Kimenet 16 3 2" xfId="25534" xr:uid="{00000000-0005-0000-0000-0000C13E0000}"/>
    <cellStyle name="Kimenet 16 4" xfId="25535" xr:uid="{00000000-0005-0000-0000-0000C23E0000}"/>
    <cellStyle name="Kimenet 16 5" xfId="25536" xr:uid="{00000000-0005-0000-0000-0000C33E0000}"/>
    <cellStyle name="Kimenet 17" xfId="25537" xr:uid="{00000000-0005-0000-0000-0000C43E0000}"/>
    <cellStyle name="Kimenet 17 2" xfId="25538" xr:uid="{00000000-0005-0000-0000-0000C53E0000}"/>
    <cellStyle name="Kimenet 17 2 2" xfId="25539" xr:uid="{00000000-0005-0000-0000-0000C63E0000}"/>
    <cellStyle name="Kimenet 17 3" xfId="25540" xr:uid="{00000000-0005-0000-0000-0000C73E0000}"/>
    <cellStyle name="Kimenet 17 3 2" xfId="25541" xr:uid="{00000000-0005-0000-0000-0000C83E0000}"/>
    <cellStyle name="Kimenet 17 4" xfId="25542" xr:uid="{00000000-0005-0000-0000-0000C93E0000}"/>
    <cellStyle name="Kimenet 17 5" xfId="25543" xr:uid="{00000000-0005-0000-0000-0000CA3E0000}"/>
    <cellStyle name="Kimenet 18" xfId="25544" xr:uid="{00000000-0005-0000-0000-0000CB3E0000}"/>
    <cellStyle name="Kimenet 18 2" xfId="25545" xr:uid="{00000000-0005-0000-0000-0000CC3E0000}"/>
    <cellStyle name="Kimenet 18 2 2" xfId="25546" xr:uid="{00000000-0005-0000-0000-0000CD3E0000}"/>
    <cellStyle name="Kimenet 18 3" xfId="25547" xr:uid="{00000000-0005-0000-0000-0000CE3E0000}"/>
    <cellStyle name="Kimenet 18 3 2" xfId="25548" xr:uid="{00000000-0005-0000-0000-0000CF3E0000}"/>
    <cellStyle name="Kimenet 18 4" xfId="25549" xr:uid="{00000000-0005-0000-0000-0000D03E0000}"/>
    <cellStyle name="Kimenet 18 5" xfId="25550" xr:uid="{00000000-0005-0000-0000-0000D13E0000}"/>
    <cellStyle name="Kimenet 19" xfId="25551" xr:uid="{00000000-0005-0000-0000-0000D23E0000}"/>
    <cellStyle name="Kimenet 19 2" xfId="25552" xr:uid="{00000000-0005-0000-0000-0000D33E0000}"/>
    <cellStyle name="Kimenet 19 2 2" xfId="25553" xr:uid="{00000000-0005-0000-0000-0000D43E0000}"/>
    <cellStyle name="Kimenet 19 3" xfId="25554" xr:uid="{00000000-0005-0000-0000-0000D53E0000}"/>
    <cellStyle name="Kimenet 19 3 2" xfId="25555" xr:uid="{00000000-0005-0000-0000-0000D63E0000}"/>
    <cellStyle name="Kimenet 19 4" xfId="25556" xr:uid="{00000000-0005-0000-0000-0000D73E0000}"/>
    <cellStyle name="Kimenet 19 5" xfId="25557" xr:uid="{00000000-0005-0000-0000-0000D83E0000}"/>
    <cellStyle name="Kimenet 2" xfId="25558" xr:uid="{00000000-0005-0000-0000-0000D93E0000}"/>
    <cellStyle name="Kimenet 2 10" xfId="25559" xr:uid="{00000000-0005-0000-0000-0000DA3E0000}"/>
    <cellStyle name="Kimenet 2 10 2" xfId="25560" xr:uid="{00000000-0005-0000-0000-0000DB3E0000}"/>
    <cellStyle name="Kimenet 2 10 2 2" xfId="25561" xr:uid="{00000000-0005-0000-0000-0000DC3E0000}"/>
    <cellStyle name="Kimenet 2 10 3" xfId="25562" xr:uid="{00000000-0005-0000-0000-0000DD3E0000}"/>
    <cellStyle name="Kimenet 2 10 3 2" xfId="25563" xr:uid="{00000000-0005-0000-0000-0000DE3E0000}"/>
    <cellStyle name="Kimenet 2 10 4" xfId="25564" xr:uid="{00000000-0005-0000-0000-0000DF3E0000}"/>
    <cellStyle name="Kimenet 2 10 5" xfId="25565" xr:uid="{00000000-0005-0000-0000-0000E03E0000}"/>
    <cellStyle name="Kimenet 2 11" xfId="25566" xr:uid="{00000000-0005-0000-0000-0000E13E0000}"/>
    <cellStyle name="Kimenet 2 11 2" xfId="25567" xr:uid="{00000000-0005-0000-0000-0000E23E0000}"/>
    <cellStyle name="Kimenet 2 11 2 2" xfId="25568" xr:uid="{00000000-0005-0000-0000-0000E33E0000}"/>
    <cellStyle name="Kimenet 2 11 3" xfId="25569" xr:uid="{00000000-0005-0000-0000-0000E43E0000}"/>
    <cellStyle name="Kimenet 2 11 3 2" xfId="25570" xr:uid="{00000000-0005-0000-0000-0000E53E0000}"/>
    <cellStyle name="Kimenet 2 11 4" xfId="25571" xr:uid="{00000000-0005-0000-0000-0000E63E0000}"/>
    <cellStyle name="Kimenet 2 11 5" xfId="25572" xr:uid="{00000000-0005-0000-0000-0000E73E0000}"/>
    <cellStyle name="Kimenet 2 12" xfId="25573" xr:uid="{00000000-0005-0000-0000-0000E83E0000}"/>
    <cellStyle name="Kimenet 2 12 2" xfId="25574" xr:uid="{00000000-0005-0000-0000-0000E93E0000}"/>
    <cellStyle name="Kimenet 2 12 2 2" xfId="25575" xr:uid="{00000000-0005-0000-0000-0000EA3E0000}"/>
    <cellStyle name="Kimenet 2 12 3" xfId="25576" xr:uid="{00000000-0005-0000-0000-0000EB3E0000}"/>
    <cellStyle name="Kimenet 2 12 3 2" xfId="25577" xr:uid="{00000000-0005-0000-0000-0000EC3E0000}"/>
    <cellStyle name="Kimenet 2 12 4" xfId="25578" xr:uid="{00000000-0005-0000-0000-0000ED3E0000}"/>
    <cellStyle name="Kimenet 2 12 5" xfId="25579" xr:uid="{00000000-0005-0000-0000-0000EE3E0000}"/>
    <cellStyle name="Kimenet 2 13" xfId="25580" xr:uid="{00000000-0005-0000-0000-0000EF3E0000}"/>
    <cellStyle name="Kimenet 2 13 2" xfId="25581" xr:uid="{00000000-0005-0000-0000-0000F03E0000}"/>
    <cellStyle name="Kimenet 2 13 2 2" xfId="25582" xr:uid="{00000000-0005-0000-0000-0000F13E0000}"/>
    <cellStyle name="Kimenet 2 13 3" xfId="25583" xr:uid="{00000000-0005-0000-0000-0000F23E0000}"/>
    <cellStyle name="Kimenet 2 13 3 2" xfId="25584" xr:uid="{00000000-0005-0000-0000-0000F33E0000}"/>
    <cellStyle name="Kimenet 2 13 4" xfId="25585" xr:uid="{00000000-0005-0000-0000-0000F43E0000}"/>
    <cellStyle name="Kimenet 2 13 5" xfId="25586" xr:uid="{00000000-0005-0000-0000-0000F53E0000}"/>
    <cellStyle name="Kimenet 2 14" xfId="25587" xr:uid="{00000000-0005-0000-0000-0000F63E0000}"/>
    <cellStyle name="Kimenet 2 14 2" xfId="25588" xr:uid="{00000000-0005-0000-0000-0000F73E0000}"/>
    <cellStyle name="Kimenet 2 14 2 2" xfId="25589" xr:uid="{00000000-0005-0000-0000-0000F83E0000}"/>
    <cellStyle name="Kimenet 2 14 3" xfId="25590" xr:uid="{00000000-0005-0000-0000-0000F93E0000}"/>
    <cellStyle name="Kimenet 2 14 3 2" xfId="25591" xr:uid="{00000000-0005-0000-0000-0000FA3E0000}"/>
    <cellStyle name="Kimenet 2 14 4" xfId="25592" xr:uid="{00000000-0005-0000-0000-0000FB3E0000}"/>
    <cellStyle name="Kimenet 2 14 5" xfId="25593" xr:uid="{00000000-0005-0000-0000-0000FC3E0000}"/>
    <cellStyle name="Kimenet 2 15" xfId="25594" xr:uid="{00000000-0005-0000-0000-0000FD3E0000}"/>
    <cellStyle name="Kimenet 2 15 2" xfId="25595" xr:uid="{00000000-0005-0000-0000-0000FE3E0000}"/>
    <cellStyle name="Kimenet 2 15 2 2" xfId="25596" xr:uid="{00000000-0005-0000-0000-0000FF3E0000}"/>
    <cellStyle name="Kimenet 2 15 3" xfId="25597" xr:uid="{00000000-0005-0000-0000-0000003F0000}"/>
    <cellStyle name="Kimenet 2 15 3 2" xfId="25598" xr:uid="{00000000-0005-0000-0000-0000013F0000}"/>
    <cellStyle name="Kimenet 2 15 4" xfId="25599" xr:uid="{00000000-0005-0000-0000-0000023F0000}"/>
    <cellStyle name="Kimenet 2 15 5" xfId="25600" xr:uid="{00000000-0005-0000-0000-0000033F0000}"/>
    <cellStyle name="Kimenet 2 16" xfId="25601" xr:uid="{00000000-0005-0000-0000-0000043F0000}"/>
    <cellStyle name="Kimenet 2 16 2" xfId="25602" xr:uid="{00000000-0005-0000-0000-0000053F0000}"/>
    <cellStyle name="Kimenet 2 16 2 2" xfId="25603" xr:uid="{00000000-0005-0000-0000-0000063F0000}"/>
    <cellStyle name="Kimenet 2 16 3" xfId="25604" xr:uid="{00000000-0005-0000-0000-0000073F0000}"/>
    <cellStyle name="Kimenet 2 16 3 2" xfId="25605" xr:uid="{00000000-0005-0000-0000-0000083F0000}"/>
    <cellStyle name="Kimenet 2 16 4" xfId="25606" xr:uid="{00000000-0005-0000-0000-0000093F0000}"/>
    <cellStyle name="Kimenet 2 16 5" xfId="25607" xr:uid="{00000000-0005-0000-0000-00000A3F0000}"/>
    <cellStyle name="Kimenet 2 17" xfId="25608" xr:uid="{00000000-0005-0000-0000-00000B3F0000}"/>
    <cellStyle name="Kimenet 2 17 2" xfId="25609" xr:uid="{00000000-0005-0000-0000-00000C3F0000}"/>
    <cellStyle name="Kimenet 2 17 2 2" xfId="25610" xr:uid="{00000000-0005-0000-0000-00000D3F0000}"/>
    <cellStyle name="Kimenet 2 17 3" xfId="25611" xr:uid="{00000000-0005-0000-0000-00000E3F0000}"/>
    <cellStyle name="Kimenet 2 17 3 2" xfId="25612" xr:uid="{00000000-0005-0000-0000-00000F3F0000}"/>
    <cellStyle name="Kimenet 2 17 4" xfId="25613" xr:uid="{00000000-0005-0000-0000-0000103F0000}"/>
    <cellStyle name="Kimenet 2 17 5" xfId="25614" xr:uid="{00000000-0005-0000-0000-0000113F0000}"/>
    <cellStyle name="Kimenet 2 18" xfId="25615" xr:uid="{00000000-0005-0000-0000-0000123F0000}"/>
    <cellStyle name="Kimenet 2 18 2" xfId="25616" xr:uid="{00000000-0005-0000-0000-0000133F0000}"/>
    <cellStyle name="Kimenet 2 18 2 2" xfId="25617" xr:uid="{00000000-0005-0000-0000-0000143F0000}"/>
    <cellStyle name="Kimenet 2 18 3" xfId="25618" xr:uid="{00000000-0005-0000-0000-0000153F0000}"/>
    <cellStyle name="Kimenet 2 18 3 2" xfId="25619" xr:uid="{00000000-0005-0000-0000-0000163F0000}"/>
    <cellStyle name="Kimenet 2 18 4" xfId="25620" xr:uid="{00000000-0005-0000-0000-0000173F0000}"/>
    <cellStyle name="Kimenet 2 18 5" xfId="25621" xr:uid="{00000000-0005-0000-0000-0000183F0000}"/>
    <cellStyle name="Kimenet 2 19" xfId="25622" xr:uid="{00000000-0005-0000-0000-0000193F0000}"/>
    <cellStyle name="Kimenet 2 19 2" xfId="25623" xr:uid="{00000000-0005-0000-0000-00001A3F0000}"/>
    <cellStyle name="Kimenet 2 19 2 2" xfId="25624" xr:uid="{00000000-0005-0000-0000-00001B3F0000}"/>
    <cellStyle name="Kimenet 2 19 3" xfId="25625" xr:uid="{00000000-0005-0000-0000-00001C3F0000}"/>
    <cellStyle name="Kimenet 2 19 3 2" xfId="25626" xr:uid="{00000000-0005-0000-0000-00001D3F0000}"/>
    <cellStyle name="Kimenet 2 19 4" xfId="25627" xr:uid="{00000000-0005-0000-0000-00001E3F0000}"/>
    <cellStyle name="Kimenet 2 19 5" xfId="25628" xr:uid="{00000000-0005-0000-0000-00001F3F0000}"/>
    <cellStyle name="Kimenet 2 2" xfId="25629" xr:uid="{00000000-0005-0000-0000-0000203F0000}"/>
    <cellStyle name="Kimenet 2 2 10" xfId="25630" xr:uid="{00000000-0005-0000-0000-0000213F0000}"/>
    <cellStyle name="Kimenet 2 2 10 2" xfId="25631" xr:uid="{00000000-0005-0000-0000-0000223F0000}"/>
    <cellStyle name="Kimenet 2 2 11" xfId="25632" xr:uid="{00000000-0005-0000-0000-0000233F0000}"/>
    <cellStyle name="Kimenet 2 2 2" xfId="25633" xr:uid="{00000000-0005-0000-0000-0000243F0000}"/>
    <cellStyle name="Kimenet 2 2 2 10" xfId="25634" xr:uid="{00000000-0005-0000-0000-0000253F0000}"/>
    <cellStyle name="Kimenet 2 2 2 2" xfId="25635" xr:uid="{00000000-0005-0000-0000-0000263F0000}"/>
    <cellStyle name="Kimenet 2 2 2 2 2" xfId="25636" xr:uid="{00000000-0005-0000-0000-0000273F0000}"/>
    <cellStyle name="Kimenet 2 2 2 2 2 2" xfId="25637" xr:uid="{00000000-0005-0000-0000-0000283F0000}"/>
    <cellStyle name="Kimenet 2 2 2 2 2 2 2" xfId="25638" xr:uid="{00000000-0005-0000-0000-0000293F0000}"/>
    <cellStyle name="Kimenet 2 2 2 2 2 2 2 2" xfId="25639" xr:uid="{00000000-0005-0000-0000-00002A3F0000}"/>
    <cellStyle name="Kimenet 2 2 2 2 2 2 3" xfId="25640" xr:uid="{00000000-0005-0000-0000-00002B3F0000}"/>
    <cellStyle name="Kimenet 2 2 2 2 2 2 3 2" xfId="25641" xr:uid="{00000000-0005-0000-0000-00002C3F0000}"/>
    <cellStyle name="Kimenet 2 2 2 2 2 2 4" xfId="25642" xr:uid="{00000000-0005-0000-0000-00002D3F0000}"/>
    <cellStyle name="Kimenet 2 2 2 2 2 2 5" xfId="25643" xr:uid="{00000000-0005-0000-0000-00002E3F0000}"/>
    <cellStyle name="Kimenet 2 2 2 2 2 3" xfId="25644" xr:uid="{00000000-0005-0000-0000-00002F3F0000}"/>
    <cellStyle name="Kimenet 2 2 2 2 2 3 2" xfId="25645" xr:uid="{00000000-0005-0000-0000-0000303F0000}"/>
    <cellStyle name="Kimenet 2 2 2 2 2 4" xfId="25646" xr:uid="{00000000-0005-0000-0000-0000313F0000}"/>
    <cellStyle name="Kimenet 2 2 2 2 2 4 2" xfId="25647" xr:uid="{00000000-0005-0000-0000-0000323F0000}"/>
    <cellStyle name="Kimenet 2 2 2 2 2 5" xfId="25648" xr:uid="{00000000-0005-0000-0000-0000333F0000}"/>
    <cellStyle name="Kimenet 2 2 2 2 2 6" xfId="25649" xr:uid="{00000000-0005-0000-0000-0000343F0000}"/>
    <cellStyle name="Kimenet 2 2 2 2 3" xfId="25650" xr:uid="{00000000-0005-0000-0000-0000353F0000}"/>
    <cellStyle name="Kimenet 2 2 2 2 3 2" xfId="25651" xr:uid="{00000000-0005-0000-0000-0000363F0000}"/>
    <cellStyle name="Kimenet 2 2 2 2 3 2 2" xfId="25652" xr:uid="{00000000-0005-0000-0000-0000373F0000}"/>
    <cellStyle name="Kimenet 2 2 2 2 3 2 2 2" xfId="25653" xr:uid="{00000000-0005-0000-0000-0000383F0000}"/>
    <cellStyle name="Kimenet 2 2 2 2 3 2 3" xfId="25654" xr:uid="{00000000-0005-0000-0000-0000393F0000}"/>
    <cellStyle name="Kimenet 2 2 2 2 3 2 3 2" xfId="25655" xr:uid="{00000000-0005-0000-0000-00003A3F0000}"/>
    <cellStyle name="Kimenet 2 2 2 2 3 2 4" xfId="25656" xr:uid="{00000000-0005-0000-0000-00003B3F0000}"/>
    <cellStyle name="Kimenet 2 2 2 2 3 2 5" xfId="25657" xr:uid="{00000000-0005-0000-0000-00003C3F0000}"/>
    <cellStyle name="Kimenet 2 2 2 2 3 3" xfId="25658" xr:uid="{00000000-0005-0000-0000-00003D3F0000}"/>
    <cellStyle name="Kimenet 2 2 2 2 3 3 2" xfId="25659" xr:uid="{00000000-0005-0000-0000-00003E3F0000}"/>
    <cellStyle name="Kimenet 2 2 2 2 3 4" xfId="25660" xr:uid="{00000000-0005-0000-0000-00003F3F0000}"/>
    <cellStyle name="Kimenet 2 2 2 2 3 4 2" xfId="25661" xr:uid="{00000000-0005-0000-0000-0000403F0000}"/>
    <cellStyle name="Kimenet 2 2 2 2 3 5" xfId="25662" xr:uid="{00000000-0005-0000-0000-0000413F0000}"/>
    <cellStyle name="Kimenet 2 2 2 2 3 6" xfId="25663" xr:uid="{00000000-0005-0000-0000-0000423F0000}"/>
    <cellStyle name="Kimenet 2 2 2 2 4" xfId="25664" xr:uid="{00000000-0005-0000-0000-0000433F0000}"/>
    <cellStyle name="Kimenet 2 2 2 2 4 2" xfId="25665" xr:uid="{00000000-0005-0000-0000-0000443F0000}"/>
    <cellStyle name="Kimenet 2 2 2 2 4 2 2" xfId="25666" xr:uid="{00000000-0005-0000-0000-0000453F0000}"/>
    <cellStyle name="Kimenet 2 2 2 2 4 2 2 2" xfId="25667" xr:uid="{00000000-0005-0000-0000-0000463F0000}"/>
    <cellStyle name="Kimenet 2 2 2 2 4 2 3" xfId="25668" xr:uid="{00000000-0005-0000-0000-0000473F0000}"/>
    <cellStyle name="Kimenet 2 2 2 2 4 2 3 2" xfId="25669" xr:uid="{00000000-0005-0000-0000-0000483F0000}"/>
    <cellStyle name="Kimenet 2 2 2 2 4 2 4" xfId="25670" xr:uid="{00000000-0005-0000-0000-0000493F0000}"/>
    <cellStyle name="Kimenet 2 2 2 2 4 2 5" xfId="25671" xr:uid="{00000000-0005-0000-0000-00004A3F0000}"/>
    <cellStyle name="Kimenet 2 2 2 2 4 3" xfId="25672" xr:uid="{00000000-0005-0000-0000-00004B3F0000}"/>
    <cellStyle name="Kimenet 2 2 2 2 4 3 2" xfId="25673" xr:uid="{00000000-0005-0000-0000-00004C3F0000}"/>
    <cellStyle name="Kimenet 2 2 2 2 4 4" xfId="25674" xr:uid="{00000000-0005-0000-0000-00004D3F0000}"/>
    <cellStyle name="Kimenet 2 2 2 2 4 4 2" xfId="25675" xr:uid="{00000000-0005-0000-0000-00004E3F0000}"/>
    <cellStyle name="Kimenet 2 2 2 2 4 5" xfId="25676" xr:uid="{00000000-0005-0000-0000-00004F3F0000}"/>
    <cellStyle name="Kimenet 2 2 2 2 4 6" xfId="25677" xr:uid="{00000000-0005-0000-0000-0000503F0000}"/>
    <cellStyle name="Kimenet 2 2 2 2 5" xfId="25678" xr:uid="{00000000-0005-0000-0000-0000513F0000}"/>
    <cellStyle name="Kimenet 2 2 2 2 5 2" xfId="25679" xr:uid="{00000000-0005-0000-0000-0000523F0000}"/>
    <cellStyle name="Kimenet 2 2 2 2 5 2 2" xfId="25680" xr:uid="{00000000-0005-0000-0000-0000533F0000}"/>
    <cellStyle name="Kimenet 2 2 2 2 5 3" xfId="25681" xr:uid="{00000000-0005-0000-0000-0000543F0000}"/>
    <cellStyle name="Kimenet 2 2 2 2 5 3 2" xfId="25682" xr:uid="{00000000-0005-0000-0000-0000553F0000}"/>
    <cellStyle name="Kimenet 2 2 2 2 5 4" xfId="25683" xr:uid="{00000000-0005-0000-0000-0000563F0000}"/>
    <cellStyle name="Kimenet 2 2 2 2 5 5" xfId="25684" xr:uid="{00000000-0005-0000-0000-0000573F0000}"/>
    <cellStyle name="Kimenet 2 2 2 2 6" xfId="25685" xr:uid="{00000000-0005-0000-0000-0000583F0000}"/>
    <cellStyle name="Kimenet 2 2 2 2 6 2" xfId="25686" xr:uid="{00000000-0005-0000-0000-0000593F0000}"/>
    <cellStyle name="Kimenet 2 2 2 2 7" xfId="25687" xr:uid="{00000000-0005-0000-0000-00005A3F0000}"/>
    <cellStyle name="Kimenet 2 2 2 2 7 2" xfId="25688" xr:uid="{00000000-0005-0000-0000-00005B3F0000}"/>
    <cellStyle name="Kimenet 2 2 2 2 8" xfId="25689" xr:uid="{00000000-0005-0000-0000-00005C3F0000}"/>
    <cellStyle name="Kimenet 2 2 2 2 9" xfId="25690" xr:uid="{00000000-0005-0000-0000-00005D3F0000}"/>
    <cellStyle name="Kimenet 2 2 2 3" xfId="25691" xr:uid="{00000000-0005-0000-0000-00005E3F0000}"/>
    <cellStyle name="Kimenet 2 2 2 3 2" xfId="25692" xr:uid="{00000000-0005-0000-0000-00005F3F0000}"/>
    <cellStyle name="Kimenet 2 2 2 3 2 2" xfId="25693" xr:uid="{00000000-0005-0000-0000-0000603F0000}"/>
    <cellStyle name="Kimenet 2 2 2 3 2 2 2" xfId="25694" xr:uid="{00000000-0005-0000-0000-0000613F0000}"/>
    <cellStyle name="Kimenet 2 2 2 3 2 2 2 2" xfId="25695" xr:uid="{00000000-0005-0000-0000-0000623F0000}"/>
    <cellStyle name="Kimenet 2 2 2 3 2 2 3" xfId="25696" xr:uid="{00000000-0005-0000-0000-0000633F0000}"/>
    <cellStyle name="Kimenet 2 2 2 3 2 2 3 2" xfId="25697" xr:uid="{00000000-0005-0000-0000-0000643F0000}"/>
    <cellStyle name="Kimenet 2 2 2 3 2 2 4" xfId="25698" xr:uid="{00000000-0005-0000-0000-0000653F0000}"/>
    <cellStyle name="Kimenet 2 2 2 3 2 2 5" xfId="25699" xr:uid="{00000000-0005-0000-0000-0000663F0000}"/>
    <cellStyle name="Kimenet 2 2 2 3 2 3" xfId="25700" xr:uid="{00000000-0005-0000-0000-0000673F0000}"/>
    <cellStyle name="Kimenet 2 2 2 3 2 3 2" xfId="25701" xr:uid="{00000000-0005-0000-0000-0000683F0000}"/>
    <cellStyle name="Kimenet 2 2 2 3 2 4" xfId="25702" xr:uid="{00000000-0005-0000-0000-0000693F0000}"/>
    <cellStyle name="Kimenet 2 2 2 3 2 4 2" xfId="25703" xr:uid="{00000000-0005-0000-0000-00006A3F0000}"/>
    <cellStyle name="Kimenet 2 2 2 3 2 5" xfId="25704" xr:uid="{00000000-0005-0000-0000-00006B3F0000}"/>
    <cellStyle name="Kimenet 2 2 2 3 2 6" xfId="25705" xr:uid="{00000000-0005-0000-0000-00006C3F0000}"/>
    <cellStyle name="Kimenet 2 2 2 3 3" xfId="25706" xr:uid="{00000000-0005-0000-0000-00006D3F0000}"/>
    <cellStyle name="Kimenet 2 2 2 3 3 2" xfId="25707" xr:uid="{00000000-0005-0000-0000-00006E3F0000}"/>
    <cellStyle name="Kimenet 2 2 2 3 3 2 2" xfId="25708" xr:uid="{00000000-0005-0000-0000-00006F3F0000}"/>
    <cellStyle name="Kimenet 2 2 2 3 3 2 2 2" xfId="25709" xr:uid="{00000000-0005-0000-0000-0000703F0000}"/>
    <cellStyle name="Kimenet 2 2 2 3 3 2 3" xfId="25710" xr:uid="{00000000-0005-0000-0000-0000713F0000}"/>
    <cellStyle name="Kimenet 2 2 2 3 3 2 3 2" xfId="25711" xr:uid="{00000000-0005-0000-0000-0000723F0000}"/>
    <cellStyle name="Kimenet 2 2 2 3 3 2 4" xfId="25712" xr:uid="{00000000-0005-0000-0000-0000733F0000}"/>
    <cellStyle name="Kimenet 2 2 2 3 3 2 5" xfId="25713" xr:uid="{00000000-0005-0000-0000-0000743F0000}"/>
    <cellStyle name="Kimenet 2 2 2 3 3 3" xfId="25714" xr:uid="{00000000-0005-0000-0000-0000753F0000}"/>
    <cellStyle name="Kimenet 2 2 2 3 3 3 2" xfId="25715" xr:uid="{00000000-0005-0000-0000-0000763F0000}"/>
    <cellStyle name="Kimenet 2 2 2 3 3 4" xfId="25716" xr:uid="{00000000-0005-0000-0000-0000773F0000}"/>
    <cellStyle name="Kimenet 2 2 2 3 3 4 2" xfId="25717" xr:uid="{00000000-0005-0000-0000-0000783F0000}"/>
    <cellStyle name="Kimenet 2 2 2 3 3 5" xfId="25718" xr:uid="{00000000-0005-0000-0000-0000793F0000}"/>
    <cellStyle name="Kimenet 2 2 2 3 3 6" xfId="25719" xr:uid="{00000000-0005-0000-0000-00007A3F0000}"/>
    <cellStyle name="Kimenet 2 2 2 3 4" xfId="25720" xr:uid="{00000000-0005-0000-0000-00007B3F0000}"/>
    <cellStyle name="Kimenet 2 2 2 3 4 2" xfId="25721" xr:uid="{00000000-0005-0000-0000-00007C3F0000}"/>
    <cellStyle name="Kimenet 2 2 2 3 4 2 2" xfId="25722" xr:uid="{00000000-0005-0000-0000-00007D3F0000}"/>
    <cellStyle name="Kimenet 2 2 2 3 4 3" xfId="25723" xr:uid="{00000000-0005-0000-0000-00007E3F0000}"/>
    <cellStyle name="Kimenet 2 2 2 3 4 3 2" xfId="25724" xr:uid="{00000000-0005-0000-0000-00007F3F0000}"/>
    <cellStyle name="Kimenet 2 2 2 3 4 4" xfId="25725" xr:uid="{00000000-0005-0000-0000-0000803F0000}"/>
    <cellStyle name="Kimenet 2 2 2 3 4 5" xfId="25726" xr:uid="{00000000-0005-0000-0000-0000813F0000}"/>
    <cellStyle name="Kimenet 2 2 2 3 5" xfId="25727" xr:uid="{00000000-0005-0000-0000-0000823F0000}"/>
    <cellStyle name="Kimenet 2 2 2 3 5 2" xfId="25728" xr:uid="{00000000-0005-0000-0000-0000833F0000}"/>
    <cellStyle name="Kimenet 2 2 2 3 6" xfId="25729" xr:uid="{00000000-0005-0000-0000-0000843F0000}"/>
    <cellStyle name="Kimenet 2 2 2 3 6 2" xfId="25730" xr:uid="{00000000-0005-0000-0000-0000853F0000}"/>
    <cellStyle name="Kimenet 2 2 2 3 7" xfId="25731" xr:uid="{00000000-0005-0000-0000-0000863F0000}"/>
    <cellStyle name="Kimenet 2 2 2 3 8" xfId="25732" xr:uid="{00000000-0005-0000-0000-0000873F0000}"/>
    <cellStyle name="Kimenet 2 2 2 4" xfId="25733" xr:uid="{00000000-0005-0000-0000-0000883F0000}"/>
    <cellStyle name="Kimenet 2 2 2 4 2" xfId="25734" xr:uid="{00000000-0005-0000-0000-0000893F0000}"/>
    <cellStyle name="Kimenet 2 2 2 4 2 2" xfId="25735" xr:uid="{00000000-0005-0000-0000-00008A3F0000}"/>
    <cellStyle name="Kimenet 2 2 2 4 2 2 2" xfId="25736" xr:uid="{00000000-0005-0000-0000-00008B3F0000}"/>
    <cellStyle name="Kimenet 2 2 2 4 2 3" xfId="25737" xr:uid="{00000000-0005-0000-0000-00008C3F0000}"/>
    <cellStyle name="Kimenet 2 2 2 4 2 3 2" xfId="25738" xr:uid="{00000000-0005-0000-0000-00008D3F0000}"/>
    <cellStyle name="Kimenet 2 2 2 4 2 4" xfId="25739" xr:uid="{00000000-0005-0000-0000-00008E3F0000}"/>
    <cellStyle name="Kimenet 2 2 2 4 2 5" xfId="25740" xr:uid="{00000000-0005-0000-0000-00008F3F0000}"/>
    <cellStyle name="Kimenet 2 2 2 4 3" xfId="25741" xr:uid="{00000000-0005-0000-0000-0000903F0000}"/>
    <cellStyle name="Kimenet 2 2 2 4 3 2" xfId="25742" xr:uid="{00000000-0005-0000-0000-0000913F0000}"/>
    <cellStyle name="Kimenet 2 2 2 4 4" xfId="25743" xr:uid="{00000000-0005-0000-0000-0000923F0000}"/>
    <cellStyle name="Kimenet 2 2 2 4 4 2" xfId="25744" xr:uid="{00000000-0005-0000-0000-0000933F0000}"/>
    <cellStyle name="Kimenet 2 2 2 4 5" xfId="25745" xr:uid="{00000000-0005-0000-0000-0000943F0000}"/>
    <cellStyle name="Kimenet 2 2 2 4 6" xfId="25746" xr:uid="{00000000-0005-0000-0000-0000953F0000}"/>
    <cellStyle name="Kimenet 2 2 2 5" xfId="25747" xr:uid="{00000000-0005-0000-0000-0000963F0000}"/>
    <cellStyle name="Kimenet 2 2 2 5 2" xfId="25748" xr:uid="{00000000-0005-0000-0000-0000973F0000}"/>
    <cellStyle name="Kimenet 2 2 2 5 2 2" xfId="25749" xr:uid="{00000000-0005-0000-0000-0000983F0000}"/>
    <cellStyle name="Kimenet 2 2 2 5 2 2 2" xfId="25750" xr:uid="{00000000-0005-0000-0000-0000993F0000}"/>
    <cellStyle name="Kimenet 2 2 2 5 2 3" xfId="25751" xr:uid="{00000000-0005-0000-0000-00009A3F0000}"/>
    <cellStyle name="Kimenet 2 2 2 5 2 3 2" xfId="25752" xr:uid="{00000000-0005-0000-0000-00009B3F0000}"/>
    <cellStyle name="Kimenet 2 2 2 5 2 4" xfId="25753" xr:uid="{00000000-0005-0000-0000-00009C3F0000}"/>
    <cellStyle name="Kimenet 2 2 2 5 2 5" xfId="25754" xr:uid="{00000000-0005-0000-0000-00009D3F0000}"/>
    <cellStyle name="Kimenet 2 2 2 5 3" xfId="25755" xr:uid="{00000000-0005-0000-0000-00009E3F0000}"/>
    <cellStyle name="Kimenet 2 2 2 5 3 2" xfId="25756" xr:uid="{00000000-0005-0000-0000-00009F3F0000}"/>
    <cellStyle name="Kimenet 2 2 2 5 4" xfId="25757" xr:uid="{00000000-0005-0000-0000-0000A03F0000}"/>
    <cellStyle name="Kimenet 2 2 2 5 4 2" xfId="25758" xr:uid="{00000000-0005-0000-0000-0000A13F0000}"/>
    <cellStyle name="Kimenet 2 2 2 5 5" xfId="25759" xr:uid="{00000000-0005-0000-0000-0000A23F0000}"/>
    <cellStyle name="Kimenet 2 2 2 5 6" xfId="25760" xr:uid="{00000000-0005-0000-0000-0000A33F0000}"/>
    <cellStyle name="Kimenet 2 2 2 6" xfId="25761" xr:uid="{00000000-0005-0000-0000-0000A43F0000}"/>
    <cellStyle name="Kimenet 2 2 2 6 2" xfId="25762" xr:uid="{00000000-0005-0000-0000-0000A53F0000}"/>
    <cellStyle name="Kimenet 2 2 2 6 2 2" xfId="25763" xr:uid="{00000000-0005-0000-0000-0000A63F0000}"/>
    <cellStyle name="Kimenet 2 2 2 6 2 2 2" xfId="25764" xr:uid="{00000000-0005-0000-0000-0000A73F0000}"/>
    <cellStyle name="Kimenet 2 2 2 6 2 3" xfId="25765" xr:uid="{00000000-0005-0000-0000-0000A83F0000}"/>
    <cellStyle name="Kimenet 2 2 2 6 2 3 2" xfId="25766" xr:uid="{00000000-0005-0000-0000-0000A93F0000}"/>
    <cellStyle name="Kimenet 2 2 2 6 2 4" xfId="25767" xr:uid="{00000000-0005-0000-0000-0000AA3F0000}"/>
    <cellStyle name="Kimenet 2 2 2 6 2 5" xfId="25768" xr:uid="{00000000-0005-0000-0000-0000AB3F0000}"/>
    <cellStyle name="Kimenet 2 2 2 6 3" xfId="25769" xr:uid="{00000000-0005-0000-0000-0000AC3F0000}"/>
    <cellStyle name="Kimenet 2 2 2 6 3 2" xfId="25770" xr:uid="{00000000-0005-0000-0000-0000AD3F0000}"/>
    <cellStyle name="Kimenet 2 2 2 6 4" xfId="25771" xr:uid="{00000000-0005-0000-0000-0000AE3F0000}"/>
    <cellStyle name="Kimenet 2 2 2 6 4 2" xfId="25772" xr:uid="{00000000-0005-0000-0000-0000AF3F0000}"/>
    <cellStyle name="Kimenet 2 2 2 6 5" xfId="25773" xr:uid="{00000000-0005-0000-0000-0000B03F0000}"/>
    <cellStyle name="Kimenet 2 2 2 6 6" xfId="25774" xr:uid="{00000000-0005-0000-0000-0000B13F0000}"/>
    <cellStyle name="Kimenet 2 2 2 7" xfId="25775" xr:uid="{00000000-0005-0000-0000-0000B23F0000}"/>
    <cellStyle name="Kimenet 2 2 2 7 2" xfId="25776" xr:uid="{00000000-0005-0000-0000-0000B33F0000}"/>
    <cellStyle name="Kimenet 2 2 2 7 2 2" xfId="25777" xr:uid="{00000000-0005-0000-0000-0000B43F0000}"/>
    <cellStyle name="Kimenet 2 2 2 7 3" xfId="25778" xr:uid="{00000000-0005-0000-0000-0000B53F0000}"/>
    <cellStyle name="Kimenet 2 2 2 7 3 2" xfId="25779" xr:uid="{00000000-0005-0000-0000-0000B63F0000}"/>
    <cellStyle name="Kimenet 2 2 2 7 4" xfId="25780" xr:uid="{00000000-0005-0000-0000-0000B73F0000}"/>
    <cellStyle name="Kimenet 2 2 2 7 5" xfId="25781" xr:uid="{00000000-0005-0000-0000-0000B83F0000}"/>
    <cellStyle name="Kimenet 2 2 2 8" xfId="25782" xr:uid="{00000000-0005-0000-0000-0000B93F0000}"/>
    <cellStyle name="Kimenet 2 2 2 8 2" xfId="25783" xr:uid="{00000000-0005-0000-0000-0000BA3F0000}"/>
    <cellStyle name="Kimenet 2 2 2 9" xfId="25784" xr:uid="{00000000-0005-0000-0000-0000BB3F0000}"/>
    <cellStyle name="Kimenet 2 2 2 9 2" xfId="25785" xr:uid="{00000000-0005-0000-0000-0000BC3F0000}"/>
    <cellStyle name="Kimenet 2 2 3" xfId="25786" xr:uid="{00000000-0005-0000-0000-0000BD3F0000}"/>
    <cellStyle name="Kimenet 2 2 3 2" xfId="25787" xr:uid="{00000000-0005-0000-0000-0000BE3F0000}"/>
    <cellStyle name="Kimenet 2 2 3 2 2" xfId="25788" xr:uid="{00000000-0005-0000-0000-0000BF3F0000}"/>
    <cellStyle name="Kimenet 2 2 3 2 2 2" xfId="25789" xr:uid="{00000000-0005-0000-0000-0000C03F0000}"/>
    <cellStyle name="Kimenet 2 2 3 2 2 2 2" xfId="25790" xr:uid="{00000000-0005-0000-0000-0000C13F0000}"/>
    <cellStyle name="Kimenet 2 2 3 2 2 3" xfId="25791" xr:uid="{00000000-0005-0000-0000-0000C23F0000}"/>
    <cellStyle name="Kimenet 2 2 3 2 2 3 2" xfId="25792" xr:uid="{00000000-0005-0000-0000-0000C33F0000}"/>
    <cellStyle name="Kimenet 2 2 3 2 2 4" xfId="25793" xr:uid="{00000000-0005-0000-0000-0000C43F0000}"/>
    <cellStyle name="Kimenet 2 2 3 2 2 5" xfId="25794" xr:uid="{00000000-0005-0000-0000-0000C53F0000}"/>
    <cellStyle name="Kimenet 2 2 3 2 3" xfId="25795" xr:uid="{00000000-0005-0000-0000-0000C63F0000}"/>
    <cellStyle name="Kimenet 2 2 3 2 3 2" xfId="25796" xr:uid="{00000000-0005-0000-0000-0000C73F0000}"/>
    <cellStyle name="Kimenet 2 2 3 2 4" xfId="25797" xr:uid="{00000000-0005-0000-0000-0000C83F0000}"/>
    <cellStyle name="Kimenet 2 2 3 2 4 2" xfId="25798" xr:uid="{00000000-0005-0000-0000-0000C93F0000}"/>
    <cellStyle name="Kimenet 2 2 3 2 5" xfId="25799" xr:uid="{00000000-0005-0000-0000-0000CA3F0000}"/>
    <cellStyle name="Kimenet 2 2 3 2 6" xfId="25800" xr:uid="{00000000-0005-0000-0000-0000CB3F0000}"/>
    <cellStyle name="Kimenet 2 2 3 3" xfId="25801" xr:uid="{00000000-0005-0000-0000-0000CC3F0000}"/>
    <cellStyle name="Kimenet 2 2 3 3 2" xfId="25802" xr:uid="{00000000-0005-0000-0000-0000CD3F0000}"/>
    <cellStyle name="Kimenet 2 2 3 3 2 2" xfId="25803" xr:uid="{00000000-0005-0000-0000-0000CE3F0000}"/>
    <cellStyle name="Kimenet 2 2 3 3 2 2 2" xfId="25804" xr:uid="{00000000-0005-0000-0000-0000CF3F0000}"/>
    <cellStyle name="Kimenet 2 2 3 3 2 3" xfId="25805" xr:uid="{00000000-0005-0000-0000-0000D03F0000}"/>
    <cellStyle name="Kimenet 2 2 3 3 2 3 2" xfId="25806" xr:uid="{00000000-0005-0000-0000-0000D13F0000}"/>
    <cellStyle name="Kimenet 2 2 3 3 2 4" xfId="25807" xr:uid="{00000000-0005-0000-0000-0000D23F0000}"/>
    <cellStyle name="Kimenet 2 2 3 3 2 5" xfId="25808" xr:uid="{00000000-0005-0000-0000-0000D33F0000}"/>
    <cellStyle name="Kimenet 2 2 3 3 3" xfId="25809" xr:uid="{00000000-0005-0000-0000-0000D43F0000}"/>
    <cellStyle name="Kimenet 2 2 3 3 3 2" xfId="25810" xr:uid="{00000000-0005-0000-0000-0000D53F0000}"/>
    <cellStyle name="Kimenet 2 2 3 3 4" xfId="25811" xr:uid="{00000000-0005-0000-0000-0000D63F0000}"/>
    <cellStyle name="Kimenet 2 2 3 3 4 2" xfId="25812" xr:uid="{00000000-0005-0000-0000-0000D73F0000}"/>
    <cellStyle name="Kimenet 2 2 3 3 5" xfId="25813" xr:uid="{00000000-0005-0000-0000-0000D83F0000}"/>
    <cellStyle name="Kimenet 2 2 3 3 6" xfId="25814" xr:uid="{00000000-0005-0000-0000-0000D93F0000}"/>
    <cellStyle name="Kimenet 2 2 3 4" xfId="25815" xr:uid="{00000000-0005-0000-0000-0000DA3F0000}"/>
    <cellStyle name="Kimenet 2 2 3 4 2" xfId="25816" xr:uid="{00000000-0005-0000-0000-0000DB3F0000}"/>
    <cellStyle name="Kimenet 2 2 3 4 2 2" xfId="25817" xr:uid="{00000000-0005-0000-0000-0000DC3F0000}"/>
    <cellStyle name="Kimenet 2 2 3 4 2 2 2" xfId="25818" xr:uid="{00000000-0005-0000-0000-0000DD3F0000}"/>
    <cellStyle name="Kimenet 2 2 3 4 2 3" xfId="25819" xr:uid="{00000000-0005-0000-0000-0000DE3F0000}"/>
    <cellStyle name="Kimenet 2 2 3 4 2 3 2" xfId="25820" xr:uid="{00000000-0005-0000-0000-0000DF3F0000}"/>
    <cellStyle name="Kimenet 2 2 3 4 2 4" xfId="25821" xr:uid="{00000000-0005-0000-0000-0000E03F0000}"/>
    <cellStyle name="Kimenet 2 2 3 4 2 5" xfId="25822" xr:uid="{00000000-0005-0000-0000-0000E13F0000}"/>
    <cellStyle name="Kimenet 2 2 3 4 3" xfId="25823" xr:uid="{00000000-0005-0000-0000-0000E23F0000}"/>
    <cellStyle name="Kimenet 2 2 3 4 3 2" xfId="25824" xr:uid="{00000000-0005-0000-0000-0000E33F0000}"/>
    <cellStyle name="Kimenet 2 2 3 4 4" xfId="25825" xr:uid="{00000000-0005-0000-0000-0000E43F0000}"/>
    <cellStyle name="Kimenet 2 2 3 4 4 2" xfId="25826" xr:uid="{00000000-0005-0000-0000-0000E53F0000}"/>
    <cellStyle name="Kimenet 2 2 3 4 5" xfId="25827" xr:uid="{00000000-0005-0000-0000-0000E63F0000}"/>
    <cellStyle name="Kimenet 2 2 3 4 6" xfId="25828" xr:uid="{00000000-0005-0000-0000-0000E73F0000}"/>
    <cellStyle name="Kimenet 2 2 3 5" xfId="25829" xr:uid="{00000000-0005-0000-0000-0000E83F0000}"/>
    <cellStyle name="Kimenet 2 2 3 5 2" xfId="25830" xr:uid="{00000000-0005-0000-0000-0000E93F0000}"/>
    <cellStyle name="Kimenet 2 2 3 5 2 2" xfId="25831" xr:uid="{00000000-0005-0000-0000-0000EA3F0000}"/>
    <cellStyle name="Kimenet 2 2 3 5 3" xfId="25832" xr:uid="{00000000-0005-0000-0000-0000EB3F0000}"/>
    <cellStyle name="Kimenet 2 2 3 5 3 2" xfId="25833" xr:uid="{00000000-0005-0000-0000-0000EC3F0000}"/>
    <cellStyle name="Kimenet 2 2 3 5 4" xfId="25834" xr:uid="{00000000-0005-0000-0000-0000ED3F0000}"/>
    <cellStyle name="Kimenet 2 2 3 5 5" xfId="25835" xr:uid="{00000000-0005-0000-0000-0000EE3F0000}"/>
    <cellStyle name="Kimenet 2 2 3 6" xfId="25836" xr:uid="{00000000-0005-0000-0000-0000EF3F0000}"/>
    <cellStyle name="Kimenet 2 2 3 6 2" xfId="25837" xr:uid="{00000000-0005-0000-0000-0000F03F0000}"/>
    <cellStyle name="Kimenet 2 2 3 7" xfId="25838" xr:uid="{00000000-0005-0000-0000-0000F13F0000}"/>
    <cellStyle name="Kimenet 2 2 3 7 2" xfId="25839" xr:uid="{00000000-0005-0000-0000-0000F23F0000}"/>
    <cellStyle name="Kimenet 2 2 3 8" xfId="25840" xr:uid="{00000000-0005-0000-0000-0000F33F0000}"/>
    <cellStyle name="Kimenet 2 2 3 9" xfId="25841" xr:uid="{00000000-0005-0000-0000-0000F43F0000}"/>
    <cellStyle name="Kimenet 2 2 4" xfId="25842" xr:uid="{00000000-0005-0000-0000-0000F53F0000}"/>
    <cellStyle name="Kimenet 2 2 4 2" xfId="25843" xr:uid="{00000000-0005-0000-0000-0000F63F0000}"/>
    <cellStyle name="Kimenet 2 2 4 2 2" xfId="25844" xr:uid="{00000000-0005-0000-0000-0000F73F0000}"/>
    <cellStyle name="Kimenet 2 2 4 2 2 2" xfId="25845" xr:uid="{00000000-0005-0000-0000-0000F83F0000}"/>
    <cellStyle name="Kimenet 2 2 4 2 2 2 2" xfId="25846" xr:uid="{00000000-0005-0000-0000-0000F93F0000}"/>
    <cellStyle name="Kimenet 2 2 4 2 2 3" xfId="25847" xr:uid="{00000000-0005-0000-0000-0000FA3F0000}"/>
    <cellStyle name="Kimenet 2 2 4 2 2 3 2" xfId="25848" xr:uid="{00000000-0005-0000-0000-0000FB3F0000}"/>
    <cellStyle name="Kimenet 2 2 4 2 2 4" xfId="25849" xr:uid="{00000000-0005-0000-0000-0000FC3F0000}"/>
    <cellStyle name="Kimenet 2 2 4 2 2 5" xfId="25850" xr:uid="{00000000-0005-0000-0000-0000FD3F0000}"/>
    <cellStyle name="Kimenet 2 2 4 2 3" xfId="25851" xr:uid="{00000000-0005-0000-0000-0000FE3F0000}"/>
    <cellStyle name="Kimenet 2 2 4 2 3 2" xfId="25852" xr:uid="{00000000-0005-0000-0000-0000FF3F0000}"/>
    <cellStyle name="Kimenet 2 2 4 2 4" xfId="25853" xr:uid="{00000000-0005-0000-0000-000000400000}"/>
    <cellStyle name="Kimenet 2 2 4 2 4 2" xfId="25854" xr:uid="{00000000-0005-0000-0000-000001400000}"/>
    <cellStyle name="Kimenet 2 2 4 2 5" xfId="25855" xr:uid="{00000000-0005-0000-0000-000002400000}"/>
    <cellStyle name="Kimenet 2 2 4 2 6" xfId="25856" xr:uid="{00000000-0005-0000-0000-000003400000}"/>
    <cellStyle name="Kimenet 2 2 4 3" xfId="25857" xr:uid="{00000000-0005-0000-0000-000004400000}"/>
    <cellStyle name="Kimenet 2 2 4 3 2" xfId="25858" xr:uid="{00000000-0005-0000-0000-000005400000}"/>
    <cellStyle name="Kimenet 2 2 4 3 2 2" xfId="25859" xr:uid="{00000000-0005-0000-0000-000006400000}"/>
    <cellStyle name="Kimenet 2 2 4 3 2 2 2" xfId="25860" xr:uid="{00000000-0005-0000-0000-000007400000}"/>
    <cellStyle name="Kimenet 2 2 4 3 2 3" xfId="25861" xr:uid="{00000000-0005-0000-0000-000008400000}"/>
    <cellStyle name="Kimenet 2 2 4 3 2 3 2" xfId="25862" xr:uid="{00000000-0005-0000-0000-000009400000}"/>
    <cellStyle name="Kimenet 2 2 4 3 2 4" xfId="25863" xr:uid="{00000000-0005-0000-0000-00000A400000}"/>
    <cellStyle name="Kimenet 2 2 4 3 2 5" xfId="25864" xr:uid="{00000000-0005-0000-0000-00000B400000}"/>
    <cellStyle name="Kimenet 2 2 4 3 3" xfId="25865" xr:uid="{00000000-0005-0000-0000-00000C400000}"/>
    <cellStyle name="Kimenet 2 2 4 3 3 2" xfId="25866" xr:uid="{00000000-0005-0000-0000-00000D400000}"/>
    <cellStyle name="Kimenet 2 2 4 3 4" xfId="25867" xr:uid="{00000000-0005-0000-0000-00000E400000}"/>
    <cellStyle name="Kimenet 2 2 4 3 4 2" xfId="25868" xr:uid="{00000000-0005-0000-0000-00000F400000}"/>
    <cellStyle name="Kimenet 2 2 4 3 5" xfId="25869" xr:uid="{00000000-0005-0000-0000-000010400000}"/>
    <cellStyle name="Kimenet 2 2 4 3 6" xfId="25870" xr:uid="{00000000-0005-0000-0000-000011400000}"/>
    <cellStyle name="Kimenet 2 2 4 4" xfId="25871" xr:uid="{00000000-0005-0000-0000-000012400000}"/>
    <cellStyle name="Kimenet 2 2 4 4 2" xfId="25872" xr:uid="{00000000-0005-0000-0000-000013400000}"/>
    <cellStyle name="Kimenet 2 2 4 4 2 2" xfId="25873" xr:uid="{00000000-0005-0000-0000-000014400000}"/>
    <cellStyle name="Kimenet 2 2 4 4 3" xfId="25874" xr:uid="{00000000-0005-0000-0000-000015400000}"/>
    <cellStyle name="Kimenet 2 2 4 4 3 2" xfId="25875" xr:uid="{00000000-0005-0000-0000-000016400000}"/>
    <cellStyle name="Kimenet 2 2 4 4 4" xfId="25876" xr:uid="{00000000-0005-0000-0000-000017400000}"/>
    <cellStyle name="Kimenet 2 2 4 4 5" xfId="25877" xr:uid="{00000000-0005-0000-0000-000018400000}"/>
    <cellStyle name="Kimenet 2 2 4 5" xfId="25878" xr:uid="{00000000-0005-0000-0000-000019400000}"/>
    <cellStyle name="Kimenet 2 2 4 5 2" xfId="25879" xr:uid="{00000000-0005-0000-0000-00001A400000}"/>
    <cellStyle name="Kimenet 2 2 4 6" xfId="25880" xr:uid="{00000000-0005-0000-0000-00001B400000}"/>
    <cellStyle name="Kimenet 2 2 4 6 2" xfId="25881" xr:uid="{00000000-0005-0000-0000-00001C400000}"/>
    <cellStyle name="Kimenet 2 2 4 7" xfId="25882" xr:uid="{00000000-0005-0000-0000-00001D400000}"/>
    <cellStyle name="Kimenet 2 2 4 8" xfId="25883" xr:uid="{00000000-0005-0000-0000-00001E400000}"/>
    <cellStyle name="Kimenet 2 2 5" xfId="25884" xr:uid="{00000000-0005-0000-0000-00001F400000}"/>
    <cellStyle name="Kimenet 2 2 5 2" xfId="25885" xr:uid="{00000000-0005-0000-0000-000020400000}"/>
    <cellStyle name="Kimenet 2 2 5 2 2" xfId="25886" xr:uid="{00000000-0005-0000-0000-000021400000}"/>
    <cellStyle name="Kimenet 2 2 5 2 2 2" xfId="25887" xr:uid="{00000000-0005-0000-0000-000022400000}"/>
    <cellStyle name="Kimenet 2 2 5 2 3" xfId="25888" xr:uid="{00000000-0005-0000-0000-000023400000}"/>
    <cellStyle name="Kimenet 2 2 5 2 3 2" xfId="25889" xr:uid="{00000000-0005-0000-0000-000024400000}"/>
    <cellStyle name="Kimenet 2 2 5 2 4" xfId="25890" xr:uid="{00000000-0005-0000-0000-000025400000}"/>
    <cellStyle name="Kimenet 2 2 5 2 5" xfId="25891" xr:uid="{00000000-0005-0000-0000-000026400000}"/>
    <cellStyle name="Kimenet 2 2 5 3" xfId="25892" xr:uid="{00000000-0005-0000-0000-000027400000}"/>
    <cellStyle name="Kimenet 2 2 5 3 2" xfId="25893" xr:uid="{00000000-0005-0000-0000-000028400000}"/>
    <cellStyle name="Kimenet 2 2 5 4" xfId="25894" xr:uid="{00000000-0005-0000-0000-000029400000}"/>
    <cellStyle name="Kimenet 2 2 5 4 2" xfId="25895" xr:uid="{00000000-0005-0000-0000-00002A400000}"/>
    <cellStyle name="Kimenet 2 2 5 5" xfId="25896" xr:uid="{00000000-0005-0000-0000-00002B400000}"/>
    <cellStyle name="Kimenet 2 2 5 6" xfId="25897" xr:uid="{00000000-0005-0000-0000-00002C400000}"/>
    <cellStyle name="Kimenet 2 2 6" xfId="25898" xr:uid="{00000000-0005-0000-0000-00002D400000}"/>
    <cellStyle name="Kimenet 2 2 6 2" xfId="25899" xr:uid="{00000000-0005-0000-0000-00002E400000}"/>
    <cellStyle name="Kimenet 2 2 6 2 2" xfId="25900" xr:uid="{00000000-0005-0000-0000-00002F400000}"/>
    <cellStyle name="Kimenet 2 2 6 2 2 2" xfId="25901" xr:uid="{00000000-0005-0000-0000-000030400000}"/>
    <cellStyle name="Kimenet 2 2 6 2 3" xfId="25902" xr:uid="{00000000-0005-0000-0000-000031400000}"/>
    <cellStyle name="Kimenet 2 2 6 2 3 2" xfId="25903" xr:uid="{00000000-0005-0000-0000-000032400000}"/>
    <cellStyle name="Kimenet 2 2 6 2 4" xfId="25904" xr:uid="{00000000-0005-0000-0000-000033400000}"/>
    <cellStyle name="Kimenet 2 2 6 2 5" xfId="25905" xr:uid="{00000000-0005-0000-0000-000034400000}"/>
    <cellStyle name="Kimenet 2 2 6 3" xfId="25906" xr:uid="{00000000-0005-0000-0000-000035400000}"/>
    <cellStyle name="Kimenet 2 2 6 3 2" xfId="25907" xr:uid="{00000000-0005-0000-0000-000036400000}"/>
    <cellStyle name="Kimenet 2 2 6 4" xfId="25908" xr:uid="{00000000-0005-0000-0000-000037400000}"/>
    <cellStyle name="Kimenet 2 2 6 4 2" xfId="25909" xr:uid="{00000000-0005-0000-0000-000038400000}"/>
    <cellStyle name="Kimenet 2 2 6 5" xfId="25910" xr:uid="{00000000-0005-0000-0000-000039400000}"/>
    <cellStyle name="Kimenet 2 2 6 6" xfId="25911" xr:uid="{00000000-0005-0000-0000-00003A400000}"/>
    <cellStyle name="Kimenet 2 2 7" xfId="25912" xr:uid="{00000000-0005-0000-0000-00003B400000}"/>
    <cellStyle name="Kimenet 2 2 7 2" xfId="25913" xr:uid="{00000000-0005-0000-0000-00003C400000}"/>
    <cellStyle name="Kimenet 2 2 7 2 2" xfId="25914" xr:uid="{00000000-0005-0000-0000-00003D400000}"/>
    <cellStyle name="Kimenet 2 2 7 2 2 2" xfId="25915" xr:uid="{00000000-0005-0000-0000-00003E400000}"/>
    <cellStyle name="Kimenet 2 2 7 2 3" xfId="25916" xr:uid="{00000000-0005-0000-0000-00003F400000}"/>
    <cellStyle name="Kimenet 2 2 7 2 3 2" xfId="25917" xr:uid="{00000000-0005-0000-0000-000040400000}"/>
    <cellStyle name="Kimenet 2 2 7 2 4" xfId="25918" xr:uid="{00000000-0005-0000-0000-000041400000}"/>
    <cellStyle name="Kimenet 2 2 7 2 5" xfId="25919" xr:uid="{00000000-0005-0000-0000-000042400000}"/>
    <cellStyle name="Kimenet 2 2 7 3" xfId="25920" xr:uid="{00000000-0005-0000-0000-000043400000}"/>
    <cellStyle name="Kimenet 2 2 7 3 2" xfId="25921" xr:uid="{00000000-0005-0000-0000-000044400000}"/>
    <cellStyle name="Kimenet 2 2 7 4" xfId="25922" xr:uid="{00000000-0005-0000-0000-000045400000}"/>
    <cellStyle name="Kimenet 2 2 7 4 2" xfId="25923" xr:uid="{00000000-0005-0000-0000-000046400000}"/>
    <cellStyle name="Kimenet 2 2 7 5" xfId="25924" xr:uid="{00000000-0005-0000-0000-000047400000}"/>
    <cellStyle name="Kimenet 2 2 7 6" xfId="25925" xr:uid="{00000000-0005-0000-0000-000048400000}"/>
    <cellStyle name="Kimenet 2 2 8" xfId="25926" xr:uid="{00000000-0005-0000-0000-000049400000}"/>
    <cellStyle name="Kimenet 2 2 8 2" xfId="25927" xr:uid="{00000000-0005-0000-0000-00004A400000}"/>
    <cellStyle name="Kimenet 2 2 8 2 2" xfId="25928" xr:uid="{00000000-0005-0000-0000-00004B400000}"/>
    <cellStyle name="Kimenet 2 2 8 3" xfId="25929" xr:uid="{00000000-0005-0000-0000-00004C400000}"/>
    <cellStyle name="Kimenet 2 2 8 3 2" xfId="25930" xr:uid="{00000000-0005-0000-0000-00004D400000}"/>
    <cellStyle name="Kimenet 2 2 8 4" xfId="25931" xr:uid="{00000000-0005-0000-0000-00004E400000}"/>
    <cellStyle name="Kimenet 2 2 8 5" xfId="25932" xr:uid="{00000000-0005-0000-0000-00004F400000}"/>
    <cellStyle name="Kimenet 2 2 9" xfId="25933" xr:uid="{00000000-0005-0000-0000-000050400000}"/>
    <cellStyle name="Kimenet 2 2 9 2" xfId="25934" xr:uid="{00000000-0005-0000-0000-000051400000}"/>
    <cellStyle name="Kimenet 2 20" xfId="25935" xr:uid="{00000000-0005-0000-0000-000052400000}"/>
    <cellStyle name="Kimenet 2 20 2" xfId="25936" xr:uid="{00000000-0005-0000-0000-000053400000}"/>
    <cellStyle name="Kimenet 2 20 2 2" xfId="25937" xr:uid="{00000000-0005-0000-0000-000054400000}"/>
    <cellStyle name="Kimenet 2 20 3" xfId="25938" xr:uid="{00000000-0005-0000-0000-000055400000}"/>
    <cellStyle name="Kimenet 2 20 3 2" xfId="25939" xr:uid="{00000000-0005-0000-0000-000056400000}"/>
    <cellStyle name="Kimenet 2 20 4" xfId="25940" xr:uid="{00000000-0005-0000-0000-000057400000}"/>
    <cellStyle name="Kimenet 2 20 5" xfId="25941" xr:uid="{00000000-0005-0000-0000-000058400000}"/>
    <cellStyle name="Kimenet 2 21" xfId="25942" xr:uid="{00000000-0005-0000-0000-000059400000}"/>
    <cellStyle name="Kimenet 2 21 2" xfId="25943" xr:uid="{00000000-0005-0000-0000-00005A400000}"/>
    <cellStyle name="Kimenet 2 21 2 2" xfId="25944" xr:uid="{00000000-0005-0000-0000-00005B400000}"/>
    <cellStyle name="Kimenet 2 21 3" xfId="25945" xr:uid="{00000000-0005-0000-0000-00005C400000}"/>
    <cellStyle name="Kimenet 2 21 3 2" xfId="25946" xr:uid="{00000000-0005-0000-0000-00005D400000}"/>
    <cellStyle name="Kimenet 2 21 4" xfId="25947" xr:uid="{00000000-0005-0000-0000-00005E400000}"/>
    <cellStyle name="Kimenet 2 21 5" xfId="25948" xr:uid="{00000000-0005-0000-0000-00005F400000}"/>
    <cellStyle name="Kimenet 2 22" xfId="25949" xr:uid="{00000000-0005-0000-0000-000060400000}"/>
    <cellStyle name="Kimenet 2 22 2" xfId="25950" xr:uid="{00000000-0005-0000-0000-000061400000}"/>
    <cellStyle name="Kimenet 2 22 2 2" xfId="25951" xr:uid="{00000000-0005-0000-0000-000062400000}"/>
    <cellStyle name="Kimenet 2 22 3" xfId="25952" xr:uid="{00000000-0005-0000-0000-000063400000}"/>
    <cellStyle name="Kimenet 2 22 3 2" xfId="25953" xr:uid="{00000000-0005-0000-0000-000064400000}"/>
    <cellStyle name="Kimenet 2 22 4" xfId="25954" xr:uid="{00000000-0005-0000-0000-000065400000}"/>
    <cellStyle name="Kimenet 2 22 5" xfId="25955" xr:uid="{00000000-0005-0000-0000-000066400000}"/>
    <cellStyle name="Kimenet 2 23" xfId="25956" xr:uid="{00000000-0005-0000-0000-000067400000}"/>
    <cellStyle name="Kimenet 2 23 2" xfId="25957" xr:uid="{00000000-0005-0000-0000-000068400000}"/>
    <cellStyle name="Kimenet 2 23 2 2" xfId="25958" xr:uid="{00000000-0005-0000-0000-000069400000}"/>
    <cellStyle name="Kimenet 2 23 3" xfId="25959" xr:uid="{00000000-0005-0000-0000-00006A400000}"/>
    <cellStyle name="Kimenet 2 23 3 2" xfId="25960" xr:uid="{00000000-0005-0000-0000-00006B400000}"/>
    <cellStyle name="Kimenet 2 23 4" xfId="25961" xr:uid="{00000000-0005-0000-0000-00006C400000}"/>
    <cellStyle name="Kimenet 2 23 5" xfId="25962" xr:uid="{00000000-0005-0000-0000-00006D400000}"/>
    <cellStyle name="Kimenet 2 24" xfId="25963" xr:uid="{00000000-0005-0000-0000-00006E400000}"/>
    <cellStyle name="Kimenet 2 24 2" xfId="25964" xr:uid="{00000000-0005-0000-0000-00006F400000}"/>
    <cellStyle name="Kimenet 2 25" xfId="25965" xr:uid="{00000000-0005-0000-0000-000070400000}"/>
    <cellStyle name="Kimenet 2 25 2" xfId="25966" xr:uid="{00000000-0005-0000-0000-000071400000}"/>
    <cellStyle name="Kimenet 2 26" xfId="25967" xr:uid="{00000000-0005-0000-0000-000072400000}"/>
    <cellStyle name="Kimenet 2 26 2" xfId="25968" xr:uid="{00000000-0005-0000-0000-000073400000}"/>
    <cellStyle name="Kimenet 2 27" xfId="25969" xr:uid="{00000000-0005-0000-0000-000074400000}"/>
    <cellStyle name="Kimenet 2 28" xfId="25970" xr:uid="{00000000-0005-0000-0000-000075400000}"/>
    <cellStyle name="Kimenet 2 3" xfId="25971" xr:uid="{00000000-0005-0000-0000-000076400000}"/>
    <cellStyle name="Kimenet 2 3 10" xfId="25972" xr:uid="{00000000-0005-0000-0000-000077400000}"/>
    <cellStyle name="Kimenet 2 3 2" xfId="25973" xr:uid="{00000000-0005-0000-0000-000078400000}"/>
    <cellStyle name="Kimenet 2 3 2 2" xfId="25974" xr:uid="{00000000-0005-0000-0000-000079400000}"/>
    <cellStyle name="Kimenet 2 3 2 2 2" xfId="25975" xr:uid="{00000000-0005-0000-0000-00007A400000}"/>
    <cellStyle name="Kimenet 2 3 2 2 2 2" xfId="25976" xr:uid="{00000000-0005-0000-0000-00007B400000}"/>
    <cellStyle name="Kimenet 2 3 2 2 2 2 2" xfId="25977" xr:uid="{00000000-0005-0000-0000-00007C400000}"/>
    <cellStyle name="Kimenet 2 3 2 2 2 3" xfId="25978" xr:uid="{00000000-0005-0000-0000-00007D400000}"/>
    <cellStyle name="Kimenet 2 3 2 2 2 3 2" xfId="25979" xr:uid="{00000000-0005-0000-0000-00007E400000}"/>
    <cellStyle name="Kimenet 2 3 2 2 2 4" xfId="25980" xr:uid="{00000000-0005-0000-0000-00007F400000}"/>
    <cellStyle name="Kimenet 2 3 2 2 2 5" xfId="25981" xr:uid="{00000000-0005-0000-0000-000080400000}"/>
    <cellStyle name="Kimenet 2 3 2 2 3" xfId="25982" xr:uid="{00000000-0005-0000-0000-000081400000}"/>
    <cellStyle name="Kimenet 2 3 2 2 3 2" xfId="25983" xr:uid="{00000000-0005-0000-0000-000082400000}"/>
    <cellStyle name="Kimenet 2 3 2 2 4" xfId="25984" xr:uid="{00000000-0005-0000-0000-000083400000}"/>
    <cellStyle name="Kimenet 2 3 2 2 4 2" xfId="25985" xr:uid="{00000000-0005-0000-0000-000084400000}"/>
    <cellStyle name="Kimenet 2 3 2 2 5" xfId="25986" xr:uid="{00000000-0005-0000-0000-000085400000}"/>
    <cellStyle name="Kimenet 2 3 2 2 6" xfId="25987" xr:uid="{00000000-0005-0000-0000-000086400000}"/>
    <cellStyle name="Kimenet 2 3 2 3" xfId="25988" xr:uid="{00000000-0005-0000-0000-000087400000}"/>
    <cellStyle name="Kimenet 2 3 2 3 2" xfId="25989" xr:uid="{00000000-0005-0000-0000-000088400000}"/>
    <cellStyle name="Kimenet 2 3 2 3 2 2" xfId="25990" xr:uid="{00000000-0005-0000-0000-000089400000}"/>
    <cellStyle name="Kimenet 2 3 2 3 2 2 2" xfId="25991" xr:uid="{00000000-0005-0000-0000-00008A400000}"/>
    <cellStyle name="Kimenet 2 3 2 3 2 3" xfId="25992" xr:uid="{00000000-0005-0000-0000-00008B400000}"/>
    <cellStyle name="Kimenet 2 3 2 3 2 3 2" xfId="25993" xr:uid="{00000000-0005-0000-0000-00008C400000}"/>
    <cellStyle name="Kimenet 2 3 2 3 2 4" xfId="25994" xr:uid="{00000000-0005-0000-0000-00008D400000}"/>
    <cellStyle name="Kimenet 2 3 2 3 2 5" xfId="25995" xr:uid="{00000000-0005-0000-0000-00008E400000}"/>
    <cellStyle name="Kimenet 2 3 2 3 3" xfId="25996" xr:uid="{00000000-0005-0000-0000-00008F400000}"/>
    <cellStyle name="Kimenet 2 3 2 3 3 2" xfId="25997" xr:uid="{00000000-0005-0000-0000-000090400000}"/>
    <cellStyle name="Kimenet 2 3 2 3 4" xfId="25998" xr:uid="{00000000-0005-0000-0000-000091400000}"/>
    <cellStyle name="Kimenet 2 3 2 3 4 2" xfId="25999" xr:uid="{00000000-0005-0000-0000-000092400000}"/>
    <cellStyle name="Kimenet 2 3 2 3 5" xfId="26000" xr:uid="{00000000-0005-0000-0000-000093400000}"/>
    <cellStyle name="Kimenet 2 3 2 3 6" xfId="26001" xr:uid="{00000000-0005-0000-0000-000094400000}"/>
    <cellStyle name="Kimenet 2 3 2 4" xfId="26002" xr:uid="{00000000-0005-0000-0000-000095400000}"/>
    <cellStyle name="Kimenet 2 3 2 4 2" xfId="26003" xr:uid="{00000000-0005-0000-0000-000096400000}"/>
    <cellStyle name="Kimenet 2 3 2 4 2 2" xfId="26004" xr:uid="{00000000-0005-0000-0000-000097400000}"/>
    <cellStyle name="Kimenet 2 3 2 4 2 2 2" xfId="26005" xr:uid="{00000000-0005-0000-0000-000098400000}"/>
    <cellStyle name="Kimenet 2 3 2 4 2 3" xfId="26006" xr:uid="{00000000-0005-0000-0000-000099400000}"/>
    <cellStyle name="Kimenet 2 3 2 4 2 3 2" xfId="26007" xr:uid="{00000000-0005-0000-0000-00009A400000}"/>
    <cellStyle name="Kimenet 2 3 2 4 2 4" xfId="26008" xr:uid="{00000000-0005-0000-0000-00009B400000}"/>
    <cellStyle name="Kimenet 2 3 2 4 2 5" xfId="26009" xr:uid="{00000000-0005-0000-0000-00009C400000}"/>
    <cellStyle name="Kimenet 2 3 2 4 3" xfId="26010" xr:uid="{00000000-0005-0000-0000-00009D400000}"/>
    <cellStyle name="Kimenet 2 3 2 4 3 2" xfId="26011" xr:uid="{00000000-0005-0000-0000-00009E400000}"/>
    <cellStyle name="Kimenet 2 3 2 4 4" xfId="26012" xr:uid="{00000000-0005-0000-0000-00009F400000}"/>
    <cellStyle name="Kimenet 2 3 2 4 4 2" xfId="26013" xr:uid="{00000000-0005-0000-0000-0000A0400000}"/>
    <cellStyle name="Kimenet 2 3 2 4 5" xfId="26014" xr:uid="{00000000-0005-0000-0000-0000A1400000}"/>
    <cellStyle name="Kimenet 2 3 2 4 6" xfId="26015" xr:uid="{00000000-0005-0000-0000-0000A2400000}"/>
    <cellStyle name="Kimenet 2 3 2 5" xfId="26016" xr:uid="{00000000-0005-0000-0000-0000A3400000}"/>
    <cellStyle name="Kimenet 2 3 2 5 2" xfId="26017" xr:uid="{00000000-0005-0000-0000-0000A4400000}"/>
    <cellStyle name="Kimenet 2 3 2 5 2 2" xfId="26018" xr:uid="{00000000-0005-0000-0000-0000A5400000}"/>
    <cellStyle name="Kimenet 2 3 2 5 3" xfId="26019" xr:uid="{00000000-0005-0000-0000-0000A6400000}"/>
    <cellStyle name="Kimenet 2 3 2 5 3 2" xfId="26020" xr:uid="{00000000-0005-0000-0000-0000A7400000}"/>
    <cellStyle name="Kimenet 2 3 2 5 4" xfId="26021" xr:uid="{00000000-0005-0000-0000-0000A8400000}"/>
    <cellStyle name="Kimenet 2 3 2 5 5" xfId="26022" xr:uid="{00000000-0005-0000-0000-0000A9400000}"/>
    <cellStyle name="Kimenet 2 3 2 6" xfId="26023" xr:uid="{00000000-0005-0000-0000-0000AA400000}"/>
    <cellStyle name="Kimenet 2 3 2 6 2" xfId="26024" xr:uid="{00000000-0005-0000-0000-0000AB400000}"/>
    <cellStyle name="Kimenet 2 3 2 7" xfId="26025" xr:uid="{00000000-0005-0000-0000-0000AC400000}"/>
    <cellStyle name="Kimenet 2 3 2 7 2" xfId="26026" xr:uid="{00000000-0005-0000-0000-0000AD400000}"/>
    <cellStyle name="Kimenet 2 3 2 8" xfId="26027" xr:uid="{00000000-0005-0000-0000-0000AE400000}"/>
    <cellStyle name="Kimenet 2 3 2 9" xfId="26028" xr:uid="{00000000-0005-0000-0000-0000AF400000}"/>
    <cellStyle name="Kimenet 2 3 3" xfId="26029" xr:uid="{00000000-0005-0000-0000-0000B0400000}"/>
    <cellStyle name="Kimenet 2 3 3 2" xfId="26030" xr:uid="{00000000-0005-0000-0000-0000B1400000}"/>
    <cellStyle name="Kimenet 2 3 3 2 2" xfId="26031" xr:uid="{00000000-0005-0000-0000-0000B2400000}"/>
    <cellStyle name="Kimenet 2 3 3 2 2 2" xfId="26032" xr:uid="{00000000-0005-0000-0000-0000B3400000}"/>
    <cellStyle name="Kimenet 2 3 3 2 2 2 2" xfId="26033" xr:uid="{00000000-0005-0000-0000-0000B4400000}"/>
    <cellStyle name="Kimenet 2 3 3 2 2 3" xfId="26034" xr:uid="{00000000-0005-0000-0000-0000B5400000}"/>
    <cellStyle name="Kimenet 2 3 3 2 2 3 2" xfId="26035" xr:uid="{00000000-0005-0000-0000-0000B6400000}"/>
    <cellStyle name="Kimenet 2 3 3 2 2 4" xfId="26036" xr:uid="{00000000-0005-0000-0000-0000B7400000}"/>
    <cellStyle name="Kimenet 2 3 3 2 2 5" xfId="26037" xr:uid="{00000000-0005-0000-0000-0000B8400000}"/>
    <cellStyle name="Kimenet 2 3 3 2 3" xfId="26038" xr:uid="{00000000-0005-0000-0000-0000B9400000}"/>
    <cellStyle name="Kimenet 2 3 3 2 3 2" xfId="26039" xr:uid="{00000000-0005-0000-0000-0000BA400000}"/>
    <cellStyle name="Kimenet 2 3 3 2 4" xfId="26040" xr:uid="{00000000-0005-0000-0000-0000BB400000}"/>
    <cellStyle name="Kimenet 2 3 3 2 4 2" xfId="26041" xr:uid="{00000000-0005-0000-0000-0000BC400000}"/>
    <cellStyle name="Kimenet 2 3 3 2 5" xfId="26042" xr:uid="{00000000-0005-0000-0000-0000BD400000}"/>
    <cellStyle name="Kimenet 2 3 3 2 6" xfId="26043" xr:uid="{00000000-0005-0000-0000-0000BE400000}"/>
    <cellStyle name="Kimenet 2 3 3 3" xfId="26044" xr:uid="{00000000-0005-0000-0000-0000BF400000}"/>
    <cellStyle name="Kimenet 2 3 3 3 2" xfId="26045" xr:uid="{00000000-0005-0000-0000-0000C0400000}"/>
    <cellStyle name="Kimenet 2 3 3 3 2 2" xfId="26046" xr:uid="{00000000-0005-0000-0000-0000C1400000}"/>
    <cellStyle name="Kimenet 2 3 3 3 2 2 2" xfId="26047" xr:uid="{00000000-0005-0000-0000-0000C2400000}"/>
    <cellStyle name="Kimenet 2 3 3 3 2 3" xfId="26048" xr:uid="{00000000-0005-0000-0000-0000C3400000}"/>
    <cellStyle name="Kimenet 2 3 3 3 2 3 2" xfId="26049" xr:uid="{00000000-0005-0000-0000-0000C4400000}"/>
    <cellStyle name="Kimenet 2 3 3 3 2 4" xfId="26050" xr:uid="{00000000-0005-0000-0000-0000C5400000}"/>
    <cellStyle name="Kimenet 2 3 3 3 2 5" xfId="26051" xr:uid="{00000000-0005-0000-0000-0000C6400000}"/>
    <cellStyle name="Kimenet 2 3 3 3 3" xfId="26052" xr:uid="{00000000-0005-0000-0000-0000C7400000}"/>
    <cellStyle name="Kimenet 2 3 3 3 3 2" xfId="26053" xr:uid="{00000000-0005-0000-0000-0000C8400000}"/>
    <cellStyle name="Kimenet 2 3 3 3 4" xfId="26054" xr:uid="{00000000-0005-0000-0000-0000C9400000}"/>
    <cellStyle name="Kimenet 2 3 3 3 4 2" xfId="26055" xr:uid="{00000000-0005-0000-0000-0000CA400000}"/>
    <cellStyle name="Kimenet 2 3 3 3 5" xfId="26056" xr:uid="{00000000-0005-0000-0000-0000CB400000}"/>
    <cellStyle name="Kimenet 2 3 3 3 6" xfId="26057" xr:uid="{00000000-0005-0000-0000-0000CC400000}"/>
    <cellStyle name="Kimenet 2 3 3 4" xfId="26058" xr:uid="{00000000-0005-0000-0000-0000CD400000}"/>
    <cellStyle name="Kimenet 2 3 3 4 2" xfId="26059" xr:uid="{00000000-0005-0000-0000-0000CE400000}"/>
    <cellStyle name="Kimenet 2 3 3 4 2 2" xfId="26060" xr:uid="{00000000-0005-0000-0000-0000CF400000}"/>
    <cellStyle name="Kimenet 2 3 3 4 3" xfId="26061" xr:uid="{00000000-0005-0000-0000-0000D0400000}"/>
    <cellStyle name="Kimenet 2 3 3 4 3 2" xfId="26062" xr:uid="{00000000-0005-0000-0000-0000D1400000}"/>
    <cellStyle name="Kimenet 2 3 3 4 4" xfId="26063" xr:uid="{00000000-0005-0000-0000-0000D2400000}"/>
    <cellStyle name="Kimenet 2 3 3 4 5" xfId="26064" xr:uid="{00000000-0005-0000-0000-0000D3400000}"/>
    <cellStyle name="Kimenet 2 3 3 5" xfId="26065" xr:uid="{00000000-0005-0000-0000-0000D4400000}"/>
    <cellStyle name="Kimenet 2 3 3 5 2" xfId="26066" xr:uid="{00000000-0005-0000-0000-0000D5400000}"/>
    <cellStyle name="Kimenet 2 3 3 6" xfId="26067" xr:uid="{00000000-0005-0000-0000-0000D6400000}"/>
    <cellStyle name="Kimenet 2 3 3 6 2" xfId="26068" xr:uid="{00000000-0005-0000-0000-0000D7400000}"/>
    <cellStyle name="Kimenet 2 3 3 7" xfId="26069" xr:uid="{00000000-0005-0000-0000-0000D8400000}"/>
    <cellStyle name="Kimenet 2 3 3 8" xfId="26070" xr:uid="{00000000-0005-0000-0000-0000D9400000}"/>
    <cellStyle name="Kimenet 2 3 4" xfId="26071" xr:uid="{00000000-0005-0000-0000-0000DA400000}"/>
    <cellStyle name="Kimenet 2 3 4 2" xfId="26072" xr:uid="{00000000-0005-0000-0000-0000DB400000}"/>
    <cellStyle name="Kimenet 2 3 4 2 2" xfId="26073" xr:uid="{00000000-0005-0000-0000-0000DC400000}"/>
    <cellStyle name="Kimenet 2 3 4 2 2 2" xfId="26074" xr:uid="{00000000-0005-0000-0000-0000DD400000}"/>
    <cellStyle name="Kimenet 2 3 4 2 3" xfId="26075" xr:uid="{00000000-0005-0000-0000-0000DE400000}"/>
    <cellStyle name="Kimenet 2 3 4 2 3 2" xfId="26076" xr:uid="{00000000-0005-0000-0000-0000DF400000}"/>
    <cellStyle name="Kimenet 2 3 4 2 4" xfId="26077" xr:uid="{00000000-0005-0000-0000-0000E0400000}"/>
    <cellStyle name="Kimenet 2 3 4 2 5" xfId="26078" xr:uid="{00000000-0005-0000-0000-0000E1400000}"/>
    <cellStyle name="Kimenet 2 3 4 3" xfId="26079" xr:uid="{00000000-0005-0000-0000-0000E2400000}"/>
    <cellStyle name="Kimenet 2 3 4 3 2" xfId="26080" xr:uid="{00000000-0005-0000-0000-0000E3400000}"/>
    <cellStyle name="Kimenet 2 3 4 4" xfId="26081" xr:uid="{00000000-0005-0000-0000-0000E4400000}"/>
    <cellStyle name="Kimenet 2 3 4 4 2" xfId="26082" xr:uid="{00000000-0005-0000-0000-0000E5400000}"/>
    <cellStyle name="Kimenet 2 3 4 5" xfId="26083" xr:uid="{00000000-0005-0000-0000-0000E6400000}"/>
    <cellStyle name="Kimenet 2 3 4 6" xfId="26084" xr:uid="{00000000-0005-0000-0000-0000E7400000}"/>
    <cellStyle name="Kimenet 2 3 5" xfId="26085" xr:uid="{00000000-0005-0000-0000-0000E8400000}"/>
    <cellStyle name="Kimenet 2 3 5 2" xfId="26086" xr:uid="{00000000-0005-0000-0000-0000E9400000}"/>
    <cellStyle name="Kimenet 2 3 5 2 2" xfId="26087" xr:uid="{00000000-0005-0000-0000-0000EA400000}"/>
    <cellStyle name="Kimenet 2 3 5 2 2 2" xfId="26088" xr:uid="{00000000-0005-0000-0000-0000EB400000}"/>
    <cellStyle name="Kimenet 2 3 5 2 3" xfId="26089" xr:uid="{00000000-0005-0000-0000-0000EC400000}"/>
    <cellStyle name="Kimenet 2 3 5 2 3 2" xfId="26090" xr:uid="{00000000-0005-0000-0000-0000ED400000}"/>
    <cellStyle name="Kimenet 2 3 5 2 4" xfId="26091" xr:uid="{00000000-0005-0000-0000-0000EE400000}"/>
    <cellStyle name="Kimenet 2 3 5 2 5" xfId="26092" xr:uid="{00000000-0005-0000-0000-0000EF400000}"/>
    <cellStyle name="Kimenet 2 3 5 3" xfId="26093" xr:uid="{00000000-0005-0000-0000-0000F0400000}"/>
    <cellStyle name="Kimenet 2 3 5 3 2" xfId="26094" xr:uid="{00000000-0005-0000-0000-0000F1400000}"/>
    <cellStyle name="Kimenet 2 3 5 4" xfId="26095" xr:uid="{00000000-0005-0000-0000-0000F2400000}"/>
    <cellStyle name="Kimenet 2 3 5 4 2" xfId="26096" xr:uid="{00000000-0005-0000-0000-0000F3400000}"/>
    <cellStyle name="Kimenet 2 3 5 5" xfId="26097" xr:uid="{00000000-0005-0000-0000-0000F4400000}"/>
    <cellStyle name="Kimenet 2 3 5 6" xfId="26098" xr:uid="{00000000-0005-0000-0000-0000F5400000}"/>
    <cellStyle name="Kimenet 2 3 6" xfId="26099" xr:uid="{00000000-0005-0000-0000-0000F6400000}"/>
    <cellStyle name="Kimenet 2 3 6 2" xfId="26100" xr:uid="{00000000-0005-0000-0000-0000F7400000}"/>
    <cellStyle name="Kimenet 2 3 6 2 2" xfId="26101" xr:uid="{00000000-0005-0000-0000-0000F8400000}"/>
    <cellStyle name="Kimenet 2 3 6 2 2 2" xfId="26102" xr:uid="{00000000-0005-0000-0000-0000F9400000}"/>
    <cellStyle name="Kimenet 2 3 6 2 3" xfId="26103" xr:uid="{00000000-0005-0000-0000-0000FA400000}"/>
    <cellStyle name="Kimenet 2 3 6 2 3 2" xfId="26104" xr:uid="{00000000-0005-0000-0000-0000FB400000}"/>
    <cellStyle name="Kimenet 2 3 6 2 4" xfId="26105" xr:uid="{00000000-0005-0000-0000-0000FC400000}"/>
    <cellStyle name="Kimenet 2 3 6 2 5" xfId="26106" xr:uid="{00000000-0005-0000-0000-0000FD400000}"/>
    <cellStyle name="Kimenet 2 3 6 3" xfId="26107" xr:uid="{00000000-0005-0000-0000-0000FE400000}"/>
    <cellStyle name="Kimenet 2 3 6 3 2" xfId="26108" xr:uid="{00000000-0005-0000-0000-0000FF400000}"/>
    <cellStyle name="Kimenet 2 3 6 4" xfId="26109" xr:uid="{00000000-0005-0000-0000-000000410000}"/>
    <cellStyle name="Kimenet 2 3 6 4 2" xfId="26110" xr:uid="{00000000-0005-0000-0000-000001410000}"/>
    <cellStyle name="Kimenet 2 3 6 5" xfId="26111" xr:uid="{00000000-0005-0000-0000-000002410000}"/>
    <cellStyle name="Kimenet 2 3 6 6" xfId="26112" xr:uid="{00000000-0005-0000-0000-000003410000}"/>
    <cellStyle name="Kimenet 2 3 7" xfId="26113" xr:uid="{00000000-0005-0000-0000-000004410000}"/>
    <cellStyle name="Kimenet 2 3 7 2" xfId="26114" xr:uid="{00000000-0005-0000-0000-000005410000}"/>
    <cellStyle name="Kimenet 2 3 7 2 2" xfId="26115" xr:uid="{00000000-0005-0000-0000-000006410000}"/>
    <cellStyle name="Kimenet 2 3 7 3" xfId="26116" xr:uid="{00000000-0005-0000-0000-000007410000}"/>
    <cellStyle name="Kimenet 2 3 7 3 2" xfId="26117" xr:uid="{00000000-0005-0000-0000-000008410000}"/>
    <cellStyle name="Kimenet 2 3 7 4" xfId="26118" xr:uid="{00000000-0005-0000-0000-000009410000}"/>
    <cellStyle name="Kimenet 2 3 7 5" xfId="26119" xr:uid="{00000000-0005-0000-0000-00000A410000}"/>
    <cellStyle name="Kimenet 2 3 8" xfId="26120" xr:uid="{00000000-0005-0000-0000-00000B410000}"/>
    <cellStyle name="Kimenet 2 3 8 2" xfId="26121" xr:uid="{00000000-0005-0000-0000-00000C410000}"/>
    <cellStyle name="Kimenet 2 3 9" xfId="26122" xr:uid="{00000000-0005-0000-0000-00000D410000}"/>
    <cellStyle name="Kimenet 2 3 9 2" xfId="26123" xr:uid="{00000000-0005-0000-0000-00000E410000}"/>
    <cellStyle name="Kimenet 2 4" xfId="26124" xr:uid="{00000000-0005-0000-0000-00000F410000}"/>
    <cellStyle name="Kimenet 2 4 10" xfId="26125" xr:uid="{00000000-0005-0000-0000-000010410000}"/>
    <cellStyle name="Kimenet 2 4 2" xfId="26126" xr:uid="{00000000-0005-0000-0000-000011410000}"/>
    <cellStyle name="Kimenet 2 4 2 2" xfId="26127" xr:uid="{00000000-0005-0000-0000-000012410000}"/>
    <cellStyle name="Kimenet 2 4 2 2 2" xfId="26128" xr:uid="{00000000-0005-0000-0000-000013410000}"/>
    <cellStyle name="Kimenet 2 4 2 2 2 2" xfId="26129" xr:uid="{00000000-0005-0000-0000-000014410000}"/>
    <cellStyle name="Kimenet 2 4 2 2 2 2 2" xfId="26130" xr:uid="{00000000-0005-0000-0000-000015410000}"/>
    <cellStyle name="Kimenet 2 4 2 2 2 3" xfId="26131" xr:uid="{00000000-0005-0000-0000-000016410000}"/>
    <cellStyle name="Kimenet 2 4 2 2 2 3 2" xfId="26132" xr:uid="{00000000-0005-0000-0000-000017410000}"/>
    <cellStyle name="Kimenet 2 4 2 2 2 4" xfId="26133" xr:uid="{00000000-0005-0000-0000-000018410000}"/>
    <cellStyle name="Kimenet 2 4 2 2 2 5" xfId="26134" xr:uid="{00000000-0005-0000-0000-000019410000}"/>
    <cellStyle name="Kimenet 2 4 2 2 3" xfId="26135" xr:uid="{00000000-0005-0000-0000-00001A410000}"/>
    <cellStyle name="Kimenet 2 4 2 2 3 2" xfId="26136" xr:uid="{00000000-0005-0000-0000-00001B410000}"/>
    <cellStyle name="Kimenet 2 4 2 2 4" xfId="26137" xr:uid="{00000000-0005-0000-0000-00001C410000}"/>
    <cellStyle name="Kimenet 2 4 2 2 4 2" xfId="26138" xr:uid="{00000000-0005-0000-0000-00001D410000}"/>
    <cellStyle name="Kimenet 2 4 2 2 5" xfId="26139" xr:uid="{00000000-0005-0000-0000-00001E410000}"/>
    <cellStyle name="Kimenet 2 4 2 2 6" xfId="26140" xr:uid="{00000000-0005-0000-0000-00001F410000}"/>
    <cellStyle name="Kimenet 2 4 2 3" xfId="26141" xr:uid="{00000000-0005-0000-0000-000020410000}"/>
    <cellStyle name="Kimenet 2 4 2 3 2" xfId="26142" xr:uid="{00000000-0005-0000-0000-000021410000}"/>
    <cellStyle name="Kimenet 2 4 2 3 2 2" xfId="26143" xr:uid="{00000000-0005-0000-0000-000022410000}"/>
    <cellStyle name="Kimenet 2 4 2 3 2 2 2" xfId="26144" xr:uid="{00000000-0005-0000-0000-000023410000}"/>
    <cellStyle name="Kimenet 2 4 2 3 2 3" xfId="26145" xr:uid="{00000000-0005-0000-0000-000024410000}"/>
    <cellStyle name="Kimenet 2 4 2 3 2 3 2" xfId="26146" xr:uid="{00000000-0005-0000-0000-000025410000}"/>
    <cellStyle name="Kimenet 2 4 2 3 2 4" xfId="26147" xr:uid="{00000000-0005-0000-0000-000026410000}"/>
    <cellStyle name="Kimenet 2 4 2 3 2 5" xfId="26148" xr:uid="{00000000-0005-0000-0000-000027410000}"/>
    <cellStyle name="Kimenet 2 4 2 3 3" xfId="26149" xr:uid="{00000000-0005-0000-0000-000028410000}"/>
    <cellStyle name="Kimenet 2 4 2 3 3 2" xfId="26150" xr:uid="{00000000-0005-0000-0000-000029410000}"/>
    <cellStyle name="Kimenet 2 4 2 3 4" xfId="26151" xr:uid="{00000000-0005-0000-0000-00002A410000}"/>
    <cellStyle name="Kimenet 2 4 2 3 4 2" xfId="26152" xr:uid="{00000000-0005-0000-0000-00002B410000}"/>
    <cellStyle name="Kimenet 2 4 2 3 5" xfId="26153" xr:uid="{00000000-0005-0000-0000-00002C410000}"/>
    <cellStyle name="Kimenet 2 4 2 3 6" xfId="26154" xr:uid="{00000000-0005-0000-0000-00002D410000}"/>
    <cellStyle name="Kimenet 2 4 2 4" xfId="26155" xr:uid="{00000000-0005-0000-0000-00002E410000}"/>
    <cellStyle name="Kimenet 2 4 2 4 2" xfId="26156" xr:uid="{00000000-0005-0000-0000-00002F410000}"/>
    <cellStyle name="Kimenet 2 4 2 4 2 2" xfId="26157" xr:uid="{00000000-0005-0000-0000-000030410000}"/>
    <cellStyle name="Kimenet 2 4 2 4 2 2 2" xfId="26158" xr:uid="{00000000-0005-0000-0000-000031410000}"/>
    <cellStyle name="Kimenet 2 4 2 4 2 3" xfId="26159" xr:uid="{00000000-0005-0000-0000-000032410000}"/>
    <cellStyle name="Kimenet 2 4 2 4 2 3 2" xfId="26160" xr:uid="{00000000-0005-0000-0000-000033410000}"/>
    <cellStyle name="Kimenet 2 4 2 4 2 4" xfId="26161" xr:uid="{00000000-0005-0000-0000-000034410000}"/>
    <cellStyle name="Kimenet 2 4 2 4 2 5" xfId="26162" xr:uid="{00000000-0005-0000-0000-000035410000}"/>
    <cellStyle name="Kimenet 2 4 2 4 3" xfId="26163" xr:uid="{00000000-0005-0000-0000-000036410000}"/>
    <cellStyle name="Kimenet 2 4 2 4 3 2" xfId="26164" xr:uid="{00000000-0005-0000-0000-000037410000}"/>
    <cellStyle name="Kimenet 2 4 2 4 4" xfId="26165" xr:uid="{00000000-0005-0000-0000-000038410000}"/>
    <cellStyle name="Kimenet 2 4 2 4 4 2" xfId="26166" xr:uid="{00000000-0005-0000-0000-000039410000}"/>
    <cellStyle name="Kimenet 2 4 2 4 5" xfId="26167" xr:uid="{00000000-0005-0000-0000-00003A410000}"/>
    <cellStyle name="Kimenet 2 4 2 4 6" xfId="26168" xr:uid="{00000000-0005-0000-0000-00003B410000}"/>
    <cellStyle name="Kimenet 2 4 2 5" xfId="26169" xr:uid="{00000000-0005-0000-0000-00003C410000}"/>
    <cellStyle name="Kimenet 2 4 2 5 2" xfId="26170" xr:uid="{00000000-0005-0000-0000-00003D410000}"/>
    <cellStyle name="Kimenet 2 4 2 5 2 2" xfId="26171" xr:uid="{00000000-0005-0000-0000-00003E410000}"/>
    <cellStyle name="Kimenet 2 4 2 5 3" xfId="26172" xr:uid="{00000000-0005-0000-0000-00003F410000}"/>
    <cellStyle name="Kimenet 2 4 2 5 3 2" xfId="26173" xr:uid="{00000000-0005-0000-0000-000040410000}"/>
    <cellStyle name="Kimenet 2 4 2 5 4" xfId="26174" xr:uid="{00000000-0005-0000-0000-000041410000}"/>
    <cellStyle name="Kimenet 2 4 2 5 5" xfId="26175" xr:uid="{00000000-0005-0000-0000-000042410000}"/>
    <cellStyle name="Kimenet 2 4 2 6" xfId="26176" xr:uid="{00000000-0005-0000-0000-000043410000}"/>
    <cellStyle name="Kimenet 2 4 2 6 2" xfId="26177" xr:uid="{00000000-0005-0000-0000-000044410000}"/>
    <cellStyle name="Kimenet 2 4 2 7" xfId="26178" xr:uid="{00000000-0005-0000-0000-000045410000}"/>
    <cellStyle name="Kimenet 2 4 2 7 2" xfId="26179" xr:uid="{00000000-0005-0000-0000-000046410000}"/>
    <cellStyle name="Kimenet 2 4 2 8" xfId="26180" xr:uid="{00000000-0005-0000-0000-000047410000}"/>
    <cellStyle name="Kimenet 2 4 2 9" xfId="26181" xr:uid="{00000000-0005-0000-0000-000048410000}"/>
    <cellStyle name="Kimenet 2 4 3" xfId="26182" xr:uid="{00000000-0005-0000-0000-000049410000}"/>
    <cellStyle name="Kimenet 2 4 3 2" xfId="26183" xr:uid="{00000000-0005-0000-0000-00004A410000}"/>
    <cellStyle name="Kimenet 2 4 3 2 2" xfId="26184" xr:uid="{00000000-0005-0000-0000-00004B410000}"/>
    <cellStyle name="Kimenet 2 4 3 2 2 2" xfId="26185" xr:uid="{00000000-0005-0000-0000-00004C410000}"/>
    <cellStyle name="Kimenet 2 4 3 2 2 2 2" xfId="26186" xr:uid="{00000000-0005-0000-0000-00004D410000}"/>
    <cellStyle name="Kimenet 2 4 3 2 2 3" xfId="26187" xr:uid="{00000000-0005-0000-0000-00004E410000}"/>
    <cellStyle name="Kimenet 2 4 3 2 2 3 2" xfId="26188" xr:uid="{00000000-0005-0000-0000-00004F410000}"/>
    <cellStyle name="Kimenet 2 4 3 2 2 4" xfId="26189" xr:uid="{00000000-0005-0000-0000-000050410000}"/>
    <cellStyle name="Kimenet 2 4 3 2 2 5" xfId="26190" xr:uid="{00000000-0005-0000-0000-000051410000}"/>
    <cellStyle name="Kimenet 2 4 3 2 3" xfId="26191" xr:uid="{00000000-0005-0000-0000-000052410000}"/>
    <cellStyle name="Kimenet 2 4 3 2 3 2" xfId="26192" xr:uid="{00000000-0005-0000-0000-000053410000}"/>
    <cellStyle name="Kimenet 2 4 3 2 4" xfId="26193" xr:uid="{00000000-0005-0000-0000-000054410000}"/>
    <cellStyle name="Kimenet 2 4 3 2 4 2" xfId="26194" xr:uid="{00000000-0005-0000-0000-000055410000}"/>
    <cellStyle name="Kimenet 2 4 3 2 5" xfId="26195" xr:uid="{00000000-0005-0000-0000-000056410000}"/>
    <cellStyle name="Kimenet 2 4 3 2 6" xfId="26196" xr:uid="{00000000-0005-0000-0000-000057410000}"/>
    <cellStyle name="Kimenet 2 4 3 3" xfId="26197" xr:uid="{00000000-0005-0000-0000-000058410000}"/>
    <cellStyle name="Kimenet 2 4 3 3 2" xfId="26198" xr:uid="{00000000-0005-0000-0000-000059410000}"/>
    <cellStyle name="Kimenet 2 4 3 3 2 2" xfId="26199" xr:uid="{00000000-0005-0000-0000-00005A410000}"/>
    <cellStyle name="Kimenet 2 4 3 3 2 2 2" xfId="26200" xr:uid="{00000000-0005-0000-0000-00005B410000}"/>
    <cellStyle name="Kimenet 2 4 3 3 2 3" xfId="26201" xr:uid="{00000000-0005-0000-0000-00005C410000}"/>
    <cellStyle name="Kimenet 2 4 3 3 2 3 2" xfId="26202" xr:uid="{00000000-0005-0000-0000-00005D410000}"/>
    <cellStyle name="Kimenet 2 4 3 3 2 4" xfId="26203" xr:uid="{00000000-0005-0000-0000-00005E410000}"/>
    <cellStyle name="Kimenet 2 4 3 3 2 5" xfId="26204" xr:uid="{00000000-0005-0000-0000-00005F410000}"/>
    <cellStyle name="Kimenet 2 4 3 3 3" xfId="26205" xr:uid="{00000000-0005-0000-0000-000060410000}"/>
    <cellStyle name="Kimenet 2 4 3 3 3 2" xfId="26206" xr:uid="{00000000-0005-0000-0000-000061410000}"/>
    <cellStyle name="Kimenet 2 4 3 3 4" xfId="26207" xr:uid="{00000000-0005-0000-0000-000062410000}"/>
    <cellStyle name="Kimenet 2 4 3 3 4 2" xfId="26208" xr:uid="{00000000-0005-0000-0000-000063410000}"/>
    <cellStyle name="Kimenet 2 4 3 3 5" xfId="26209" xr:uid="{00000000-0005-0000-0000-000064410000}"/>
    <cellStyle name="Kimenet 2 4 3 3 6" xfId="26210" xr:uid="{00000000-0005-0000-0000-000065410000}"/>
    <cellStyle name="Kimenet 2 4 3 4" xfId="26211" xr:uid="{00000000-0005-0000-0000-000066410000}"/>
    <cellStyle name="Kimenet 2 4 3 4 2" xfId="26212" xr:uid="{00000000-0005-0000-0000-000067410000}"/>
    <cellStyle name="Kimenet 2 4 3 4 2 2" xfId="26213" xr:uid="{00000000-0005-0000-0000-000068410000}"/>
    <cellStyle name="Kimenet 2 4 3 4 3" xfId="26214" xr:uid="{00000000-0005-0000-0000-000069410000}"/>
    <cellStyle name="Kimenet 2 4 3 4 3 2" xfId="26215" xr:uid="{00000000-0005-0000-0000-00006A410000}"/>
    <cellStyle name="Kimenet 2 4 3 4 4" xfId="26216" xr:uid="{00000000-0005-0000-0000-00006B410000}"/>
    <cellStyle name="Kimenet 2 4 3 4 5" xfId="26217" xr:uid="{00000000-0005-0000-0000-00006C410000}"/>
    <cellStyle name="Kimenet 2 4 3 5" xfId="26218" xr:uid="{00000000-0005-0000-0000-00006D410000}"/>
    <cellStyle name="Kimenet 2 4 3 5 2" xfId="26219" xr:uid="{00000000-0005-0000-0000-00006E410000}"/>
    <cellStyle name="Kimenet 2 4 3 6" xfId="26220" xr:uid="{00000000-0005-0000-0000-00006F410000}"/>
    <cellStyle name="Kimenet 2 4 3 6 2" xfId="26221" xr:uid="{00000000-0005-0000-0000-000070410000}"/>
    <cellStyle name="Kimenet 2 4 3 7" xfId="26222" xr:uid="{00000000-0005-0000-0000-000071410000}"/>
    <cellStyle name="Kimenet 2 4 3 8" xfId="26223" xr:uid="{00000000-0005-0000-0000-000072410000}"/>
    <cellStyle name="Kimenet 2 4 4" xfId="26224" xr:uid="{00000000-0005-0000-0000-000073410000}"/>
    <cellStyle name="Kimenet 2 4 4 2" xfId="26225" xr:uid="{00000000-0005-0000-0000-000074410000}"/>
    <cellStyle name="Kimenet 2 4 4 2 2" xfId="26226" xr:uid="{00000000-0005-0000-0000-000075410000}"/>
    <cellStyle name="Kimenet 2 4 4 2 2 2" xfId="26227" xr:uid="{00000000-0005-0000-0000-000076410000}"/>
    <cellStyle name="Kimenet 2 4 4 2 3" xfId="26228" xr:uid="{00000000-0005-0000-0000-000077410000}"/>
    <cellStyle name="Kimenet 2 4 4 2 3 2" xfId="26229" xr:uid="{00000000-0005-0000-0000-000078410000}"/>
    <cellStyle name="Kimenet 2 4 4 2 4" xfId="26230" xr:uid="{00000000-0005-0000-0000-000079410000}"/>
    <cellStyle name="Kimenet 2 4 4 2 5" xfId="26231" xr:uid="{00000000-0005-0000-0000-00007A410000}"/>
    <cellStyle name="Kimenet 2 4 4 3" xfId="26232" xr:uid="{00000000-0005-0000-0000-00007B410000}"/>
    <cellStyle name="Kimenet 2 4 4 3 2" xfId="26233" xr:uid="{00000000-0005-0000-0000-00007C410000}"/>
    <cellStyle name="Kimenet 2 4 4 4" xfId="26234" xr:uid="{00000000-0005-0000-0000-00007D410000}"/>
    <cellStyle name="Kimenet 2 4 4 4 2" xfId="26235" xr:uid="{00000000-0005-0000-0000-00007E410000}"/>
    <cellStyle name="Kimenet 2 4 4 5" xfId="26236" xr:uid="{00000000-0005-0000-0000-00007F410000}"/>
    <cellStyle name="Kimenet 2 4 4 6" xfId="26237" xr:uid="{00000000-0005-0000-0000-000080410000}"/>
    <cellStyle name="Kimenet 2 4 5" xfId="26238" xr:uid="{00000000-0005-0000-0000-000081410000}"/>
    <cellStyle name="Kimenet 2 4 5 2" xfId="26239" xr:uid="{00000000-0005-0000-0000-000082410000}"/>
    <cellStyle name="Kimenet 2 4 5 2 2" xfId="26240" xr:uid="{00000000-0005-0000-0000-000083410000}"/>
    <cellStyle name="Kimenet 2 4 5 2 2 2" xfId="26241" xr:uid="{00000000-0005-0000-0000-000084410000}"/>
    <cellStyle name="Kimenet 2 4 5 2 3" xfId="26242" xr:uid="{00000000-0005-0000-0000-000085410000}"/>
    <cellStyle name="Kimenet 2 4 5 2 3 2" xfId="26243" xr:uid="{00000000-0005-0000-0000-000086410000}"/>
    <cellStyle name="Kimenet 2 4 5 2 4" xfId="26244" xr:uid="{00000000-0005-0000-0000-000087410000}"/>
    <cellStyle name="Kimenet 2 4 5 2 5" xfId="26245" xr:uid="{00000000-0005-0000-0000-000088410000}"/>
    <cellStyle name="Kimenet 2 4 5 3" xfId="26246" xr:uid="{00000000-0005-0000-0000-000089410000}"/>
    <cellStyle name="Kimenet 2 4 5 3 2" xfId="26247" xr:uid="{00000000-0005-0000-0000-00008A410000}"/>
    <cellStyle name="Kimenet 2 4 5 4" xfId="26248" xr:uid="{00000000-0005-0000-0000-00008B410000}"/>
    <cellStyle name="Kimenet 2 4 5 4 2" xfId="26249" xr:uid="{00000000-0005-0000-0000-00008C410000}"/>
    <cellStyle name="Kimenet 2 4 5 5" xfId="26250" xr:uid="{00000000-0005-0000-0000-00008D410000}"/>
    <cellStyle name="Kimenet 2 4 5 6" xfId="26251" xr:uid="{00000000-0005-0000-0000-00008E410000}"/>
    <cellStyle name="Kimenet 2 4 6" xfId="26252" xr:uid="{00000000-0005-0000-0000-00008F410000}"/>
    <cellStyle name="Kimenet 2 4 6 2" xfId="26253" xr:uid="{00000000-0005-0000-0000-000090410000}"/>
    <cellStyle name="Kimenet 2 4 6 2 2" xfId="26254" xr:uid="{00000000-0005-0000-0000-000091410000}"/>
    <cellStyle name="Kimenet 2 4 6 2 2 2" xfId="26255" xr:uid="{00000000-0005-0000-0000-000092410000}"/>
    <cellStyle name="Kimenet 2 4 6 2 3" xfId="26256" xr:uid="{00000000-0005-0000-0000-000093410000}"/>
    <cellStyle name="Kimenet 2 4 6 2 3 2" xfId="26257" xr:uid="{00000000-0005-0000-0000-000094410000}"/>
    <cellStyle name="Kimenet 2 4 6 2 4" xfId="26258" xr:uid="{00000000-0005-0000-0000-000095410000}"/>
    <cellStyle name="Kimenet 2 4 6 2 5" xfId="26259" xr:uid="{00000000-0005-0000-0000-000096410000}"/>
    <cellStyle name="Kimenet 2 4 6 3" xfId="26260" xr:uid="{00000000-0005-0000-0000-000097410000}"/>
    <cellStyle name="Kimenet 2 4 6 3 2" xfId="26261" xr:uid="{00000000-0005-0000-0000-000098410000}"/>
    <cellStyle name="Kimenet 2 4 6 4" xfId="26262" xr:uid="{00000000-0005-0000-0000-000099410000}"/>
    <cellStyle name="Kimenet 2 4 6 4 2" xfId="26263" xr:uid="{00000000-0005-0000-0000-00009A410000}"/>
    <cellStyle name="Kimenet 2 4 6 5" xfId="26264" xr:uid="{00000000-0005-0000-0000-00009B410000}"/>
    <cellStyle name="Kimenet 2 4 6 6" xfId="26265" xr:uid="{00000000-0005-0000-0000-00009C410000}"/>
    <cellStyle name="Kimenet 2 4 7" xfId="26266" xr:uid="{00000000-0005-0000-0000-00009D410000}"/>
    <cellStyle name="Kimenet 2 4 7 2" xfId="26267" xr:uid="{00000000-0005-0000-0000-00009E410000}"/>
    <cellStyle name="Kimenet 2 4 7 2 2" xfId="26268" xr:uid="{00000000-0005-0000-0000-00009F410000}"/>
    <cellStyle name="Kimenet 2 4 7 3" xfId="26269" xr:uid="{00000000-0005-0000-0000-0000A0410000}"/>
    <cellStyle name="Kimenet 2 4 7 3 2" xfId="26270" xr:uid="{00000000-0005-0000-0000-0000A1410000}"/>
    <cellStyle name="Kimenet 2 4 7 4" xfId="26271" xr:uid="{00000000-0005-0000-0000-0000A2410000}"/>
    <cellStyle name="Kimenet 2 4 7 5" xfId="26272" xr:uid="{00000000-0005-0000-0000-0000A3410000}"/>
    <cellStyle name="Kimenet 2 4 8" xfId="26273" xr:uid="{00000000-0005-0000-0000-0000A4410000}"/>
    <cellStyle name="Kimenet 2 4 8 2" xfId="26274" xr:uid="{00000000-0005-0000-0000-0000A5410000}"/>
    <cellStyle name="Kimenet 2 4 9" xfId="26275" xr:uid="{00000000-0005-0000-0000-0000A6410000}"/>
    <cellStyle name="Kimenet 2 4 9 2" xfId="26276" xr:uid="{00000000-0005-0000-0000-0000A7410000}"/>
    <cellStyle name="Kimenet 2 5" xfId="26277" xr:uid="{00000000-0005-0000-0000-0000A8410000}"/>
    <cellStyle name="Kimenet 2 5 10" xfId="26278" xr:uid="{00000000-0005-0000-0000-0000A9410000}"/>
    <cellStyle name="Kimenet 2 5 11" xfId="26279" xr:uid="{00000000-0005-0000-0000-0000AA410000}"/>
    <cellStyle name="Kimenet 2 5 2" xfId="26280" xr:uid="{00000000-0005-0000-0000-0000AB410000}"/>
    <cellStyle name="Kimenet 2 5 2 2" xfId="26281" xr:uid="{00000000-0005-0000-0000-0000AC410000}"/>
    <cellStyle name="Kimenet 2 5 2 2 2" xfId="26282" xr:uid="{00000000-0005-0000-0000-0000AD410000}"/>
    <cellStyle name="Kimenet 2 5 2 2 2 2" xfId="26283" xr:uid="{00000000-0005-0000-0000-0000AE410000}"/>
    <cellStyle name="Kimenet 2 5 2 2 2 2 2" xfId="26284" xr:uid="{00000000-0005-0000-0000-0000AF410000}"/>
    <cellStyle name="Kimenet 2 5 2 2 2 3" xfId="26285" xr:uid="{00000000-0005-0000-0000-0000B0410000}"/>
    <cellStyle name="Kimenet 2 5 2 2 2 3 2" xfId="26286" xr:uid="{00000000-0005-0000-0000-0000B1410000}"/>
    <cellStyle name="Kimenet 2 5 2 2 2 4" xfId="26287" xr:uid="{00000000-0005-0000-0000-0000B2410000}"/>
    <cellStyle name="Kimenet 2 5 2 2 2 5" xfId="26288" xr:uid="{00000000-0005-0000-0000-0000B3410000}"/>
    <cellStyle name="Kimenet 2 5 2 2 3" xfId="26289" xr:uid="{00000000-0005-0000-0000-0000B4410000}"/>
    <cellStyle name="Kimenet 2 5 2 2 3 2" xfId="26290" xr:uid="{00000000-0005-0000-0000-0000B5410000}"/>
    <cellStyle name="Kimenet 2 5 2 2 4" xfId="26291" xr:uid="{00000000-0005-0000-0000-0000B6410000}"/>
    <cellStyle name="Kimenet 2 5 2 2 4 2" xfId="26292" xr:uid="{00000000-0005-0000-0000-0000B7410000}"/>
    <cellStyle name="Kimenet 2 5 2 2 5" xfId="26293" xr:uid="{00000000-0005-0000-0000-0000B8410000}"/>
    <cellStyle name="Kimenet 2 5 2 2 6" xfId="26294" xr:uid="{00000000-0005-0000-0000-0000B9410000}"/>
    <cellStyle name="Kimenet 2 5 2 3" xfId="26295" xr:uid="{00000000-0005-0000-0000-0000BA410000}"/>
    <cellStyle name="Kimenet 2 5 2 3 2" xfId="26296" xr:uid="{00000000-0005-0000-0000-0000BB410000}"/>
    <cellStyle name="Kimenet 2 5 2 3 2 2" xfId="26297" xr:uid="{00000000-0005-0000-0000-0000BC410000}"/>
    <cellStyle name="Kimenet 2 5 2 3 2 2 2" xfId="26298" xr:uid="{00000000-0005-0000-0000-0000BD410000}"/>
    <cellStyle name="Kimenet 2 5 2 3 2 3" xfId="26299" xr:uid="{00000000-0005-0000-0000-0000BE410000}"/>
    <cellStyle name="Kimenet 2 5 2 3 2 3 2" xfId="26300" xr:uid="{00000000-0005-0000-0000-0000BF410000}"/>
    <cellStyle name="Kimenet 2 5 2 3 2 4" xfId="26301" xr:uid="{00000000-0005-0000-0000-0000C0410000}"/>
    <cellStyle name="Kimenet 2 5 2 3 2 5" xfId="26302" xr:uid="{00000000-0005-0000-0000-0000C1410000}"/>
    <cellStyle name="Kimenet 2 5 2 3 3" xfId="26303" xr:uid="{00000000-0005-0000-0000-0000C2410000}"/>
    <cellStyle name="Kimenet 2 5 2 3 3 2" xfId="26304" xr:uid="{00000000-0005-0000-0000-0000C3410000}"/>
    <cellStyle name="Kimenet 2 5 2 3 4" xfId="26305" xr:uid="{00000000-0005-0000-0000-0000C4410000}"/>
    <cellStyle name="Kimenet 2 5 2 3 4 2" xfId="26306" xr:uid="{00000000-0005-0000-0000-0000C5410000}"/>
    <cellStyle name="Kimenet 2 5 2 3 5" xfId="26307" xr:uid="{00000000-0005-0000-0000-0000C6410000}"/>
    <cellStyle name="Kimenet 2 5 2 3 6" xfId="26308" xr:uid="{00000000-0005-0000-0000-0000C7410000}"/>
    <cellStyle name="Kimenet 2 5 2 4" xfId="26309" xr:uid="{00000000-0005-0000-0000-0000C8410000}"/>
    <cellStyle name="Kimenet 2 5 2 4 2" xfId="26310" xr:uid="{00000000-0005-0000-0000-0000C9410000}"/>
    <cellStyle name="Kimenet 2 5 2 4 2 2" xfId="26311" xr:uid="{00000000-0005-0000-0000-0000CA410000}"/>
    <cellStyle name="Kimenet 2 5 2 4 2 2 2" xfId="26312" xr:uid="{00000000-0005-0000-0000-0000CB410000}"/>
    <cellStyle name="Kimenet 2 5 2 4 2 3" xfId="26313" xr:uid="{00000000-0005-0000-0000-0000CC410000}"/>
    <cellStyle name="Kimenet 2 5 2 4 2 3 2" xfId="26314" xr:uid="{00000000-0005-0000-0000-0000CD410000}"/>
    <cellStyle name="Kimenet 2 5 2 4 2 4" xfId="26315" xr:uid="{00000000-0005-0000-0000-0000CE410000}"/>
    <cellStyle name="Kimenet 2 5 2 4 2 5" xfId="26316" xr:uid="{00000000-0005-0000-0000-0000CF410000}"/>
    <cellStyle name="Kimenet 2 5 2 4 3" xfId="26317" xr:uid="{00000000-0005-0000-0000-0000D0410000}"/>
    <cellStyle name="Kimenet 2 5 2 4 3 2" xfId="26318" xr:uid="{00000000-0005-0000-0000-0000D1410000}"/>
    <cellStyle name="Kimenet 2 5 2 4 4" xfId="26319" xr:uid="{00000000-0005-0000-0000-0000D2410000}"/>
    <cellStyle name="Kimenet 2 5 2 4 4 2" xfId="26320" xr:uid="{00000000-0005-0000-0000-0000D3410000}"/>
    <cellStyle name="Kimenet 2 5 2 4 5" xfId="26321" xr:uid="{00000000-0005-0000-0000-0000D4410000}"/>
    <cellStyle name="Kimenet 2 5 2 4 6" xfId="26322" xr:uid="{00000000-0005-0000-0000-0000D5410000}"/>
    <cellStyle name="Kimenet 2 5 2 5" xfId="26323" xr:uid="{00000000-0005-0000-0000-0000D6410000}"/>
    <cellStyle name="Kimenet 2 5 2 5 2" xfId="26324" xr:uid="{00000000-0005-0000-0000-0000D7410000}"/>
    <cellStyle name="Kimenet 2 5 2 5 2 2" xfId="26325" xr:uid="{00000000-0005-0000-0000-0000D8410000}"/>
    <cellStyle name="Kimenet 2 5 2 5 3" xfId="26326" xr:uid="{00000000-0005-0000-0000-0000D9410000}"/>
    <cellStyle name="Kimenet 2 5 2 5 3 2" xfId="26327" xr:uid="{00000000-0005-0000-0000-0000DA410000}"/>
    <cellStyle name="Kimenet 2 5 2 5 4" xfId="26328" xr:uid="{00000000-0005-0000-0000-0000DB410000}"/>
    <cellStyle name="Kimenet 2 5 2 5 5" xfId="26329" xr:uid="{00000000-0005-0000-0000-0000DC410000}"/>
    <cellStyle name="Kimenet 2 5 2 6" xfId="26330" xr:uid="{00000000-0005-0000-0000-0000DD410000}"/>
    <cellStyle name="Kimenet 2 5 2 6 2" xfId="26331" xr:uid="{00000000-0005-0000-0000-0000DE410000}"/>
    <cellStyle name="Kimenet 2 5 2 7" xfId="26332" xr:uid="{00000000-0005-0000-0000-0000DF410000}"/>
    <cellStyle name="Kimenet 2 5 2 7 2" xfId="26333" xr:uid="{00000000-0005-0000-0000-0000E0410000}"/>
    <cellStyle name="Kimenet 2 5 2 8" xfId="26334" xr:uid="{00000000-0005-0000-0000-0000E1410000}"/>
    <cellStyle name="Kimenet 2 5 2 9" xfId="26335" xr:uid="{00000000-0005-0000-0000-0000E2410000}"/>
    <cellStyle name="Kimenet 2 5 3" xfId="26336" xr:uid="{00000000-0005-0000-0000-0000E3410000}"/>
    <cellStyle name="Kimenet 2 5 3 2" xfId="26337" xr:uid="{00000000-0005-0000-0000-0000E4410000}"/>
    <cellStyle name="Kimenet 2 5 3 2 2" xfId="26338" xr:uid="{00000000-0005-0000-0000-0000E5410000}"/>
    <cellStyle name="Kimenet 2 5 3 2 2 2" xfId="26339" xr:uid="{00000000-0005-0000-0000-0000E6410000}"/>
    <cellStyle name="Kimenet 2 5 3 2 3" xfId="26340" xr:uid="{00000000-0005-0000-0000-0000E7410000}"/>
    <cellStyle name="Kimenet 2 5 3 2 3 2" xfId="26341" xr:uid="{00000000-0005-0000-0000-0000E8410000}"/>
    <cellStyle name="Kimenet 2 5 3 2 4" xfId="26342" xr:uid="{00000000-0005-0000-0000-0000E9410000}"/>
    <cellStyle name="Kimenet 2 5 3 2 5" xfId="26343" xr:uid="{00000000-0005-0000-0000-0000EA410000}"/>
    <cellStyle name="Kimenet 2 5 3 3" xfId="26344" xr:uid="{00000000-0005-0000-0000-0000EB410000}"/>
    <cellStyle name="Kimenet 2 5 3 3 2" xfId="26345" xr:uid="{00000000-0005-0000-0000-0000EC410000}"/>
    <cellStyle name="Kimenet 2 5 3 4" xfId="26346" xr:uid="{00000000-0005-0000-0000-0000ED410000}"/>
    <cellStyle name="Kimenet 2 5 3 4 2" xfId="26347" xr:uid="{00000000-0005-0000-0000-0000EE410000}"/>
    <cellStyle name="Kimenet 2 5 3 5" xfId="26348" xr:uid="{00000000-0005-0000-0000-0000EF410000}"/>
    <cellStyle name="Kimenet 2 5 3 6" xfId="26349" xr:uid="{00000000-0005-0000-0000-0000F0410000}"/>
    <cellStyle name="Kimenet 2 5 4" xfId="26350" xr:uid="{00000000-0005-0000-0000-0000F1410000}"/>
    <cellStyle name="Kimenet 2 5 4 2" xfId="26351" xr:uid="{00000000-0005-0000-0000-0000F2410000}"/>
    <cellStyle name="Kimenet 2 5 4 2 2" xfId="26352" xr:uid="{00000000-0005-0000-0000-0000F3410000}"/>
    <cellStyle name="Kimenet 2 5 4 2 2 2" xfId="26353" xr:uid="{00000000-0005-0000-0000-0000F4410000}"/>
    <cellStyle name="Kimenet 2 5 4 2 3" xfId="26354" xr:uid="{00000000-0005-0000-0000-0000F5410000}"/>
    <cellStyle name="Kimenet 2 5 4 2 3 2" xfId="26355" xr:uid="{00000000-0005-0000-0000-0000F6410000}"/>
    <cellStyle name="Kimenet 2 5 4 2 4" xfId="26356" xr:uid="{00000000-0005-0000-0000-0000F7410000}"/>
    <cellStyle name="Kimenet 2 5 4 2 5" xfId="26357" xr:uid="{00000000-0005-0000-0000-0000F8410000}"/>
    <cellStyle name="Kimenet 2 5 4 3" xfId="26358" xr:uid="{00000000-0005-0000-0000-0000F9410000}"/>
    <cellStyle name="Kimenet 2 5 4 3 2" xfId="26359" xr:uid="{00000000-0005-0000-0000-0000FA410000}"/>
    <cellStyle name="Kimenet 2 5 4 4" xfId="26360" xr:uid="{00000000-0005-0000-0000-0000FB410000}"/>
    <cellStyle name="Kimenet 2 5 4 4 2" xfId="26361" xr:uid="{00000000-0005-0000-0000-0000FC410000}"/>
    <cellStyle name="Kimenet 2 5 4 5" xfId="26362" xr:uid="{00000000-0005-0000-0000-0000FD410000}"/>
    <cellStyle name="Kimenet 2 5 4 6" xfId="26363" xr:uid="{00000000-0005-0000-0000-0000FE410000}"/>
    <cellStyle name="Kimenet 2 5 5" xfId="26364" xr:uid="{00000000-0005-0000-0000-0000FF410000}"/>
    <cellStyle name="Kimenet 2 5 5 2" xfId="26365" xr:uid="{00000000-0005-0000-0000-000000420000}"/>
    <cellStyle name="Kimenet 2 5 5 2 2" xfId="26366" xr:uid="{00000000-0005-0000-0000-000001420000}"/>
    <cellStyle name="Kimenet 2 5 5 2 2 2" xfId="26367" xr:uid="{00000000-0005-0000-0000-000002420000}"/>
    <cellStyle name="Kimenet 2 5 5 2 3" xfId="26368" xr:uid="{00000000-0005-0000-0000-000003420000}"/>
    <cellStyle name="Kimenet 2 5 5 2 3 2" xfId="26369" xr:uid="{00000000-0005-0000-0000-000004420000}"/>
    <cellStyle name="Kimenet 2 5 5 2 4" xfId="26370" xr:uid="{00000000-0005-0000-0000-000005420000}"/>
    <cellStyle name="Kimenet 2 5 5 2 5" xfId="26371" xr:uid="{00000000-0005-0000-0000-000006420000}"/>
    <cellStyle name="Kimenet 2 5 5 3" xfId="26372" xr:uid="{00000000-0005-0000-0000-000007420000}"/>
    <cellStyle name="Kimenet 2 5 5 3 2" xfId="26373" xr:uid="{00000000-0005-0000-0000-000008420000}"/>
    <cellStyle name="Kimenet 2 5 5 4" xfId="26374" xr:uid="{00000000-0005-0000-0000-000009420000}"/>
    <cellStyle name="Kimenet 2 5 5 4 2" xfId="26375" xr:uid="{00000000-0005-0000-0000-00000A420000}"/>
    <cellStyle name="Kimenet 2 5 5 5" xfId="26376" xr:uid="{00000000-0005-0000-0000-00000B420000}"/>
    <cellStyle name="Kimenet 2 5 5 6" xfId="26377" xr:uid="{00000000-0005-0000-0000-00000C420000}"/>
    <cellStyle name="Kimenet 2 5 6" xfId="26378" xr:uid="{00000000-0005-0000-0000-00000D420000}"/>
    <cellStyle name="Kimenet 2 5 6 2" xfId="26379" xr:uid="{00000000-0005-0000-0000-00000E420000}"/>
    <cellStyle name="Kimenet 2 5 6 2 2" xfId="26380" xr:uid="{00000000-0005-0000-0000-00000F420000}"/>
    <cellStyle name="Kimenet 2 5 6 2 2 2" xfId="26381" xr:uid="{00000000-0005-0000-0000-000010420000}"/>
    <cellStyle name="Kimenet 2 5 6 2 3" xfId="26382" xr:uid="{00000000-0005-0000-0000-000011420000}"/>
    <cellStyle name="Kimenet 2 5 6 2 3 2" xfId="26383" xr:uid="{00000000-0005-0000-0000-000012420000}"/>
    <cellStyle name="Kimenet 2 5 6 2 4" xfId="26384" xr:uid="{00000000-0005-0000-0000-000013420000}"/>
    <cellStyle name="Kimenet 2 5 6 2 5" xfId="26385" xr:uid="{00000000-0005-0000-0000-000014420000}"/>
    <cellStyle name="Kimenet 2 5 6 3" xfId="26386" xr:uid="{00000000-0005-0000-0000-000015420000}"/>
    <cellStyle name="Kimenet 2 5 6 3 2" xfId="26387" xr:uid="{00000000-0005-0000-0000-000016420000}"/>
    <cellStyle name="Kimenet 2 5 6 4" xfId="26388" xr:uid="{00000000-0005-0000-0000-000017420000}"/>
    <cellStyle name="Kimenet 2 5 6 4 2" xfId="26389" xr:uid="{00000000-0005-0000-0000-000018420000}"/>
    <cellStyle name="Kimenet 2 5 6 5" xfId="26390" xr:uid="{00000000-0005-0000-0000-000019420000}"/>
    <cellStyle name="Kimenet 2 5 6 6" xfId="26391" xr:uid="{00000000-0005-0000-0000-00001A420000}"/>
    <cellStyle name="Kimenet 2 5 7" xfId="26392" xr:uid="{00000000-0005-0000-0000-00001B420000}"/>
    <cellStyle name="Kimenet 2 5 7 2" xfId="26393" xr:uid="{00000000-0005-0000-0000-00001C420000}"/>
    <cellStyle name="Kimenet 2 5 7 2 2" xfId="26394" xr:uid="{00000000-0005-0000-0000-00001D420000}"/>
    <cellStyle name="Kimenet 2 5 7 3" xfId="26395" xr:uid="{00000000-0005-0000-0000-00001E420000}"/>
    <cellStyle name="Kimenet 2 5 7 3 2" xfId="26396" xr:uid="{00000000-0005-0000-0000-00001F420000}"/>
    <cellStyle name="Kimenet 2 5 7 4" xfId="26397" xr:uid="{00000000-0005-0000-0000-000020420000}"/>
    <cellStyle name="Kimenet 2 5 7 5" xfId="26398" xr:uid="{00000000-0005-0000-0000-000021420000}"/>
    <cellStyle name="Kimenet 2 5 8" xfId="26399" xr:uid="{00000000-0005-0000-0000-000022420000}"/>
    <cellStyle name="Kimenet 2 5 8 2" xfId="26400" xr:uid="{00000000-0005-0000-0000-000023420000}"/>
    <cellStyle name="Kimenet 2 5 9" xfId="26401" xr:uid="{00000000-0005-0000-0000-000024420000}"/>
    <cellStyle name="Kimenet 2 5 9 2" xfId="26402" xr:uid="{00000000-0005-0000-0000-000025420000}"/>
    <cellStyle name="Kimenet 2 6" xfId="26403" xr:uid="{00000000-0005-0000-0000-000026420000}"/>
    <cellStyle name="Kimenet 2 6 2" xfId="26404" xr:uid="{00000000-0005-0000-0000-000027420000}"/>
    <cellStyle name="Kimenet 2 6 2 2" xfId="26405" xr:uid="{00000000-0005-0000-0000-000028420000}"/>
    <cellStyle name="Kimenet 2 6 2 2 2" xfId="26406" xr:uid="{00000000-0005-0000-0000-000029420000}"/>
    <cellStyle name="Kimenet 2 6 2 2 2 2" xfId="26407" xr:uid="{00000000-0005-0000-0000-00002A420000}"/>
    <cellStyle name="Kimenet 2 6 2 2 3" xfId="26408" xr:uid="{00000000-0005-0000-0000-00002B420000}"/>
    <cellStyle name="Kimenet 2 6 2 2 3 2" xfId="26409" xr:uid="{00000000-0005-0000-0000-00002C420000}"/>
    <cellStyle name="Kimenet 2 6 2 2 4" xfId="26410" xr:uid="{00000000-0005-0000-0000-00002D420000}"/>
    <cellStyle name="Kimenet 2 6 2 2 5" xfId="26411" xr:uid="{00000000-0005-0000-0000-00002E420000}"/>
    <cellStyle name="Kimenet 2 6 2 3" xfId="26412" xr:uid="{00000000-0005-0000-0000-00002F420000}"/>
    <cellStyle name="Kimenet 2 6 2 3 2" xfId="26413" xr:uid="{00000000-0005-0000-0000-000030420000}"/>
    <cellStyle name="Kimenet 2 6 2 4" xfId="26414" xr:uid="{00000000-0005-0000-0000-000031420000}"/>
    <cellStyle name="Kimenet 2 6 2 4 2" xfId="26415" xr:uid="{00000000-0005-0000-0000-000032420000}"/>
    <cellStyle name="Kimenet 2 6 2 5" xfId="26416" xr:uid="{00000000-0005-0000-0000-000033420000}"/>
    <cellStyle name="Kimenet 2 6 2 6" xfId="26417" xr:uid="{00000000-0005-0000-0000-000034420000}"/>
    <cellStyle name="Kimenet 2 6 3" xfId="26418" xr:uid="{00000000-0005-0000-0000-000035420000}"/>
    <cellStyle name="Kimenet 2 6 3 2" xfId="26419" xr:uid="{00000000-0005-0000-0000-000036420000}"/>
    <cellStyle name="Kimenet 2 6 3 2 2" xfId="26420" xr:uid="{00000000-0005-0000-0000-000037420000}"/>
    <cellStyle name="Kimenet 2 6 3 2 2 2" xfId="26421" xr:uid="{00000000-0005-0000-0000-000038420000}"/>
    <cellStyle name="Kimenet 2 6 3 2 3" xfId="26422" xr:uid="{00000000-0005-0000-0000-000039420000}"/>
    <cellStyle name="Kimenet 2 6 3 2 3 2" xfId="26423" xr:uid="{00000000-0005-0000-0000-00003A420000}"/>
    <cellStyle name="Kimenet 2 6 3 2 4" xfId="26424" xr:uid="{00000000-0005-0000-0000-00003B420000}"/>
    <cellStyle name="Kimenet 2 6 3 2 5" xfId="26425" xr:uid="{00000000-0005-0000-0000-00003C420000}"/>
    <cellStyle name="Kimenet 2 6 3 3" xfId="26426" xr:uid="{00000000-0005-0000-0000-00003D420000}"/>
    <cellStyle name="Kimenet 2 6 3 3 2" xfId="26427" xr:uid="{00000000-0005-0000-0000-00003E420000}"/>
    <cellStyle name="Kimenet 2 6 3 4" xfId="26428" xr:uid="{00000000-0005-0000-0000-00003F420000}"/>
    <cellStyle name="Kimenet 2 6 3 4 2" xfId="26429" xr:uid="{00000000-0005-0000-0000-000040420000}"/>
    <cellStyle name="Kimenet 2 6 3 5" xfId="26430" xr:uid="{00000000-0005-0000-0000-000041420000}"/>
    <cellStyle name="Kimenet 2 6 3 6" xfId="26431" xr:uid="{00000000-0005-0000-0000-000042420000}"/>
    <cellStyle name="Kimenet 2 6 4" xfId="26432" xr:uid="{00000000-0005-0000-0000-000043420000}"/>
    <cellStyle name="Kimenet 2 6 4 2" xfId="26433" xr:uid="{00000000-0005-0000-0000-000044420000}"/>
    <cellStyle name="Kimenet 2 6 4 2 2" xfId="26434" xr:uid="{00000000-0005-0000-0000-000045420000}"/>
    <cellStyle name="Kimenet 2 6 4 2 2 2" xfId="26435" xr:uid="{00000000-0005-0000-0000-000046420000}"/>
    <cellStyle name="Kimenet 2 6 4 2 3" xfId="26436" xr:uid="{00000000-0005-0000-0000-000047420000}"/>
    <cellStyle name="Kimenet 2 6 4 2 3 2" xfId="26437" xr:uid="{00000000-0005-0000-0000-000048420000}"/>
    <cellStyle name="Kimenet 2 6 4 2 4" xfId="26438" xr:uid="{00000000-0005-0000-0000-000049420000}"/>
    <cellStyle name="Kimenet 2 6 4 2 5" xfId="26439" xr:uid="{00000000-0005-0000-0000-00004A420000}"/>
    <cellStyle name="Kimenet 2 6 4 3" xfId="26440" xr:uid="{00000000-0005-0000-0000-00004B420000}"/>
    <cellStyle name="Kimenet 2 6 4 3 2" xfId="26441" xr:uid="{00000000-0005-0000-0000-00004C420000}"/>
    <cellStyle name="Kimenet 2 6 4 4" xfId="26442" xr:uid="{00000000-0005-0000-0000-00004D420000}"/>
    <cellStyle name="Kimenet 2 6 4 4 2" xfId="26443" xr:uid="{00000000-0005-0000-0000-00004E420000}"/>
    <cellStyle name="Kimenet 2 6 4 5" xfId="26444" xr:uid="{00000000-0005-0000-0000-00004F420000}"/>
    <cellStyle name="Kimenet 2 6 4 6" xfId="26445" xr:uid="{00000000-0005-0000-0000-000050420000}"/>
    <cellStyle name="Kimenet 2 6 5" xfId="26446" xr:uid="{00000000-0005-0000-0000-000051420000}"/>
    <cellStyle name="Kimenet 2 6 5 2" xfId="26447" xr:uid="{00000000-0005-0000-0000-000052420000}"/>
    <cellStyle name="Kimenet 2 6 5 2 2" xfId="26448" xr:uid="{00000000-0005-0000-0000-000053420000}"/>
    <cellStyle name="Kimenet 2 6 5 3" xfId="26449" xr:uid="{00000000-0005-0000-0000-000054420000}"/>
    <cellStyle name="Kimenet 2 6 5 3 2" xfId="26450" xr:uid="{00000000-0005-0000-0000-000055420000}"/>
    <cellStyle name="Kimenet 2 6 5 4" xfId="26451" xr:uid="{00000000-0005-0000-0000-000056420000}"/>
    <cellStyle name="Kimenet 2 6 5 5" xfId="26452" xr:uid="{00000000-0005-0000-0000-000057420000}"/>
    <cellStyle name="Kimenet 2 6 6" xfId="26453" xr:uid="{00000000-0005-0000-0000-000058420000}"/>
    <cellStyle name="Kimenet 2 6 6 2" xfId="26454" xr:uid="{00000000-0005-0000-0000-000059420000}"/>
    <cellStyle name="Kimenet 2 6 7" xfId="26455" xr:uid="{00000000-0005-0000-0000-00005A420000}"/>
    <cellStyle name="Kimenet 2 6 7 2" xfId="26456" xr:uid="{00000000-0005-0000-0000-00005B420000}"/>
    <cellStyle name="Kimenet 2 6 8" xfId="26457" xr:uid="{00000000-0005-0000-0000-00005C420000}"/>
    <cellStyle name="Kimenet 2 6 9" xfId="26458" xr:uid="{00000000-0005-0000-0000-00005D420000}"/>
    <cellStyle name="Kimenet 2 7" xfId="26459" xr:uid="{00000000-0005-0000-0000-00005E420000}"/>
    <cellStyle name="Kimenet 2 7 2" xfId="26460" xr:uid="{00000000-0005-0000-0000-00005F420000}"/>
    <cellStyle name="Kimenet 2 7 2 2" xfId="26461" xr:uid="{00000000-0005-0000-0000-000060420000}"/>
    <cellStyle name="Kimenet 2 7 2 2 2" xfId="26462" xr:uid="{00000000-0005-0000-0000-000061420000}"/>
    <cellStyle name="Kimenet 2 7 2 3" xfId="26463" xr:uid="{00000000-0005-0000-0000-000062420000}"/>
    <cellStyle name="Kimenet 2 7 2 3 2" xfId="26464" xr:uid="{00000000-0005-0000-0000-000063420000}"/>
    <cellStyle name="Kimenet 2 7 2 4" xfId="26465" xr:uid="{00000000-0005-0000-0000-000064420000}"/>
    <cellStyle name="Kimenet 2 7 2 5" xfId="26466" xr:uid="{00000000-0005-0000-0000-000065420000}"/>
    <cellStyle name="Kimenet 2 7 3" xfId="26467" xr:uid="{00000000-0005-0000-0000-000066420000}"/>
    <cellStyle name="Kimenet 2 7 3 2" xfId="26468" xr:uid="{00000000-0005-0000-0000-000067420000}"/>
    <cellStyle name="Kimenet 2 7 4" xfId="26469" xr:uid="{00000000-0005-0000-0000-000068420000}"/>
    <cellStyle name="Kimenet 2 7 4 2" xfId="26470" xr:uid="{00000000-0005-0000-0000-000069420000}"/>
    <cellStyle name="Kimenet 2 7 5" xfId="26471" xr:uid="{00000000-0005-0000-0000-00006A420000}"/>
    <cellStyle name="Kimenet 2 7 6" xfId="26472" xr:uid="{00000000-0005-0000-0000-00006B420000}"/>
    <cellStyle name="Kimenet 2 8" xfId="26473" xr:uid="{00000000-0005-0000-0000-00006C420000}"/>
    <cellStyle name="Kimenet 2 8 2" xfId="26474" xr:uid="{00000000-0005-0000-0000-00006D420000}"/>
    <cellStyle name="Kimenet 2 8 2 2" xfId="26475" xr:uid="{00000000-0005-0000-0000-00006E420000}"/>
    <cellStyle name="Kimenet 2 8 2 2 2" xfId="26476" xr:uid="{00000000-0005-0000-0000-00006F420000}"/>
    <cellStyle name="Kimenet 2 8 2 3" xfId="26477" xr:uid="{00000000-0005-0000-0000-000070420000}"/>
    <cellStyle name="Kimenet 2 8 2 3 2" xfId="26478" xr:uid="{00000000-0005-0000-0000-000071420000}"/>
    <cellStyle name="Kimenet 2 8 2 4" xfId="26479" xr:uid="{00000000-0005-0000-0000-000072420000}"/>
    <cellStyle name="Kimenet 2 8 2 5" xfId="26480" xr:uid="{00000000-0005-0000-0000-000073420000}"/>
    <cellStyle name="Kimenet 2 8 3" xfId="26481" xr:uid="{00000000-0005-0000-0000-000074420000}"/>
    <cellStyle name="Kimenet 2 8 3 2" xfId="26482" xr:uid="{00000000-0005-0000-0000-000075420000}"/>
    <cellStyle name="Kimenet 2 8 4" xfId="26483" xr:uid="{00000000-0005-0000-0000-000076420000}"/>
    <cellStyle name="Kimenet 2 8 4 2" xfId="26484" xr:uid="{00000000-0005-0000-0000-000077420000}"/>
    <cellStyle name="Kimenet 2 8 5" xfId="26485" xr:uid="{00000000-0005-0000-0000-000078420000}"/>
    <cellStyle name="Kimenet 2 8 6" xfId="26486" xr:uid="{00000000-0005-0000-0000-000079420000}"/>
    <cellStyle name="Kimenet 2 9" xfId="26487" xr:uid="{00000000-0005-0000-0000-00007A420000}"/>
    <cellStyle name="Kimenet 2 9 2" xfId="26488" xr:uid="{00000000-0005-0000-0000-00007B420000}"/>
    <cellStyle name="Kimenet 2 9 2 2" xfId="26489" xr:uid="{00000000-0005-0000-0000-00007C420000}"/>
    <cellStyle name="Kimenet 2 9 2 2 2" xfId="26490" xr:uid="{00000000-0005-0000-0000-00007D420000}"/>
    <cellStyle name="Kimenet 2 9 2 3" xfId="26491" xr:uid="{00000000-0005-0000-0000-00007E420000}"/>
    <cellStyle name="Kimenet 2 9 2 3 2" xfId="26492" xr:uid="{00000000-0005-0000-0000-00007F420000}"/>
    <cellStyle name="Kimenet 2 9 2 4" xfId="26493" xr:uid="{00000000-0005-0000-0000-000080420000}"/>
    <cellStyle name="Kimenet 2 9 2 5" xfId="26494" xr:uid="{00000000-0005-0000-0000-000081420000}"/>
    <cellStyle name="Kimenet 2 9 3" xfId="26495" xr:uid="{00000000-0005-0000-0000-000082420000}"/>
    <cellStyle name="Kimenet 2 9 3 2" xfId="26496" xr:uid="{00000000-0005-0000-0000-000083420000}"/>
    <cellStyle name="Kimenet 2 9 4" xfId="26497" xr:uid="{00000000-0005-0000-0000-000084420000}"/>
    <cellStyle name="Kimenet 2 9 4 2" xfId="26498" xr:uid="{00000000-0005-0000-0000-000085420000}"/>
    <cellStyle name="Kimenet 2 9 5" xfId="26499" xr:uid="{00000000-0005-0000-0000-000086420000}"/>
    <cellStyle name="Kimenet 2 9 6" xfId="26500" xr:uid="{00000000-0005-0000-0000-000087420000}"/>
    <cellStyle name="Kimenet 20" xfId="26501" xr:uid="{00000000-0005-0000-0000-000088420000}"/>
    <cellStyle name="Kimenet 20 2" xfId="26502" xr:uid="{00000000-0005-0000-0000-000089420000}"/>
    <cellStyle name="Kimenet 20 2 2" xfId="26503" xr:uid="{00000000-0005-0000-0000-00008A420000}"/>
    <cellStyle name="Kimenet 20 3" xfId="26504" xr:uid="{00000000-0005-0000-0000-00008B420000}"/>
    <cellStyle name="Kimenet 20 3 2" xfId="26505" xr:uid="{00000000-0005-0000-0000-00008C420000}"/>
    <cellStyle name="Kimenet 20 4" xfId="26506" xr:uid="{00000000-0005-0000-0000-00008D420000}"/>
    <cellStyle name="Kimenet 20 5" xfId="26507" xr:uid="{00000000-0005-0000-0000-00008E420000}"/>
    <cellStyle name="Kimenet 21" xfId="26508" xr:uid="{00000000-0005-0000-0000-00008F420000}"/>
    <cellStyle name="Kimenet 21 2" xfId="26509" xr:uid="{00000000-0005-0000-0000-000090420000}"/>
    <cellStyle name="Kimenet 21 2 2" xfId="26510" xr:uid="{00000000-0005-0000-0000-000091420000}"/>
    <cellStyle name="Kimenet 21 3" xfId="26511" xr:uid="{00000000-0005-0000-0000-000092420000}"/>
    <cellStyle name="Kimenet 21 3 2" xfId="26512" xr:uid="{00000000-0005-0000-0000-000093420000}"/>
    <cellStyle name="Kimenet 21 4" xfId="26513" xr:uid="{00000000-0005-0000-0000-000094420000}"/>
    <cellStyle name="Kimenet 21 5" xfId="26514" xr:uid="{00000000-0005-0000-0000-000095420000}"/>
    <cellStyle name="Kimenet 22" xfId="26515" xr:uid="{00000000-0005-0000-0000-000096420000}"/>
    <cellStyle name="Kimenet 22 2" xfId="26516" xr:uid="{00000000-0005-0000-0000-000097420000}"/>
    <cellStyle name="Kimenet 22 2 2" xfId="26517" xr:uid="{00000000-0005-0000-0000-000098420000}"/>
    <cellStyle name="Kimenet 22 3" xfId="26518" xr:uid="{00000000-0005-0000-0000-000099420000}"/>
    <cellStyle name="Kimenet 22 3 2" xfId="26519" xr:uid="{00000000-0005-0000-0000-00009A420000}"/>
    <cellStyle name="Kimenet 22 4" xfId="26520" xr:uid="{00000000-0005-0000-0000-00009B420000}"/>
    <cellStyle name="Kimenet 22 5" xfId="26521" xr:uid="{00000000-0005-0000-0000-00009C420000}"/>
    <cellStyle name="Kimenet 23" xfId="26522" xr:uid="{00000000-0005-0000-0000-00009D420000}"/>
    <cellStyle name="Kimenet 23 2" xfId="26523" xr:uid="{00000000-0005-0000-0000-00009E420000}"/>
    <cellStyle name="Kimenet 23 2 2" xfId="26524" xr:uid="{00000000-0005-0000-0000-00009F420000}"/>
    <cellStyle name="Kimenet 23 3" xfId="26525" xr:uid="{00000000-0005-0000-0000-0000A0420000}"/>
    <cellStyle name="Kimenet 23 3 2" xfId="26526" xr:uid="{00000000-0005-0000-0000-0000A1420000}"/>
    <cellStyle name="Kimenet 23 4" xfId="26527" xr:uid="{00000000-0005-0000-0000-0000A2420000}"/>
    <cellStyle name="Kimenet 23 5" xfId="26528" xr:uid="{00000000-0005-0000-0000-0000A3420000}"/>
    <cellStyle name="Kimenet 24" xfId="26529" xr:uid="{00000000-0005-0000-0000-0000A4420000}"/>
    <cellStyle name="Kimenet 25" xfId="26530" xr:uid="{00000000-0005-0000-0000-0000A5420000}"/>
    <cellStyle name="Kimenet 3" xfId="26531" xr:uid="{00000000-0005-0000-0000-0000A6420000}"/>
    <cellStyle name="Kimenet 3 10" xfId="26532" xr:uid="{00000000-0005-0000-0000-0000A7420000}"/>
    <cellStyle name="Kimenet 3 10 2" xfId="26533" xr:uid="{00000000-0005-0000-0000-0000A8420000}"/>
    <cellStyle name="Kimenet 3 10 2 2" xfId="26534" xr:uid="{00000000-0005-0000-0000-0000A9420000}"/>
    <cellStyle name="Kimenet 3 10 3" xfId="26535" xr:uid="{00000000-0005-0000-0000-0000AA420000}"/>
    <cellStyle name="Kimenet 3 10 3 2" xfId="26536" xr:uid="{00000000-0005-0000-0000-0000AB420000}"/>
    <cellStyle name="Kimenet 3 10 4" xfId="26537" xr:uid="{00000000-0005-0000-0000-0000AC420000}"/>
    <cellStyle name="Kimenet 3 10 5" xfId="26538" xr:uid="{00000000-0005-0000-0000-0000AD420000}"/>
    <cellStyle name="Kimenet 3 11" xfId="26539" xr:uid="{00000000-0005-0000-0000-0000AE420000}"/>
    <cellStyle name="Kimenet 3 11 2" xfId="26540" xr:uid="{00000000-0005-0000-0000-0000AF420000}"/>
    <cellStyle name="Kimenet 3 11 2 2" xfId="26541" xr:uid="{00000000-0005-0000-0000-0000B0420000}"/>
    <cellStyle name="Kimenet 3 11 3" xfId="26542" xr:uid="{00000000-0005-0000-0000-0000B1420000}"/>
    <cellStyle name="Kimenet 3 11 3 2" xfId="26543" xr:uid="{00000000-0005-0000-0000-0000B2420000}"/>
    <cellStyle name="Kimenet 3 11 4" xfId="26544" xr:uid="{00000000-0005-0000-0000-0000B3420000}"/>
    <cellStyle name="Kimenet 3 11 5" xfId="26545" xr:uid="{00000000-0005-0000-0000-0000B4420000}"/>
    <cellStyle name="Kimenet 3 12" xfId="26546" xr:uid="{00000000-0005-0000-0000-0000B5420000}"/>
    <cellStyle name="Kimenet 3 12 2" xfId="26547" xr:uid="{00000000-0005-0000-0000-0000B6420000}"/>
    <cellStyle name="Kimenet 3 12 2 2" xfId="26548" xr:uid="{00000000-0005-0000-0000-0000B7420000}"/>
    <cellStyle name="Kimenet 3 12 3" xfId="26549" xr:uid="{00000000-0005-0000-0000-0000B8420000}"/>
    <cellStyle name="Kimenet 3 12 3 2" xfId="26550" xr:uid="{00000000-0005-0000-0000-0000B9420000}"/>
    <cellStyle name="Kimenet 3 12 4" xfId="26551" xr:uid="{00000000-0005-0000-0000-0000BA420000}"/>
    <cellStyle name="Kimenet 3 12 5" xfId="26552" xr:uid="{00000000-0005-0000-0000-0000BB420000}"/>
    <cellStyle name="Kimenet 3 13" xfId="26553" xr:uid="{00000000-0005-0000-0000-0000BC420000}"/>
    <cellStyle name="Kimenet 3 13 2" xfId="26554" xr:uid="{00000000-0005-0000-0000-0000BD420000}"/>
    <cellStyle name="Kimenet 3 13 2 2" xfId="26555" xr:uid="{00000000-0005-0000-0000-0000BE420000}"/>
    <cellStyle name="Kimenet 3 13 3" xfId="26556" xr:uid="{00000000-0005-0000-0000-0000BF420000}"/>
    <cellStyle name="Kimenet 3 13 3 2" xfId="26557" xr:uid="{00000000-0005-0000-0000-0000C0420000}"/>
    <cellStyle name="Kimenet 3 13 4" xfId="26558" xr:uid="{00000000-0005-0000-0000-0000C1420000}"/>
    <cellStyle name="Kimenet 3 13 5" xfId="26559" xr:uid="{00000000-0005-0000-0000-0000C2420000}"/>
    <cellStyle name="Kimenet 3 14" xfId="26560" xr:uid="{00000000-0005-0000-0000-0000C3420000}"/>
    <cellStyle name="Kimenet 3 14 2" xfId="26561" xr:uid="{00000000-0005-0000-0000-0000C4420000}"/>
    <cellStyle name="Kimenet 3 14 2 2" xfId="26562" xr:uid="{00000000-0005-0000-0000-0000C5420000}"/>
    <cellStyle name="Kimenet 3 14 3" xfId="26563" xr:uid="{00000000-0005-0000-0000-0000C6420000}"/>
    <cellStyle name="Kimenet 3 14 3 2" xfId="26564" xr:uid="{00000000-0005-0000-0000-0000C7420000}"/>
    <cellStyle name="Kimenet 3 14 4" xfId="26565" xr:uid="{00000000-0005-0000-0000-0000C8420000}"/>
    <cellStyle name="Kimenet 3 14 5" xfId="26566" xr:uid="{00000000-0005-0000-0000-0000C9420000}"/>
    <cellStyle name="Kimenet 3 15" xfId="26567" xr:uid="{00000000-0005-0000-0000-0000CA420000}"/>
    <cellStyle name="Kimenet 3 15 2" xfId="26568" xr:uid="{00000000-0005-0000-0000-0000CB420000}"/>
    <cellStyle name="Kimenet 3 15 2 2" xfId="26569" xr:uid="{00000000-0005-0000-0000-0000CC420000}"/>
    <cellStyle name="Kimenet 3 15 3" xfId="26570" xr:uid="{00000000-0005-0000-0000-0000CD420000}"/>
    <cellStyle name="Kimenet 3 15 3 2" xfId="26571" xr:uid="{00000000-0005-0000-0000-0000CE420000}"/>
    <cellStyle name="Kimenet 3 15 4" xfId="26572" xr:uid="{00000000-0005-0000-0000-0000CF420000}"/>
    <cellStyle name="Kimenet 3 15 5" xfId="26573" xr:uid="{00000000-0005-0000-0000-0000D0420000}"/>
    <cellStyle name="Kimenet 3 16" xfId="26574" xr:uid="{00000000-0005-0000-0000-0000D1420000}"/>
    <cellStyle name="Kimenet 3 16 2" xfId="26575" xr:uid="{00000000-0005-0000-0000-0000D2420000}"/>
    <cellStyle name="Kimenet 3 16 2 2" xfId="26576" xr:uid="{00000000-0005-0000-0000-0000D3420000}"/>
    <cellStyle name="Kimenet 3 16 3" xfId="26577" xr:uid="{00000000-0005-0000-0000-0000D4420000}"/>
    <cellStyle name="Kimenet 3 16 3 2" xfId="26578" xr:uid="{00000000-0005-0000-0000-0000D5420000}"/>
    <cellStyle name="Kimenet 3 16 4" xfId="26579" xr:uid="{00000000-0005-0000-0000-0000D6420000}"/>
    <cellStyle name="Kimenet 3 16 5" xfId="26580" xr:uid="{00000000-0005-0000-0000-0000D7420000}"/>
    <cellStyle name="Kimenet 3 17" xfId="26581" xr:uid="{00000000-0005-0000-0000-0000D8420000}"/>
    <cellStyle name="Kimenet 3 17 2" xfId="26582" xr:uid="{00000000-0005-0000-0000-0000D9420000}"/>
    <cellStyle name="Kimenet 3 17 2 2" xfId="26583" xr:uid="{00000000-0005-0000-0000-0000DA420000}"/>
    <cellStyle name="Kimenet 3 17 3" xfId="26584" xr:uid="{00000000-0005-0000-0000-0000DB420000}"/>
    <cellStyle name="Kimenet 3 17 3 2" xfId="26585" xr:uid="{00000000-0005-0000-0000-0000DC420000}"/>
    <cellStyle name="Kimenet 3 17 4" xfId="26586" xr:uid="{00000000-0005-0000-0000-0000DD420000}"/>
    <cellStyle name="Kimenet 3 17 5" xfId="26587" xr:uid="{00000000-0005-0000-0000-0000DE420000}"/>
    <cellStyle name="Kimenet 3 18" xfId="26588" xr:uid="{00000000-0005-0000-0000-0000DF420000}"/>
    <cellStyle name="Kimenet 3 18 2" xfId="26589" xr:uid="{00000000-0005-0000-0000-0000E0420000}"/>
    <cellStyle name="Kimenet 3 18 2 2" xfId="26590" xr:uid="{00000000-0005-0000-0000-0000E1420000}"/>
    <cellStyle name="Kimenet 3 18 3" xfId="26591" xr:uid="{00000000-0005-0000-0000-0000E2420000}"/>
    <cellStyle name="Kimenet 3 18 3 2" xfId="26592" xr:uid="{00000000-0005-0000-0000-0000E3420000}"/>
    <cellStyle name="Kimenet 3 18 4" xfId="26593" xr:uid="{00000000-0005-0000-0000-0000E4420000}"/>
    <cellStyle name="Kimenet 3 18 5" xfId="26594" xr:uid="{00000000-0005-0000-0000-0000E5420000}"/>
    <cellStyle name="Kimenet 3 19" xfId="26595" xr:uid="{00000000-0005-0000-0000-0000E6420000}"/>
    <cellStyle name="Kimenet 3 19 2" xfId="26596" xr:uid="{00000000-0005-0000-0000-0000E7420000}"/>
    <cellStyle name="Kimenet 3 19 2 2" xfId="26597" xr:uid="{00000000-0005-0000-0000-0000E8420000}"/>
    <cellStyle name="Kimenet 3 19 3" xfId="26598" xr:uid="{00000000-0005-0000-0000-0000E9420000}"/>
    <cellStyle name="Kimenet 3 19 3 2" xfId="26599" xr:uid="{00000000-0005-0000-0000-0000EA420000}"/>
    <cellStyle name="Kimenet 3 19 4" xfId="26600" xr:uid="{00000000-0005-0000-0000-0000EB420000}"/>
    <cellStyle name="Kimenet 3 19 5" xfId="26601" xr:uid="{00000000-0005-0000-0000-0000EC420000}"/>
    <cellStyle name="Kimenet 3 2" xfId="26602" xr:uid="{00000000-0005-0000-0000-0000ED420000}"/>
    <cellStyle name="Kimenet 3 2 10" xfId="26603" xr:uid="{00000000-0005-0000-0000-0000EE420000}"/>
    <cellStyle name="Kimenet 3 2 2" xfId="26604" xr:uid="{00000000-0005-0000-0000-0000EF420000}"/>
    <cellStyle name="Kimenet 3 2 2 2" xfId="26605" xr:uid="{00000000-0005-0000-0000-0000F0420000}"/>
    <cellStyle name="Kimenet 3 2 2 2 2" xfId="26606" xr:uid="{00000000-0005-0000-0000-0000F1420000}"/>
    <cellStyle name="Kimenet 3 2 2 2 2 2" xfId="26607" xr:uid="{00000000-0005-0000-0000-0000F2420000}"/>
    <cellStyle name="Kimenet 3 2 2 2 2 2 2" xfId="26608" xr:uid="{00000000-0005-0000-0000-0000F3420000}"/>
    <cellStyle name="Kimenet 3 2 2 2 2 3" xfId="26609" xr:uid="{00000000-0005-0000-0000-0000F4420000}"/>
    <cellStyle name="Kimenet 3 2 2 2 2 3 2" xfId="26610" xr:uid="{00000000-0005-0000-0000-0000F5420000}"/>
    <cellStyle name="Kimenet 3 2 2 2 2 4" xfId="26611" xr:uid="{00000000-0005-0000-0000-0000F6420000}"/>
    <cellStyle name="Kimenet 3 2 2 2 2 5" xfId="26612" xr:uid="{00000000-0005-0000-0000-0000F7420000}"/>
    <cellStyle name="Kimenet 3 2 2 2 3" xfId="26613" xr:uid="{00000000-0005-0000-0000-0000F8420000}"/>
    <cellStyle name="Kimenet 3 2 2 2 3 2" xfId="26614" xr:uid="{00000000-0005-0000-0000-0000F9420000}"/>
    <cellStyle name="Kimenet 3 2 2 2 4" xfId="26615" xr:uid="{00000000-0005-0000-0000-0000FA420000}"/>
    <cellStyle name="Kimenet 3 2 2 2 4 2" xfId="26616" xr:uid="{00000000-0005-0000-0000-0000FB420000}"/>
    <cellStyle name="Kimenet 3 2 2 2 5" xfId="26617" xr:uid="{00000000-0005-0000-0000-0000FC420000}"/>
    <cellStyle name="Kimenet 3 2 2 2 6" xfId="26618" xr:uid="{00000000-0005-0000-0000-0000FD420000}"/>
    <cellStyle name="Kimenet 3 2 2 3" xfId="26619" xr:uid="{00000000-0005-0000-0000-0000FE420000}"/>
    <cellStyle name="Kimenet 3 2 2 3 2" xfId="26620" xr:uid="{00000000-0005-0000-0000-0000FF420000}"/>
    <cellStyle name="Kimenet 3 2 2 3 2 2" xfId="26621" xr:uid="{00000000-0005-0000-0000-000000430000}"/>
    <cellStyle name="Kimenet 3 2 2 3 2 2 2" xfId="26622" xr:uid="{00000000-0005-0000-0000-000001430000}"/>
    <cellStyle name="Kimenet 3 2 2 3 2 3" xfId="26623" xr:uid="{00000000-0005-0000-0000-000002430000}"/>
    <cellStyle name="Kimenet 3 2 2 3 2 3 2" xfId="26624" xr:uid="{00000000-0005-0000-0000-000003430000}"/>
    <cellStyle name="Kimenet 3 2 2 3 2 4" xfId="26625" xr:uid="{00000000-0005-0000-0000-000004430000}"/>
    <cellStyle name="Kimenet 3 2 2 3 2 5" xfId="26626" xr:uid="{00000000-0005-0000-0000-000005430000}"/>
    <cellStyle name="Kimenet 3 2 2 3 3" xfId="26627" xr:uid="{00000000-0005-0000-0000-000006430000}"/>
    <cellStyle name="Kimenet 3 2 2 3 3 2" xfId="26628" xr:uid="{00000000-0005-0000-0000-000007430000}"/>
    <cellStyle name="Kimenet 3 2 2 3 4" xfId="26629" xr:uid="{00000000-0005-0000-0000-000008430000}"/>
    <cellStyle name="Kimenet 3 2 2 3 4 2" xfId="26630" xr:uid="{00000000-0005-0000-0000-000009430000}"/>
    <cellStyle name="Kimenet 3 2 2 3 5" xfId="26631" xr:uid="{00000000-0005-0000-0000-00000A430000}"/>
    <cellStyle name="Kimenet 3 2 2 3 6" xfId="26632" xr:uid="{00000000-0005-0000-0000-00000B430000}"/>
    <cellStyle name="Kimenet 3 2 2 4" xfId="26633" xr:uid="{00000000-0005-0000-0000-00000C430000}"/>
    <cellStyle name="Kimenet 3 2 2 4 2" xfId="26634" xr:uid="{00000000-0005-0000-0000-00000D430000}"/>
    <cellStyle name="Kimenet 3 2 2 4 2 2" xfId="26635" xr:uid="{00000000-0005-0000-0000-00000E430000}"/>
    <cellStyle name="Kimenet 3 2 2 4 2 2 2" xfId="26636" xr:uid="{00000000-0005-0000-0000-00000F430000}"/>
    <cellStyle name="Kimenet 3 2 2 4 2 3" xfId="26637" xr:uid="{00000000-0005-0000-0000-000010430000}"/>
    <cellStyle name="Kimenet 3 2 2 4 2 3 2" xfId="26638" xr:uid="{00000000-0005-0000-0000-000011430000}"/>
    <cellStyle name="Kimenet 3 2 2 4 2 4" xfId="26639" xr:uid="{00000000-0005-0000-0000-000012430000}"/>
    <cellStyle name="Kimenet 3 2 2 4 2 5" xfId="26640" xr:uid="{00000000-0005-0000-0000-000013430000}"/>
    <cellStyle name="Kimenet 3 2 2 4 3" xfId="26641" xr:uid="{00000000-0005-0000-0000-000014430000}"/>
    <cellStyle name="Kimenet 3 2 2 4 3 2" xfId="26642" xr:uid="{00000000-0005-0000-0000-000015430000}"/>
    <cellStyle name="Kimenet 3 2 2 4 4" xfId="26643" xr:uid="{00000000-0005-0000-0000-000016430000}"/>
    <cellStyle name="Kimenet 3 2 2 4 4 2" xfId="26644" xr:uid="{00000000-0005-0000-0000-000017430000}"/>
    <cellStyle name="Kimenet 3 2 2 4 5" xfId="26645" xr:uid="{00000000-0005-0000-0000-000018430000}"/>
    <cellStyle name="Kimenet 3 2 2 4 6" xfId="26646" xr:uid="{00000000-0005-0000-0000-000019430000}"/>
    <cellStyle name="Kimenet 3 2 2 5" xfId="26647" xr:uid="{00000000-0005-0000-0000-00001A430000}"/>
    <cellStyle name="Kimenet 3 2 2 5 2" xfId="26648" xr:uid="{00000000-0005-0000-0000-00001B430000}"/>
    <cellStyle name="Kimenet 3 2 2 5 2 2" xfId="26649" xr:uid="{00000000-0005-0000-0000-00001C430000}"/>
    <cellStyle name="Kimenet 3 2 2 5 3" xfId="26650" xr:uid="{00000000-0005-0000-0000-00001D430000}"/>
    <cellStyle name="Kimenet 3 2 2 5 3 2" xfId="26651" xr:uid="{00000000-0005-0000-0000-00001E430000}"/>
    <cellStyle name="Kimenet 3 2 2 5 4" xfId="26652" xr:uid="{00000000-0005-0000-0000-00001F430000}"/>
    <cellStyle name="Kimenet 3 2 2 5 5" xfId="26653" xr:uid="{00000000-0005-0000-0000-000020430000}"/>
    <cellStyle name="Kimenet 3 2 2 6" xfId="26654" xr:uid="{00000000-0005-0000-0000-000021430000}"/>
    <cellStyle name="Kimenet 3 2 2 6 2" xfId="26655" xr:uid="{00000000-0005-0000-0000-000022430000}"/>
    <cellStyle name="Kimenet 3 2 2 7" xfId="26656" xr:uid="{00000000-0005-0000-0000-000023430000}"/>
    <cellStyle name="Kimenet 3 2 2 7 2" xfId="26657" xr:uid="{00000000-0005-0000-0000-000024430000}"/>
    <cellStyle name="Kimenet 3 2 2 8" xfId="26658" xr:uid="{00000000-0005-0000-0000-000025430000}"/>
    <cellStyle name="Kimenet 3 2 2 9" xfId="26659" xr:uid="{00000000-0005-0000-0000-000026430000}"/>
    <cellStyle name="Kimenet 3 2 3" xfId="26660" xr:uid="{00000000-0005-0000-0000-000027430000}"/>
    <cellStyle name="Kimenet 3 2 3 2" xfId="26661" xr:uid="{00000000-0005-0000-0000-000028430000}"/>
    <cellStyle name="Kimenet 3 2 3 2 2" xfId="26662" xr:uid="{00000000-0005-0000-0000-000029430000}"/>
    <cellStyle name="Kimenet 3 2 3 2 2 2" xfId="26663" xr:uid="{00000000-0005-0000-0000-00002A430000}"/>
    <cellStyle name="Kimenet 3 2 3 2 2 2 2" xfId="26664" xr:uid="{00000000-0005-0000-0000-00002B430000}"/>
    <cellStyle name="Kimenet 3 2 3 2 2 3" xfId="26665" xr:uid="{00000000-0005-0000-0000-00002C430000}"/>
    <cellStyle name="Kimenet 3 2 3 2 2 3 2" xfId="26666" xr:uid="{00000000-0005-0000-0000-00002D430000}"/>
    <cellStyle name="Kimenet 3 2 3 2 2 4" xfId="26667" xr:uid="{00000000-0005-0000-0000-00002E430000}"/>
    <cellStyle name="Kimenet 3 2 3 2 2 5" xfId="26668" xr:uid="{00000000-0005-0000-0000-00002F430000}"/>
    <cellStyle name="Kimenet 3 2 3 2 3" xfId="26669" xr:uid="{00000000-0005-0000-0000-000030430000}"/>
    <cellStyle name="Kimenet 3 2 3 2 3 2" xfId="26670" xr:uid="{00000000-0005-0000-0000-000031430000}"/>
    <cellStyle name="Kimenet 3 2 3 2 4" xfId="26671" xr:uid="{00000000-0005-0000-0000-000032430000}"/>
    <cellStyle name="Kimenet 3 2 3 2 4 2" xfId="26672" xr:uid="{00000000-0005-0000-0000-000033430000}"/>
    <cellStyle name="Kimenet 3 2 3 2 5" xfId="26673" xr:uid="{00000000-0005-0000-0000-000034430000}"/>
    <cellStyle name="Kimenet 3 2 3 2 6" xfId="26674" xr:uid="{00000000-0005-0000-0000-000035430000}"/>
    <cellStyle name="Kimenet 3 2 3 3" xfId="26675" xr:uid="{00000000-0005-0000-0000-000036430000}"/>
    <cellStyle name="Kimenet 3 2 3 3 2" xfId="26676" xr:uid="{00000000-0005-0000-0000-000037430000}"/>
    <cellStyle name="Kimenet 3 2 3 3 2 2" xfId="26677" xr:uid="{00000000-0005-0000-0000-000038430000}"/>
    <cellStyle name="Kimenet 3 2 3 3 2 2 2" xfId="26678" xr:uid="{00000000-0005-0000-0000-000039430000}"/>
    <cellStyle name="Kimenet 3 2 3 3 2 3" xfId="26679" xr:uid="{00000000-0005-0000-0000-00003A430000}"/>
    <cellStyle name="Kimenet 3 2 3 3 2 3 2" xfId="26680" xr:uid="{00000000-0005-0000-0000-00003B430000}"/>
    <cellStyle name="Kimenet 3 2 3 3 2 4" xfId="26681" xr:uid="{00000000-0005-0000-0000-00003C430000}"/>
    <cellStyle name="Kimenet 3 2 3 3 2 5" xfId="26682" xr:uid="{00000000-0005-0000-0000-00003D430000}"/>
    <cellStyle name="Kimenet 3 2 3 3 3" xfId="26683" xr:uid="{00000000-0005-0000-0000-00003E430000}"/>
    <cellStyle name="Kimenet 3 2 3 3 3 2" xfId="26684" xr:uid="{00000000-0005-0000-0000-00003F430000}"/>
    <cellStyle name="Kimenet 3 2 3 3 4" xfId="26685" xr:uid="{00000000-0005-0000-0000-000040430000}"/>
    <cellStyle name="Kimenet 3 2 3 3 4 2" xfId="26686" xr:uid="{00000000-0005-0000-0000-000041430000}"/>
    <cellStyle name="Kimenet 3 2 3 3 5" xfId="26687" xr:uid="{00000000-0005-0000-0000-000042430000}"/>
    <cellStyle name="Kimenet 3 2 3 3 6" xfId="26688" xr:uid="{00000000-0005-0000-0000-000043430000}"/>
    <cellStyle name="Kimenet 3 2 3 4" xfId="26689" xr:uid="{00000000-0005-0000-0000-000044430000}"/>
    <cellStyle name="Kimenet 3 2 3 4 2" xfId="26690" xr:uid="{00000000-0005-0000-0000-000045430000}"/>
    <cellStyle name="Kimenet 3 2 3 4 2 2" xfId="26691" xr:uid="{00000000-0005-0000-0000-000046430000}"/>
    <cellStyle name="Kimenet 3 2 3 4 3" xfId="26692" xr:uid="{00000000-0005-0000-0000-000047430000}"/>
    <cellStyle name="Kimenet 3 2 3 4 3 2" xfId="26693" xr:uid="{00000000-0005-0000-0000-000048430000}"/>
    <cellStyle name="Kimenet 3 2 3 4 4" xfId="26694" xr:uid="{00000000-0005-0000-0000-000049430000}"/>
    <cellStyle name="Kimenet 3 2 3 4 5" xfId="26695" xr:uid="{00000000-0005-0000-0000-00004A430000}"/>
    <cellStyle name="Kimenet 3 2 3 5" xfId="26696" xr:uid="{00000000-0005-0000-0000-00004B430000}"/>
    <cellStyle name="Kimenet 3 2 3 5 2" xfId="26697" xr:uid="{00000000-0005-0000-0000-00004C430000}"/>
    <cellStyle name="Kimenet 3 2 3 6" xfId="26698" xr:uid="{00000000-0005-0000-0000-00004D430000}"/>
    <cellStyle name="Kimenet 3 2 3 6 2" xfId="26699" xr:uid="{00000000-0005-0000-0000-00004E430000}"/>
    <cellStyle name="Kimenet 3 2 3 7" xfId="26700" xr:uid="{00000000-0005-0000-0000-00004F430000}"/>
    <cellStyle name="Kimenet 3 2 3 8" xfId="26701" xr:uid="{00000000-0005-0000-0000-000050430000}"/>
    <cellStyle name="Kimenet 3 2 4" xfId="26702" xr:uid="{00000000-0005-0000-0000-000051430000}"/>
    <cellStyle name="Kimenet 3 2 4 2" xfId="26703" xr:uid="{00000000-0005-0000-0000-000052430000}"/>
    <cellStyle name="Kimenet 3 2 4 2 2" xfId="26704" xr:uid="{00000000-0005-0000-0000-000053430000}"/>
    <cellStyle name="Kimenet 3 2 4 2 2 2" xfId="26705" xr:uid="{00000000-0005-0000-0000-000054430000}"/>
    <cellStyle name="Kimenet 3 2 4 2 3" xfId="26706" xr:uid="{00000000-0005-0000-0000-000055430000}"/>
    <cellStyle name="Kimenet 3 2 4 2 3 2" xfId="26707" xr:uid="{00000000-0005-0000-0000-000056430000}"/>
    <cellStyle name="Kimenet 3 2 4 2 4" xfId="26708" xr:uid="{00000000-0005-0000-0000-000057430000}"/>
    <cellStyle name="Kimenet 3 2 4 2 5" xfId="26709" xr:uid="{00000000-0005-0000-0000-000058430000}"/>
    <cellStyle name="Kimenet 3 2 4 3" xfId="26710" xr:uid="{00000000-0005-0000-0000-000059430000}"/>
    <cellStyle name="Kimenet 3 2 4 3 2" xfId="26711" xr:uid="{00000000-0005-0000-0000-00005A430000}"/>
    <cellStyle name="Kimenet 3 2 4 4" xfId="26712" xr:uid="{00000000-0005-0000-0000-00005B430000}"/>
    <cellStyle name="Kimenet 3 2 4 4 2" xfId="26713" xr:uid="{00000000-0005-0000-0000-00005C430000}"/>
    <cellStyle name="Kimenet 3 2 4 5" xfId="26714" xr:uid="{00000000-0005-0000-0000-00005D430000}"/>
    <cellStyle name="Kimenet 3 2 4 6" xfId="26715" xr:uid="{00000000-0005-0000-0000-00005E430000}"/>
    <cellStyle name="Kimenet 3 2 5" xfId="26716" xr:uid="{00000000-0005-0000-0000-00005F430000}"/>
    <cellStyle name="Kimenet 3 2 5 2" xfId="26717" xr:uid="{00000000-0005-0000-0000-000060430000}"/>
    <cellStyle name="Kimenet 3 2 5 2 2" xfId="26718" xr:uid="{00000000-0005-0000-0000-000061430000}"/>
    <cellStyle name="Kimenet 3 2 5 2 2 2" xfId="26719" xr:uid="{00000000-0005-0000-0000-000062430000}"/>
    <cellStyle name="Kimenet 3 2 5 2 3" xfId="26720" xr:uid="{00000000-0005-0000-0000-000063430000}"/>
    <cellStyle name="Kimenet 3 2 5 2 3 2" xfId="26721" xr:uid="{00000000-0005-0000-0000-000064430000}"/>
    <cellStyle name="Kimenet 3 2 5 2 4" xfId="26722" xr:uid="{00000000-0005-0000-0000-000065430000}"/>
    <cellStyle name="Kimenet 3 2 5 2 5" xfId="26723" xr:uid="{00000000-0005-0000-0000-000066430000}"/>
    <cellStyle name="Kimenet 3 2 5 3" xfId="26724" xr:uid="{00000000-0005-0000-0000-000067430000}"/>
    <cellStyle name="Kimenet 3 2 5 3 2" xfId="26725" xr:uid="{00000000-0005-0000-0000-000068430000}"/>
    <cellStyle name="Kimenet 3 2 5 4" xfId="26726" xr:uid="{00000000-0005-0000-0000-000069430000}"/>
    <cellStyle name="Kimenet 3 2 5 4 2" xfId="26727" xr:uid="{00000000-0005-0000-0000-00006A430000}"/>
    <cellStyle name="Kimenet 3 2 5 5" xfId="26728" xr:uid="{00000000-0005-0000-0000-00006B430000}"/>
    <cellStyle name="Kimenet 3 2 5 6" xfId="26729" xr:uid="{00000000-0005-0000-0000-00006C430000}"/>
    <cellStyle name="Kimenet 3 2 6" xfId="26730" xr:uid="{00000000-0005-0000-0000-00006D430000}"/>
    <cellStyle name="Kimenet 3 2 6 2" xfId="26731" xr:uid="{00000000-0005-0000-0000-00006E430000}"/>
    <cellStyle name="Kimenet 3 2 6 2 2" xfId="26732" xr:uid="{00000000-0005-0000-0000-00006F430000}"/>
    <cellStyle name="Kimenet 3 2 6 2 2 2" xfId="26733" xr:uid="{00000000-0005-0000-0000-000070430000}"/>
    <cellStyle name="Kimenet 3 2 6 2 3" xfId="26734" xr:uid="{00000000-0005-0000-0000-000071430000}"/>
    <cellStyle name="Kimenet 3 2 6 2 3 2" xfId="26735" xr:uid="{00000000-0005-0000-0000-000072430000}"/>
    <cellStyle name="Kimenet 3 2 6 2 4" xfId="26736" xr:uid="{00000000-0005-0000-0000-000073430000}"/>
    <cellStyle name="Kimenet 3 2 6 2 5" xfId="26737" xr:uid="{00000000-0005-0000-0000-000074430000}"/>
    <cellStyle name="Kimenet 3 2 6 3" xfId="26738" xr:uid="{00000000-0005-0000-0000-000075430000}"/>
    <cellStyle name="Kimenet 3 2 6 3 2" xfId="26739" xr:uid="{00000000-0005-0000-0000-000076430000}"/>
    <cellStyle name="Kimenet 3 2 6 4" xfId="26740" xr:uid="{00000000-0005-0000-0000-000077430000}"/>
    <cellStyle name="Kimenet 3 2 6 4 2" xfId="26741" xr:uid="{00000000-0005-0000-0000-000078430000}"/>
    <cellStyle name="Kimenet 3 2 6 5" xfId="26742" xr:uid="{00000000-0005-0000-0000-000079430000}"/>
    <cellStyle name="Kimenet 3 2 6 6" xfId="26743" xr:uid="{00000000-0005-0000-0000-00007A430000}"/>
    <cellStyle name="Kimenet 3 2 7" xfId="26744" xr:uid="{00000000-0005-0000-0000-00007B430000}"/>
    <cellStyle name="Kimenet 3 2 7 2" xfId="26745" xr:uid="{00000000-0005-0000-0000-00007C430000}"/>
    <cellStyle name="Kimenet 3 2 7 2 2" xfId="26746" xr:uid="{00000000-0005-0000-0000-00007D430000}"/>
    <cellStyle name="Kimenet 3 2 7 3" xfId="26747" xr:uid="{00000000-0005-0000-0000-00007E430000}"/>
    <cellStyle name="Kimenet 3 2 7 3 2" xfId="26748" xr:uid="{00000000-0005-0000-0000-00007F430000}"/>
    <cellStyle name="Kimenet 3 2 7 4" xfId="26749" xr:uid="{00000000-0005-0000-0000-000080430000}"/>
    <cellStyle name="Kimenet 3 2 7 5" xfId="26750" xr:uid="{00000000-0005-0000-0000-000081430000}"/>
    <cellStyle name="Kimenet 3 2 8" xfId="26751" xr:uid="{00000000-0005-0000-0000-000082430000}"/>
    <cellStyle name="Kimenet 3 2 8 2" xfId="26752" xr:uid="{00000000-0005-0000-0000-000083430000}"/>
    <cellStyle name="Kimenet 3 2 9" xfId="26753" xr:uid="{00000000-0005-0000-0000-000084430000}"/>
    <cellStyle name="Kimenet 3 2 9 2" xfId="26754" xr:uid="{00000000-0005-0000-0000-000085430000}"/>
    <cellStyle name="Kimenet 3 20" xfId="26755" xr:uid="{00000000-0005-0000-0000-000086430000}"/>
    <cellStyle name="Kimenet 3 20 2" xfId="26756" xr:uid="{00000000-0005-0000-0000-000087430000}"/>
    <cellStyle name="Kimenet 3 20 2 2" xfId="26757" xr:uid="{00000000-0005-0000-0000-000088430000}"/>
    <cellStyle name="Kimenet 3 20 3" xfId="26758" xr:uid="{00000000-0005-0000-0000-000089430000}"/>
    <cellStyle name="Kimenet 3 20 3 2" xfId="26759" xr:uid="{00000000-0005-0000-0000-00008A430000}"/>
    <cellStyle name="Kimenet 3 20 4" xfId="26760" xr:uid="{00000000-0005-0000-0000-00008B430000}"/>
    <cellStyle name="Kimenet 3 20 5" xfId="26761" xr:uid="{00000000-0005-0000-0000-00008C430000}"/>
    <cellStyle name="Kimenet 3 21" xfId="26762" xr:uid="{00000000-0005-0000-0000-00008D430000}"/>
    <cellStyle name="Kimenet 3 21 2" xfId="26763" xr:uid="{00000000-0005-0000-0000-00008E430000}"/>
    <cellStyle name="Kimenet 3 21 2 2" xfId="26764" xr:uid="{00000000-0005-0000-0000-00008F430000}"/>
    <cellStyle name="Kimenet 3 21 3" xfId="26765" xr:uid="{00000000-0005-0000-0000-000090430000}"/>
    <cellStyle name="Kimenet 3 21 3 2" xfId="26766" xr:uid="{00000000-0005-0000-0000-000091430000}"/>
    <cellStyle name="Kimenet 3 21 4" xfId="26767" xr:uid="{00000000-0005-0000-0000-000092430000}"/>
    <cellStyle name="Kimenet 3 21 5" xfId="26768" xr:uid="{00000000-0005-0000-0000-000093430000}"/>
    <cellStyle name="Kimenet 3 22" xfId="26769" xr:uid="{00000000-0005-0000-0000-000094430000}"/>
    <cellStyle name="Kimenet 3 22 2" xfId="26770" xr:uid="{00000000-0005-0000-0000-000095430000}"/>
    <cellStyle name="Kimenet 3 23" xfId="26771" xr:uid="{00000000-0005-0000-0000-000096430000}"/>
    <cellStyle name="Kimenet 3 23 2" xfId="26772" xr:uid="{00000000-0005-0000-0000-000097430000}"/>
    <cellStyle name="Kimenet 3 24" xfId="26773" xr:uid="{00000000-0005-0000-0000-000098430000}"/>
    <cellStyle name="Kimenet 3 24 2" xfId="26774" xr:uid="{00000000-0005-0000-0000-000099430000}"/>
    <cellStyle name="Kimenet 3 25" xfId="26775" xr:uid="{00000000-0005-0000-0000-00009A430000}"/>
    <cellStyle name="Kimenet 3 26" xfId="26776" xr:uid="{00000000-0005-0000-0000-00009B430000}"/>
    <cellStyle name="Kimenet 3 3" xfId="26777" xr:uid="{00000000-0005-0000-0000-00009C430000}"/>
    <cellStyle name="Kimenet 3 3 10" xfId="26778" xr:uid="{00000000-0005-0000-0000-00009D430000}"/>
    <cellStyle name="Kimenet 3 3 11" xfId="26779" xr:uid="{00000000-0005-0000-0000-00009E430000}"/>
    <cellStyle name="Kimenet 3 3 2" xfId="26780" xr:uid="{00000000-0005-0000-0000-00009F430000}"/>
    <cellStyle name="Kimenet 3 3 2 2" xfId="26781" xr:uid="{00000000-0005-0000-0000-0000A0430000}"/>
    <cellStyle name="Kimenet 3 3 2 2 2" xfId="26782" xr:uid="{00000000-0005-0000-0000-0000A1430000}"/>
    <cellStyle name="Kimenet 3 3 2 2 2 2" xfId="26783" xr:uid="{00000000-0005-0000-0000-0000A2430000}"/>
    <cellStyle name="Kimenet 3 3 2 2 2 2 2" xfId="26784" xr:uid="{00000000-0005-0000-0000-0000A3430000}"/>
    <cellStyle name="Kimenet 3 3 2 2 2 3" xfId="26785" xr:uid="{00000000-0005-0000-0000-0000A4430000}"/>
    <cellStyle name="Kimenet 3 3 2 2 2 3 2" xfId="26786" xr:uid="{00000000-0005-0000-0000-0000A5430000}"/>
    <cellStyle name="Kimenet 3 3 2 2 2 4" xfId="26787" xr:uid="{00000000-0005-0000-0000-0000A6430000}"/>
    <cellStyle name="Kimenet 3 3 2 2 2 5" xfId="26788" xr:uid="{00000000-0005-0000-0000-0000A7430000}"/>
    <cellStyle name="Kimenet 3 3 2 2 3" xfId="26789" xr:uid="{00000000-0005-0000-0000-0000A8430000}"/>
    <cellStyle name="Kimenet 3 3 2 2 3 2" xfId="26790" xr:uid="{00000000-0005-0000-0000-0000A9430000}"/>
    <cellStyle name="Kimenet 3 3 2 2 4" xfId="26791" xr:uid="{00000000-0005-0000-0000-0000AA430000}"/>
    <cellStyle name="Kimenet 3 3 2 2 4 2" xfId="26792" xr:uid="{00000000-0005-0000-0000-0000AB430000}"/>
    <cellStyle name="Kimenet 3 3 2 2 5" xfId="26793" xr:uid="{00000000-0005-0000-0000-0000AC430000}"/>
    <cellStyle name="Kimenet 3 3 2 2 6" xfId="26794" xr:uid="{00000000-0005-0000-0000-0000AD430000}"/>
    <cellStyle name="Kimenet 3 3 2 3" xfId="26795" xr:uid="{00000000-0005-0000-0000-0000AE430000}"/>
    <cellStyle name="Kimenet 3 3 2 3 2" xfId="26796" xr:uid="{00000000-0005-0000-0000-0000AF430000}"/>
    <cellStyle name="Kimenet 3 3 2 3 2 2" xfId="26797" xr:uid="{00000000-0005-0000-0000-0000B0430000}"/>
    <cellStyle name="Kimenet 3 3 2 3 2 2 2" xfId="26798" xr:uid="{00000000-0005-0000-0000-0000B1430000}"/>
    <cellStyle name="Kimenet 3 3 2 3 2 3" xfId="26799" xr:uid="{00000000-0005-0000-0000-0000B2430000}"/>
    <cellStyle name="Kimenet 3 3 2 3 2 3 2" xfId="26800" xr:uid="{00000000-0005-0000-0000-0000B3430000}"/>
    <cellStyle name="Kimenet 3 3 2 3 2 4" xfId="26801" xr:uid="{00000000-0005-0000-0000-0000B4430000}"/>
    <cellStyle name="Kimenet 3 3 2 3 2 5" xfId="26802" xr:uid="{00000000-0005-0000-0000-0000B5430000}"/>
    <cellStyle name="Kimenet 3 3 2 3 3" xfId="26803" xr:uid="{00000000-0005-0000-0000-0000B6430000}"/>
    <cellStyle name="Kimenet 3 3 2 3 3 2" xfId="26804" xr:uid="{00000000-0005-0000-0000-0000B7430000}"/>
    <cellStyle name="Kimenet 3 3 2 3 4" xfId="26805" xr:uid="{00000000-0005-0000-0000-0000B8430000}"/>
    <cellStyle name="Kimenet 3 3 2 3 4 2" xfId="26806" xr:uid="{00000000-0005-0000-0000-0000B9430000}"/>
    <cellStyle name="Kimenet 3 3 2 3 5" xfId="26807" xr:uid="{00000000-0005-0000-0000-0000BA430000}"/>
    <cellStyle name="Kimenet 3 3 2 3 6" xfId="26808" xr:uid="{00000000-0005-0000-0000-0000BB430000}"/>
    <cellStyle name="Kimenet 3 3 2 4" xfId="26809" xr:uid="{00000000-0005-0000-0000-0000BC430000}"/>
    <cellStyle name="Kimenet 3 3 2 4 2" xfId="26810" xr:uid="{00000000-0005-0000-0000-0000BD430000}"/>
    <cellStyle name="Kimenet 3 3 2 4 2 2" xfId="26811" xr:uid="{00000000-0005-0000-0000-0000BE430000}"/>
    <cellStyle name="Kimenet 3 3 2 4 2 2 2" xfId="26812" xr:uid="{00000000-0005-0000-0000-0000BF430000}"/>
    <cellStyle name="Kimenet 3 3 2 4 2 3" xfId="26813" xr:uid="{00000000-0005-0000-0000-0000C0430000}"/>
    <cellStyle name="Kimenet 3 3 2 4 2 3 2" xfId="26814" xr:uid="{00000000-0005-0000-0000-0000C1430000}"/>
    <cellStyle name="Kimenet 3 3 2 4 2 4" xfId="26815" xr:uid="{00000000-0005-0000-0000-0000C2430000}"/>
    <cellStyle name="Kimenet 3 3 2 4 2 5" xfId="26816" xr:uid="{00000000-0005-0000-0000-0000C3430000}"/>
    <cellStyle name="Kimenet 3 3 2 4 3" xfId="26817" xr:uid="{00000000-0005-0000-0000-0000C4430000}"/>
    <cellStyle name="Kimenet 3 3 2 4 3 2" xfId="26818" xr:uid="{00000000-0005-0000-0000-0000C5430000}"/>
    <cellStyle name="Kimenet 3 3 2 4 4" xfId="26819" xr:uid="{00000000-0005-0000-0000-0000C6430000}"/>
    <cellStyle name="Kimenet 3 3 2 4 4 2" xfId="26820" xr:uid="{00000000-0005-0000-0000-0000C7430000}"/>
    <cellStyle name="Kimenet 3 3 2 4 5" xfId="26821" xr:uid="{00000000-0005-0000-0000-0000C8430000}"/>
    <cellStyle name="Kimenet 3 3 2 4 6" xfId="26822" xr:uid="{00000000-0005-0000-0000-0000C9430000}"/>
    <cellStyle name="Kimenet 3 3 2 5" xfId="26823" xr:uid="{00000000-0005-0000-0000-0000CA430000}"/>
    <cellStyle name="Kimenet 3 3 2 5 2" xfId="26824" xr:uid="{00000000-0005-0000-0000-0000CB430000}"/>
    <cellStyle name="Kimenet 3 3 2 5 2 2" xfId="26825" xr:uid="{00000000-0005-0000-0000-0000CC430000}"/>
    <cellStyle name="Kimenet 3 3 2 5 3" xfId="26826" xr:uid="{00000000-0005-0000-0000-0000CD430000}"/>
    <cellStyle name="Kimenet 3 3 2 5 3 2" xfId="26827" xr:uid="{00000000-0005-0000-0000-0000CE430000}"/>
    <cellStyle name="Kimenet 3 3 2 5 4" xfId="26828" xr:uid="{00000000-0005-0000-0000-0000CF430000}"/>
    <cellStyle name="Kimenet 3 3 2 5 5" xfId="26829" xr:uid="{00000000-0005-0000-0000-0000D0430000}"/>
    <cellStyle name="Kimenet 3 3 2 6" xfId="26830" xr:uid="{00000000-0005-0000-0000-0000D1430000}"/>
    <cellStyle name="Kimenet 3 3 2 6 2" xfId="26831" xr:uid="{00000000-0005-0000-0000-0000D2430000}"/>
    <cellStyle name="Kimenet 3 3 2 7" xfId="26832" xr:uid="{00000000-0005-0000-0000-0000D3430000}"/>
    <cellStyle name="Kimenet 3 3 2 7 2" xfId="26833" xr:uid="{00000000-0005-0000-0000-0000D4430000}"/>
    <cellStyle name="Kimenet 3 3 2 8" xfId="26834" xr:uid="{00000000-0005-0000-0000-0000D5430000}"/>
    <cellStyle name="Kimenet 3 3 2 9" xfId="26835" xr:uid="{00000000-0005-0000-0000-0000D6430000}"/>
    <cellStyle name="Kimenet 3 3 3" xfId="26836" xr:uid="{00000000-0005-0000-0000-0000D7430000}"/>
    <cellStyle name="Kimenet 3 3 3 2" xfId="26837" xr:uid="{00000000-0005-0000-0000-0000D8430000}"/>
    <cellStyle name="Kimenet 3 3 3 2 2" xfId="26838" xr:uid="{00000000-0005-0000-0000-0000D9430000}"/>
    <cellStyle name="Kimenet 3 3 3 2 2 2" xfId="26839" xr:uid="{00000000-0005-0000-0000-0000DA430000}"/>
    <cellStyle name="Kimenet 3 3 3 2 3" xfId="26840" xr:uid="{00000000-0005-0000-0000-0000DB430000}"/>
    <cellStyle name="Kimenet 3 3 3 2 3 2" xfId="26841" xr:uid="{00000000-0005-0000-0000-0000DC430000}"/>
    <cellStyle name="Kimenet 3 3 3 2 4" xfId="26842" xr:uid="{00000000-0005-0000-0000-0000DD430000}"/>
    <cellStyle name="Kimenet 3 3 3 2 5" xfId="26843" xr:uid="{00000000-0005-0000-0000-0000DE430000}"/>
    <cellStyle name="Kimenet 3 3 3 3" xfId="26844" xr:uid="{00000000-0005-0000-0000-0000DF430000}"/>
    <cellStyle name="Kimenet 3 3 3 3 2" xfId="26845" xr:uid="{00000000-0005-0000-0000-0000E0430000}"/>
    <cellStyle name="Kimenet 3 3 3 4" xfId="26846" xr:uid="{00000000-0005-0000-0000-0000E1430000}"/>
    <cellStyle name="Kimenet 3 3 3 4 2" xfId="26847" xr:uid="{00000000-0005-0000-0000-0000E2430000}"/>
    <cellStyle name="Kimenet 3 3 3 5" xfId="26848" xr:uid="{00000000-0005-0000-0000-0000E3430000}"/>
    <cellStyle name="Kimenet 3 3 3 6" xfId="26849" xr:uid="{00000000-0005-0000-0000-0000E4430000}"/>
    <cellStyle name="Kimenet 3 3 4" xfId="26850" xr:uid="{00000000-0005-0000-0000-0000E5430000}"/>
    <cellStyle name="Kimenet 3 3 4 2" xfId="26851" xr:uid="{00000000-0005-0000-0000-0000E6430000}"/>
    <cellStyle name="Kimenet 3 3 4 2 2" xfId="26852" xr:uid="{00000000-0005-0000-0000-0000E7430000}"/>
    <cellStyle name="Kimenet 3 3 4 2 2 2" xfId="26853" xr:uid="{00000000-0005-0000-0000-0000E8430000}"/>
    <cellStyle name="Kimenet 3 3 4 2 3" xfId="26854" xr:uid="{00000000-0005-0000-0000-0000E9430000}"/>
    <cellStyle name="Kimenet 3 3 4 2 3 2" xfId="26855" xr:uid="{00000000-0005-0000-0000-0000EA430000}"/>
    <cellStyle name="Kimenet 3 3 4 2 4" xfId="26856" xr:uid="{00000000-0005-0000-0000-0000EB430000}"/>
    <cellStyle name="Kimenet 3 3 4 2 5" xfId="26857" xr:uid="{00000000-0005-0000-0000-0000EC430000}"/>
    <cellStyle name="Kimenet 3 3 4 3" xfId="26858" xr:uid="{00000000-0005-0000-0000-0000ED430000}"/>
    <cellStyle name="Kimenet 3 3 4 3 2" xfId="26859" xr:uid="{00000000-0005-0000-0000-0000EE430000}"/>
    <cellStyle name="Kimenet 3 3 4 4" xfId="26860" xr:uid="{00000000-0005-0000-0000-0000EF430000}"/>
    <cellStyle name="Kimenet 3 3 4 4 2" xfId="26861" xr:uid="{00000000-0005-0000-0000-0000F0430000}"/>
    <cellStyle name="Kimenet 3 3 4 5" xfId="26862" xr:uid="{00000000-0005-0000-0000-0000F1430000}"/>
    <cellStyle name="Kimenet 3 3 4 6" xfId="26863" xr:uid="{00000000-0005-0000-0000-0000F2430000}"/>
    <cellStyle name="Kimenet 3 3 5" xfId="26864" xr:uid="{00000000-0005-0000-0000-0000F3430000}"/>
    <cellStyle name="Kimenet 3 3 5 2" xfId="26865" xr:uid="{00000000-0005-0000-0000-0000F4430000}"/>
    <cellStyle name="Kimenet 3 3 5 2 2" xfId="26866" xr:uid="{00000000-0005-0000-0000-0000F5430000}"/>
    <cellStyle name="Kimenet 3 3 5 2 2 2" xfId="26867" xr:uid="{00000000-0005-0000-0000-0000F6430000}"/>
    <cellStyle name="Kimenet 3 3 5 2 3" xfId="26868" xr:uid="{00000000-0005-0000-0000-0000F7430000}"/>
    <cellStyle name="Kimenet 3 3 5 2 3 2" xfId="26869" xr:uid="{00000000-0005-0000-0000-0000F8430000}"/>
    <cellStyle name="Kimenet 3 3 5 2 4" xfId="26870" xr:uid="{00000000-0005-0000-0000-0000F9430000}"/>
    <cellStyle name="Kimenet 3 3 5 2 5" xfId="26871" xr:uid="{00000000-0005-0000-0000-0000FA430000}"/>
    <cellStyle name="Kimenet 3 3 5 3" xfId="26872" xr:uid="{00000000-0005-0000-0000-0000FB430000}"/>
    <cellStyle name="Kimenet 3 3 5 3 2" xfId="26873" xr:uid="{00000000-0005-0000-0000-0000FC430000}"/>
    <cellStyle name="Kimenet 3 3 5 4" xfId="26874" xr:uid="{00000000-0005-0000-0000-0000FD430000}"/>
    <cellStyle name="Kimenet 3 3 5 4 2" xfId="26875" xr:uid="{00000000-0005-0000-0000-0000FE430000}"/>
    <cellStyle name="Kimenet 3 3 5 5" xfId="26876" xr:uid="{00000000-0005-0000-0000-0000FF430000}"/>
    <cellStyle name="Kimenet 3 3 5 6" xfId="26877" xr:uid="{00000000-0005-0000-0000-000000440000}"/>
    <cellStyle name="Kimenet 3 3 6" xfId="26878" xr:uid="{00000000-0005-0000-0000-000001440000}"/>
    <cellStyle name="Kimenet 3 3 6 2" xfId="26879" xr:uid="{00000000-0005-0000-0000-000002440000}"/>
    <cellStyle name="Kimenet 3 3 6 2 2" xfId="26880" xr:uid="{00000000-0005-0000-0000-000003440000}"/>
    <cellStyle name="Kimenet 3 3 6 2 2 2" xfId="26881" xr:uid="{00000000-0005-0000-0000-000004440000}"/>
    <cellStyle name="Kimenet 3 3 6 2 3" xfId="26882" xr:uid="{00000000-0005-0000-0000-000005440000}"/>
    <cellStyle name="Kimenet 3 3 6 2 3 2" xfId="26883" xr:uid="{00000000-0005-0000-0000-000006440000}"/>
    <cellStyle name="Kimenet 3 3 6 2 4" xfId="26884" xr:uid="{00000000-0005-0000-0000-000007440000}"/>
    <cellStyle name="Kimenet 3 3 6 2 5" xfId="26885" xr:uid="{00000000-0005-0000-0000-000008440000}"/>
    <cellStyle name="Kimenet 3 3 6 3" xfId="26886" xr:uid="{00000000-0005-0000-0000-000009440000}"/>
    <cellStyle name="Kimenet 3 3 6 3 2" xfId="26887" xr:uid="{00000000-0005-0000-0000-00000A440000}"/>
    <cellStyle name="Kimenet 3 3 6 4" xfId="26888" xr:uid="{00000000-0005-0000-0000-00000B440000}"/>
    <cellStyle name="Kimenet 3 3 6 4 2" xfId="26889" xr:uid="{00000000-0005-0000-0000-00000C440000}"/>
    <cellStyle name="Kimenet 3 3 6 5" xfId="26890" xr:uid="{00000000-0005-0000-0000-00000D440000}"/>
    <cellStyle name="Kimenet 3 3 6 6" xfId="26891" xr:uid="{00000000-0005-0000-0000-00000E440000}"/>
    <cellStyle name="Kimenet 3 3 7" xfId="26892" xr:uid="{00000000-0005-0000-0000-00000F440000}"/>
    <cellStyle name="Kimenet 3 3 7 2" xfId="26893" xr:uid="{00000000-0005-0000-0000-000010440000}"/>
    <cellStyle name="Kimenet 3 3 7 2 2" xfId="26894" xr:uid="{00000000-0005-0000-0000-000011440000}"/>
    <cellStyle name="Kimenet 3 3 7 3" xfId="26895" xr:uid="{00000000-0005-0000-0000-000012440000}"/>
    <cellStyle name="Kimenet 3 3 7 3 2" xfId="26896" xr:uid="{00000000-0005-0000-0000-000013440000}"/>
    <cellStyle name="Kimenet 3 3 7 4" xfId="26897" xr:uid="{00000000-0005-0000-0000-000014440000}"/>
    <cellStyle name="Kimenet 3 3 7 5" xfId="26898" xr:uid="{00000000-0005-0000-0000-000015440000}"/>
    <cellStyle name="Kimenet 3 3 8" xfId="26899" xr:uid="{00000000-0005-0000-0000-000016440000}"/>
    <cellStyle name="Kimenet 3 3 8 2" xfId="26900" xr:uid="{00000000-0005-0000-0000-000017440000}"/>
    <cellStyle name="Kimenet 3 3 9" xfId="26901" xr:uid="{00000000-0005-0000-0000-000018440000}"/>
    <cellStyle name="Kimenet 3 3 9 2" xfId="26902" xr:uid="{00000000-0005-0000-0000-000019440000}"/>
    <cellStyle name="Kimenet 3 4" xfId="26903" xr:uid="{00000000-0005-0000-0000-00001A440000}"/>
    <cellStyle name="Kimenet 3 4 2" xfId="26904" xr:uid="{00000000-0005-0000-0000-00001B440000}"/>
    <cellStyle name="Kimenet 3 4 2 2" xfId="26905" xr:uid="{00000000-0005-0000-0000-00001C440000}"/>
    <cellStyle name="Kimenet 3 4 2 2 2" xfId="26906" xr:uid="{00000000-0005-0000-0000-00001D440000}"/>
    <cellStyle name="Kimenet 3 4 2 2 2 2" xfId="26907" xr:uid="{00000000-0005-0000-0000-00001E440000}"/>
    <cellStyle name="Kimenet 3 4 2 2 3" xfId="26908" xr:uid="{00000000-0005-0000-0000-00001F440000}"/>
    <cellStyle name="Kimenet 3 4 2 2 3 2" xfId="26909" xr:uid="{00000000-0005-0000-0000-000020440000}"/>
    <cellStyle name="Kimenet 3 4 2 2 4" xfId="26910" xr:uid="{00000000-0005-0000-0000-000021440000}"/>
    <cellStyle name="Kimenet 3 4 2 2 5" xfId="26911" xr:uid="{00000000-0005-0000-0000-000022440000}"/>
    <cellStyle name="Kimenet 3 4 2 3" xfId="26912" xr:uid="{00000000-0005-0000-0000-000023440000}"/>
    <cellStyle name="Kimenet 3 4 2 3 2" xfId="26913" xr:uid="{00000000-0005-0000-0000-000024440000}"/>
    <cellStyle name="Kimenet 3 4 2 4" xfId="26914" xr:uid="{00000000-0005-0000-0000-000025440000}"/>
    <cellStyle name="Kimenet 3 4 2 4 2" xfId="26915" xr:uid="{00000000-0005-0000-0000-000026440000}"/>
    <cellStyle name="Kimenet 3 4 2 5" xfId="26916" xr:uid="{00000000-0005-0000-0000-000027440000}"/>
    <cellStyle name="Kimenet 3 4 2 6" xfId="26917" xr:uid="{00000000-0005-0000-0000-000028440000}"/>
    <cellStyle name="Kimenet 3 4 3" xfId="26918" xr:uid="{00000000-0005-0000-0000-000029440000}"/>
    <cellStyle name="Kimenet 3 4 3 2" xfId="26919" xr:uid="{00000000-0005-0000-0000-00002A440000}"/>
    <cellStyle name="Kimenet 3 4 3 2 2" xfId="26920" xr:uid="{00000000-0005-0000-0000-00002B440000}"/>
    <cellStyle name="Kimenet 3 4 3 2 2 2" xfId="26921" xr:uid="{00000000-0005-0000-0000-00002C440000}"/>
    <cellStyle name="Kimenet 3 4 3 2 3" xfId="26922" xr:uid="{00000000-0005-0000-0000-00002D440000}"/>
    <cellStyle name="Kimenet 3 4 3 2 3 2" xfId="26923" xr:uid="{00000000-0005-0000-0000-00002E440000}"/>
    <cellStyle name="Kimenet 3 4 3 2 4" xfId="26924" xr:uid="{00000000-0005-0000-0000-00002F440000}"/>
    <cellStyle name="Kimenet 3 4 3 2 5" xfId="26925" xr:uid="{00000000-0005-0000-0000-000030440000}"/>
    <cellStyle name="Kimenet 3 4 3 3" xfId="26926" xr:uid="{00000000-0005-0000-0000-000031440000}"/>
    <cellStyle name="Kimenet 3 4 3 3 2" xfId="26927" xr:uid="{00000000-0005-0000-0000-000032440000}"/>
    <cellStyle name="Kimenet 3 4 3 4" xfId="26928" xr:uid="{00000000-0005-0000-0000-000033440000}"/>
    <cellStyle name="Kimenet 3 4 3 4 2" xfId="26929" xr:uid="{00000000-0005-0000-0000-000034440000}"/>
    <cellStyle name="Kimenet 3 4 3 5" xfId="26930" xr:uid="{00000000-0005-0000-0000-000035440000}"/>
    <cellStyle name="Kimenet 3 4 3 6" xfId="26931" xr:uid="{00000000-0005-0000-0000-000036440000}"/>
    <cellStyle name="Kimenet 3 4 4" xfId="26932" xr:uid="{00000000-0005-0000-0000-000037440000}"/>
    <cellStyle name="Kimenet 3 4 4 2" xfId="26933" xr:uid="{00000000-0005-0000-0000-000038440000}"/>
    <cellStyle name="Kimenet 3 4 4 2 2" xfId="26934" xr:uid="{00000000-0005-0000-0000-000039440000}"/>
    <cellStyle name="Kimenet 3 4 4 2 2 2" xfId="26935" xr:uid="{00000000-0005-0000-0000-00003A440000}"/>
    <cellStyle name="Kimenet 3 4 4 2 3" xfId="26936" xr:uid="{00000000-0005-0000-0000-00003B440000}"/>
    <cellStyle name="Kimenet 3 4 4 2 3 2" xfId="26937" xr:uid="{00000000-0005-0000-0000-00003C440000}"/>
    <cellStyle name="Kimenet 3 4 4 2 4" xfId="26938" xr:uid="{00000000-0005-0000-0000-00003D440000}"/>
    <cellStyle name="Kimenet 3 4 4 2 5" xfId="26939" xr:uid="{00000000-0005-0000-0000-00003E440000}"/>
    <cellStyle name="Kimenet 3 4 4 3" xfId="26940" xr:uid="{00000000-0005-0000-0000-00003F440000}"/>
    <cellStyle name="Kimenet 3 4 4 3 2" xfId="26941" xr:uid="{00000000-0005-0000-0000-000040440000}"/>
    <cellStyle name="Kimenet 3 4 4 4" xfId="26942" xr:uid="{00000000-0005-0000-0000-000041440000}"/>
    <cellStyle name="Kimenet 3 4 4 4 2" xfId="26943" xr:uid="{00000000-0005-0000-0000-000042440000}"/>
    <cellStyle name="Kimenet 3 4 4 5" xfId="26944" xr:uid="{00000000-0005-0000-0000-000043440000}"/>
    <cellStyle name="Kimenet 3 4 4 6" xfId="26945" xr:uid="{00000000-0005-0000-0000-000044440000}"/>
    <cellStyle name="Kimenet 3 4 5" xfId="26946" xr:uid="{00000000-0005-0000-0000-000045440000}"/>
    <cellStyle name="Kimenet 3 4 5 2" xfId="26947" xr:uid="{00000000-0005-0000-0000-000046440000}"/>
    <cellStyle name="Kimenet 3 4 5 2 2" xfId="26948" xr:uid="{00000000-0005-0000-0000-000047440000}"/>
    <cellStyle name="Kimenet 3 4 5 3" xfId="26949" xr:uid="{00000000-0005-0000-0000-000048440000}"/>
    <cellStyle name="Kimenet 3 4 5 3 2" xfId="26950" xr:uid="{00000000-0005-0000-0000-000049440000}"/>
    <cellStyle name="Kimenet 3 4 5 4" xfId="26951" xr:uid="{00000000-0005-0000-0000-00004A440000}"/>
    <cellStyle name="Kimenet 3 4 5 5" xfId="26952" xr:uid="{00000000-0005-0000-0000-00004B440000}"/>
    <cellStyle name="Kimenet 3 4 6" xfId="26953" xr:uid="{00000000-0005-0000-0000-00004C440000}"/>
    <cellStyle name="Kimenet 3 4 6 2" xfId="26954" xr:uid="{00000000-0005-0000-0000-00004D440000}"/>
    <cellStyle name="Kimenet 3 4 7" xfId="26955" xr:uid="{00000000-0005-0000-0000-00004E440000}"/>
    <cellStyle name="Kimenet 3 4 7 2" xfId="26956" xr:uid="{00000000-0005-0000-0000-00004F440000}"/>
    <cellStyle name="Kimenet 3 4 8" xfId="26957" xr:uid="{00000000-0005-0000-0000-000050440000}"/>
    <cellStyle name="Kimenet 3 4 9" xfId="26958" xr:uid="{00000000-0005-0000-0000-000051440000}"/>
    <cellStyle name="Kimenet 3 5" xfId="26959" xr:uid="{00000000-0005-0000-0000-000052440000}"/>
    <cellStyle name="Kimenet 3 5 2" xfId="26960" xr:uid="{00000000-0005-0000-0000-000053440000}"/>
    <cellStyle name="Kimenet 3 5 2 2" xfId="26961" xr:uid="{00000000-0005-0000-0000-000054440000}"/>
    <cellStyle name="Kimenet 3 5 2 2 2" xfId="26962" xr:uid="{00000000-0005-0000-0000-000055440000}"/>
    <cellStyle name="Kimenet 3 5 2 3" xfId="26963" xr:uid="{00000000-0005-0000-0000-000056440000}"/>
    <cellStyle name="Kimenet 3 5 2 3 2" xfId="26964" xr:uid="{00000000-0005-0000-0000-000057440000}"/>
    <cellStyle name="Kimenet 3 5 2 4" xfId="26965" xr:uid="{00000000-0005-0000-0000-000058440000}"/>
    <cellStyle name="Kimenet 3 5 2 5" xfId="26966" xr:uid="{00000000-0005-0000-0000-000059440000}"/>
    <cellStyle name="Kimenet 3 5 3" xfId="26967" xr:uid="{00000000-0005-0000-0000-00005A440000}"/>
    <cellStyle name="Kimenet 3 5 3 2" xfId="26968" xr:uid="{00000000-0005-0000-0000-00005B440000}"/>
    <cellStyle name="Kimenet 3 5 4" xfId="26969" xr:uid="{00000000-0005-0000-0000-00005C440000}"/>
    <cellStyle name="Kimenet 3 5 4 2" xfId="26970" xr:uid="{00000000-0005-0000-0000-00005D440000}"/>
    <cellStyle name="Kimenet 3 5 5" xfId="26971" xr:uid="{00000000-0005-0000-0000-00005E440000}"/>
    <cellStyle name="Kimenet 3 5 6" xfId="26972" xr:uid="{00000000-0005-0000-0000-00005F440000}"/>
    <cellStyle name="Kimenet 3 6" xfId="26973" xr:uid="{00000000-0005-0000-0000-000060440000}"/>
    <cellStyle name="Kimenet 3 6 2" xfId="26974" xr:uid="{00000000-0005-0000-0000-000061440000}"/>
    <cellStyle name="Kimenet 3 6 2 2" xfId="26975" xr:uid="{00000000-0005-0000-0000-000062440000}"/>
    <cellStyle name="Kimenet 3 6 2 2 2" xfId="26976" xr:uid="{00000000-0005-0000-0000-000063440000}"/>
    <cellStyle name="Kimenet 3 6 2 3" xfId="26977" xr:uid="{00000000-0005-0000-0000-000064440000}"/>
    <cellStyle name="Kimenet 3 6 2 3 2" xfId="26978" xr:uid="{00000000-0005-0000-0000-000065440000}"/>
    <cellStyle name="Kimenet 3 6 2 4" xfId="26979" xr:uid="{00000000-0005-0000-0000-000066440000}"/>
    <cellStyle name="Kimenet 3 6 2 5" xfId="26980" xr:uid="{00000000-0005-0000-0000-000067440000}"/>
    <cellStyle name="Kimenet 3 6 3" xfId="26981" xr:uid="{00000000-0005-0000-0000-000068440000}"/>
    <cellStyle name="Kimenet 3 6 3 2" xfId="26982" xr:uid="{00000000-0005-0000-0000-000069440000}"/>
    <cellStyle name="Kimenet 3 6 4" xfId="26983" xr:uid="{00000000-0005-0000-0000-00006A440000}"/>
    <cellStyle name="Kimenet 3 6 4 2" xfId="26984" xr:uid="{00000000-0005-0000-0000-00006B440000}"/>
    <cellStyle name="Kimenet 3 6 5" xfId="26985" xr:uid="{00000000-0005-0000-0000-00006C440000}"/>
    <cellStyle name="Kimenet 3 6 6" xfId="26986" xr:uid="{00000000-0005-0000-0000-00006D440000}"/>
    <cellStyle name="Kimenet 3 7" xfId="26987" xr:uid="{00000000-0005-0000-0000-00006E440000}"/>
    <cellStyle name="Kimenet 3 7 2" xfId="26988" xr:uid="{00000000-0005-0000-0000-00006F440000}"/>
    <cellStyle name="Kimenet 3 7 2 2" xfId="26989" xr:uid="{00000000-0005-0000-0000-000070440000}"/>
    <cellStyle name="Kimenet 3 7 2 2 2" xfId="26990" xr:uid="{00000000-0005-0000-0000-000071440000}"/>
    <cellStyle name="Kimenet 3 7 2 3" xfId="26991" xr:uid="{00000000-0005-0000-0000-000072440000}"/>
    <cellStyle name="Kimenet 3 7 2 3 2" xfId="26992" xr:uid="{00000000-0005-0000-0000-000073440000}"/>
    <cellStyle name="Kimenet 3 7 2 4" xfId="26993" xr:uid="{00000000-0005-0000-0000-000074440000}"/>
    <cellStyle name="Kimenet 3 7 2 5" xfId="26994" xr:uid="{00000000-0005-0000-0000-000075440000}"/>
    <cellStyle name="Kimenet 3 7 3" xfId="26995" xr:uid="{00000000-0005-0000-0000-000076440000}"/>
    <cellStyle name="Kimenet 3 7 3 2" xfId="26996" xr:uid="{00000000-0005-0000-0000-000077440000}"/>
    <cellStyle name="Kimenet 3 7 4" xfId="26997" xr:uid="{00000000-0005-0000-0000-000078440000}"/>
    <cellStyle name="Kimenet 3 7 4 2" xfId="26998" xr:uid="{00000000-0005-0000-0000-000079440000}"/>
    <cellStyle name="Kimenet 3 7 5" xfId="26999" xr:uid="{00000000-0005-0000-0000-00007A440000}"/>
    <cellStyle name="Kimenet 3 7 6" xfId="27000" xr:uid="{00000000-0005-0000-0000-00007B440000}"/>
    <cellStyle name="Kimenet 3 8" xfId="27001" xr:uid="{00000000-0005-0000-0000-00007C440000}"/>
    <cellStyle name="Kimenet 3 8 2" xfId="27002" xr:uid="{00000000-0005-0000-0000-00007D440000}"/>
    <cellStyle name="Kimenet 3 8 2 2" xfId="27003" xr:uid="{00000000-0005-0000-0000-00007E440000}"/>
    <cellStyle name="Kimenet 3 8 3" xfId="27004" xr:uid="{00000000-0005-0000-0000-00007F440000}"/>
    <cellStyle name="Kimenet 3 8 3 2" xfId="27005" xr:uid="{00000000-0005-0000-0000-000080440000}"/>
    <cellStyle name="Kimenet 3 8 4" xfId="27006" xr:uid="{00000000-0005-0000-0000-000081440000}"/>
    <cellStyle name="Kimenet 3 8 5" xfId="27007" xr:uid="{00000000-0005-0000-0000-000082440000}"/>
    <cellStyle name="Kimenet 3 9" xfId="27008" xr:uid="{00000000-0005-0000-0000-000083440000}"/>
    <cellStyle name="Kimenet 3 9 2" xfId="27009" xr:uid="{00000000-0005-0000-0000-000084440000}"/>
    <cellStyle name="Kimenet 3 9 2 2" xfId="27010" xr:uid="{00000000-0005-0000-0000-000085440000}"/>
    <cellStyle name="Kimenet 3 9 3" xfId="27011" xr:uid="{00000000-0005-0000-0000-000086440000}"/>
    <cellStyle name="Kimenet 3 9 3 2" xfId="27012" xr:uid="{00000000-0005-0000-0000-000087440000}"/>
    <cellStyle name="Kimenet 3 9 4" xfId="27013" xr:uid="{00000000-0005-0000-0000-000088440000}"/>
    <cellStyle name="Kimenet 3 9 5" xfId="27014" xr:uid="{00000000-0005-0000-0000-000089440000}"/>
    <cellStyle name="Kimenet 4" xfId="27015" xr:uid="{00000000-0005-0000-0000-00008A440000}"/>
    <cellStyle name="Kimenet 4 10" xfId="27016" xr:uid="{00000000-0005-0000-0000-00008B440000}"/>
    <cellStyle name="Kimenet 4 10 2" xfId="27017" xr:uid="{00000000-0005-0000-0000-00008C440000}"/>
    <cellStyle name="Kimenet 4 11" xfId="27018" xr:uid="{00000000-0005-0000-0000-00008D440000}"/>
    <cellStyle name="Kimenet 4 2" xfId="27019" xr:uid="{00000000-0005-0000-0000-00008E440000}"/>
    <cellStyle name="Kimenet 4 2 10" xfId="27020" xr:uid="{00000000-0005-0000-0000-00008F440000}"/>
    <cellStyle name="Kimenet 4 2 2" xfId="27021" xr:uid="{00000000-0005-0000-0000-000090440000}"/>
    <cellStyle name="Kimenet 4 2 2 2" xfId="27022" xr:uid="{00000000-0005-0000-0000-000091440000}"/>
    <cellStyle name="Kimenet 4 2 2 2 2" xfId="27023" xr:uid="{00000000-0005-0000-0000-000092440000}"/>
    <cellStyle name="Kimenet 4 2 2 2 2 2" xfId="27024" xr:uid="{00000000-0005-0000-0000-000093440000}"/>
    <cellStyle name="Kimenet 4 2 2 2 2 2 2" xfId="27025" xr:uid="{00000000-0005-0000-0000-000094440000}"/>
    <cellStyle name="Kimenet 4 2 2 2 2 3" xfId="27026" xr:uid="{00000000-0005-0000-0000-000095440000}"/>
    <cellStyle name="Kimenet 4 2 2 2 2 3 2" xfId="27027" xr:uid="{00000000-0005-0000-0000-000096440000}"/>
    <cellStyle name="Kimenet 4 2 2 2 2 4" xfId="27028" xr:uid="{00000000-0005-0000-0000-000097440000}"/>
    <cellStyle name="Kimenet 4 2 2 2 2 5" xfId="27029" xr:uid="{00000000-0005-0000-0000-000098440000}"/>
    <cellStyle name="Kimenet 4 2 2 2 3" xfId="27030" xr:uid="{00000000-0005-0000-0000-000099440000}"/>
    <cellStyle name="Kimenet 4 2 2 2 3 2" xfId="27031" xr:uid="{00000000-0005-0000-0000-00009A440000}"/>
    <cellStyle name="Kimenet 4 2 2 2 4" xfId="27032" xr:uid="{00000000-0005-0000-0000-00009B440000}"/>
    <cellStyle name="Kimenet 4 2 2 2 4 2" xfId="27033" xr:uid="{00000000-0005-0000-0000-00009C440000}"/>
    <cellStyle name="Kimenet 4 2 2 2 5" xfId="27034" xr:uid="{00000000-0005-0000-0000-00009D440000}"/>
    <cellStyle name="Kimenet 4 2 2 2 6" xfId="27035" xr:uid="{00000000-0005-0000-0000-00009E440000}"/>
    <cellStyle name="Kimenet 4 2 2 3" xfId="27036" xr:uid="{00000000-0005-0000-0000-00009F440000}"/>
    <cellStyle name="Kimenet 4 2 2 3 2" xfId="27037" xr:uid="{00000000-0005-0000-0000-0000A0440000}"/>
    <cellStyle name="Kimenet 4 2 2 3 2 2" xfId="27038" xr:uid="{00000000-0005-0000-0000-0000A1440000}"/>
    <cellStyle name="Kimenet 4 2 2 3 2 2 2" xfId="27039" xr:uid="{00000000-0005-0000-0000-0000A2440000}"/>
    <cellStyle name="Kimenet 4 2 2 3 2 3" xfId="27040" xr:uid="{00000000-0005-0000-0000-0000A3440000}"/>
    <cellStyle name="Kimenet 4 2 2 3 2 3 2" xfId="27041" xr:uid="{00000000-0005-0000-0000-0000A4440000}"/>
    <cellStyle name="Kimenet 4 2 2 3 2 4" xfId="27042" xr:uid="{00000000-0005-0000-0000-0000A5440000}"/>
    <cellStyle name="Kimenet 4 2 2 3 2 5" xfId="27043" xr:uid="{00000000-0005-0000-0000-0000A6440000}"/>
    <cellStyle name="Kimenet 4 2 2 3 3" xfId="27044" xr:uid="{00000000-0005-0000-0000-0000A7440000}"/>
    <cellStyle name="Kimenet 4 2 2 3 3 2" xfId="27045" xr:uid="{00000000-0005-0000-0000-0000A8440000}"/>
    <cellStyle name="Kimenet 4 2 2 3 4" xfId="27046" xr:uid="{00000000-0005-0000-0000-0000A9440000}"/>
    <cellStyle name="Kimenet 4 2 2 3 4 2" xfId="27047" xr:uid="{00000000-0005-0000-0000-0000AA440000}"/>
    <cellStyle name="Kimenet 4 2 2 3 5" xfId="27048" xr:uid="{00000000-0005-0000-0000-0000AB440000}"/>
    <cellStyle name="Kimenet 4 2 2 3 6" xfId="27049" xr:uid="{00000000-0005-0000-0000-0000AC440000}"/>
    <cellStyle name="Kimenet 4 2 2 4" xfId="27050" xr:uid="{00000000-0005-0000-0000-0000AD440000}"/>
    <cellStyle name="Kimenet 4 2 2 4 2" xfId="27051" xr:uid="{00000000-0005-0000-0000-0000AE440000}"/>
    <cellStyle name="Kimenet 4 2 2 4 2 2" xfId="27052" xr:uid="{00000000-0005-0000-0000-0000AF440000}"/>
    <cellStyle name="Kimenet 4 2 2 4 2 2 2" xfId="27053" xr:uid="{00000000-0005-0000-0000-0000B0440000}"/>
    <cellStyle name="Kimenet 4 2 2 4 2 3" xfId="27054" xr:uid="{00000000-0005-0000-0000-0000B1440000}"/>
    <cellStyle name="Kimenet 4 2 2 4 2 3 2" xfId="27055" xr:uid="{00000000-0005-0000-0000-0000B2440000}"/>
    <cellStyle name="Kimenet 4 2 2 4 2 4" xfId="27056" xr:uid="{00000000-0005-0000-0000-0000B3440000}"/>
    <cellStyle name="Kimenet 4 2 2 4 2 5" xfId="27057" xr:uid="{00000000-0005-0000-0000-0000B4440000}"/>
    <cellStyle name="Kimenet 4 2 2 4 3" xfId="27058" xr:uid="{00000000-0005-0000-0000-0000B5440000}"/>
    <cellStyle name="Kimenet 4 2 2 4 3 2" xfId="27059" xr:uid="{00000000-0005-0000-0000-0000B6440000}"/>
    <cellStyle name="Kimenet 4 2 2 4 4" xfId="27060" xr:uid="{00000000-0005-0000-0000-0000B7440000}"/>
    <cellStyle name="Kimenet 4 2 2 4 4 2" xfId="27061" xr:uid="{00000000-0005-0000-0000-0000B8440000}"/>
    <cellStyle name="Kimenet 4 2 2 4 5" xfId="27062" xr:uid="{00000000-0005-0000-0000-0000B9440000}"/>
    <cellStyle name="Kimenet 4 2 2 4 6" xfId="27063" xr:uid="{00000000-0005-0000-0000-0000BA440000}"/>
    <cellStyle name="Kimenet 4 2 2 5" xfId="27064" xr:uid="{00000000-0005-0000-0000-0000BB440000}"/>
    <cellStyle name="Kimenet 4 2 2 5 2" xfId="27065" xr:uid="{00000000-0005-0000-0000-0000BC440000}"/>
    <cellStyle name="Kimenet 4 2 2 5 2 2" xfId="27066" xr:uid="{00000000-0005-0000-0000-0000BD440000}"/>
    <cellStyle name="Kimenet 4 2 2 5 3" xfId="27067" xr:uid="{00000000-0005-0000-0000-0000BE440000}"/>
    <cellStyle name="Kimenet 4 2 2 5 3 2" xfId="27068" xr:uid="{00000000-0005-0000-0000-0000BF440000}"/>
    <cellStyle name="Kimenet 4 2 2 5 4" xfId="27069" xr:uid="{00000000-0005-0000-0000-0000C0440000}"/>
    <cellStyle name="Kimenet 4 2 2 5 5" xfId="27070" xr:uid="{00000000-0005-0000-0000-0000C1440000}"/>
    <cellStyle name="Kimenet 4 2 2 6" xfId="27071" xr:uid="{00000000-0005-0000-0000-0000C2440000}"/>
    <cellStyle name="Kimenet 4 2 2 6 2" xfId="27072" xr:uid="{00000000-0005-0000-0000-0000C3440000}"/>
    <cellStyle name="Kimenet 4 2 2 7" xfId="27073" xr:uid="{00000000-0005-0000-0000-0000C4440000}"/>
    <cellStyle name="Kimenet 4 2 2 7 2" xfId="27074" xr:uid="{00000000-0005-0000-0000-0000C5440000}"/>
    <cellStyle name="Kimenet 4 2 2 8" xfId="27075" xr:uid="{00000000-0005-0000-0000-0000C6440000}"/>
    <cellStyle name="Kimenet 4 2 2 9" xfId="27076" xr:uid="{00000000-0005-0000-0000-0000C7440000}"/>
    <cellStyle name="Kimenet 4 2 3" xfId="27077" xr:uid="{00000000-0005-0000-0000-0000C8440000}"/>
    <cellStyle name="Kimenet 4 2 3 2" xfId="27078" xr:uid="{00000000-0005-0000-0000-0000C9440000}"/>
    <cellStyle name="Kimenet 4 2 3 2 2" xfId="27079" xr:uid="{00000000-0005-0000-0000-0000CA440000}"/>
    <cellStyle name="Kimenet 4 2 3 2 2 2" xfId="27080" xr:uid="{00000000-0005-0000-0000-0000CB440000}"/>
    <cellStyle name="Kimenet 4 2 3 2 2 2 2" xfId="27081" xr:uid="{00000000-0005-0000-0000-0000CC440000}"/>
    <cellStyle name="Kimenet 4 2 3 2 2 3" xfId="27082" xr:uid="{00000000-0005-0000-0000-0000CD440000}"/>
    <cellStyle name="Kimenet 4 2 3 2 2 3 2" xfId="27083" xr:uid="{00000000-0005-0000-0000-0000CE440000}"/>
    <cellStyle name="Kimenet 4 2 3 2 2 4" xfId="27084" xr:uid="{00000000-0005-0000-0000-0000CF440000}"/>
    <cellStyle name="Kimenet 4 2 3 2 2 5" xfId="27085" xr:uid="{00000000-0005-0000-0000-0000D0440000}"/>
    <cellStyle name="Kimenet 4 2 3 2 3" xfId="27086" xr:uid="{00000000-0005-0000-0000-0000D1440000}"/>
    <cellStyle name="Kimenet 4 2 3 2 3 2" xfId="27087" xr:uid="{00000000-0005-0000-0000-0000D2440000}"/>
    <cellStyle name="Kimenet 4 2 3 2 4" xfId="27088" xr:uid="{00000000-0005-0000-0000-0000D3440000}"/>
    <cellStyle name="Kimenet 4 2 3 2 4 2" xfId="27089" xr:uid="{00000000-0005-0000-0000-0000D4440000}"/>
    <cellStyle name="Kimenet 4 2 3 2 5" xfId="27090" xr:uid="{00000000-0005-0000-0000-0000D5440000}"/>
    <cellStyle name="Kimenet 4 2 3 2 6" xfId="27091" xr:uid="{00000000-0005-0000-0000-0000D6440000}"/>
    <cellStyle name="Kimenet 4 2 3 3" xfId="27092" xr:uid="{00000000-0005-0000-0000-0000D7440000}"/>
    <cellStyle name="Kimenet 4 2 3 3 2" xfId="27093" xr:uid="{00000000-0005-0000-0000-0000D8440000}"/>
    <cellStyle name="Kimenet 4 2 3 3 2 2" xfId="27094" xr:uid="{00000000-0005-0000-0000-0000D9440000}"/>
    <cellStyle name="Kimenet 4 2 3 3 2 2 2" xfId="27095" xr:uid="{00000000-0005-0000-0000-0000DA440000}"/>
    <cellStyle name="Kimenet 4 2 3 3 2 3" xfId="27096" xr:uid="{00000000-0005-0000-0000-0000DB440000}"/>
    <cellStyle name="Kimenet 4 2 3 3 2 3 2" xfId="27097" xr:uid="{00000000-0005-0000-0000-0000DC440000}"/>
    <cellStyle name="Kimenet 4 2 3 3 2 4" xfId="27098" xr:uid="{00000000-0005-0000-0000-0000DD440000}"/>
    <cellStyle name="Kimenet 4 2 3 3 2 5" xfId="27099" xr:uid="{00000000-0005-0000-0000-0000DE440000}"/>
    <cellStyle name="Kimenet 4 2 3 3 3" xfId="27100" xr:uid="{00000000-0005-0000-0000-0000DF440000}"/>
    <cellStyle name="Kimenet 4 2 3 3 3 2" xfId="27101" xr:uid="{00000000-0005-0000-0000-0000E0440000}"/>
    <cellStyle name="Kimenet 4 2 3 3 4" xfId="27102" xr:uid="{00000000-0005-0000-0000-0000E1440000}"/>
    <cellStyle name="Kimenet 4 2 3 3 4 2" xfId="27103" xr:uid="{00000000-0005-0000-0000-0000E2440000}"/>
    <cellStyle name="Kimenet 4 2 3 3 5" xfId="27104" xr:uid="{00000000-0005-0000-0000-0000E3440000}"/>
    <cellStyle name="Kimenet 4 2 3 3 6" xfId="27105" xr:uid="{00000000-0005-0000-0000-0000E4440000}"/>
    <cellStyle name="Kimenet 4 2 3 4" xfId="27106" xr:uid="{00000000-0005-0000-0000-0000E5440000}"/>
    <cellStyle name="Kimenet 4 2 3 4 2" xfId="27107" xr:uid="{00000000-0005-0000-0000-0000E6440000}"/>
    <cellStyle name="Kimenet 4 2 3 4 2 2" xfId="27108" xr:uid="{00000000-0005-0000-0000-0000E7440000}"/>
    <cellStyle name="Kimenet 4 2 3 4 3" xfId="27109" xr:uid="{00000000-0005-0000-0000-0000E8440000}"/>
    <cellStyle name="Kimenet 4 2 3 4 3 2" xfId="27110" xr:uid="{00000000-0005-0000-0000-0000E9440000}"/>
    <cellStyle name="Kimenet 4 2 3 4 4" xfId="27111" xr:uid="{00000000-0005-0000-0000-0000EA440000}"/>
    <cellStyle name="Kimenet 4 2 3 4 5" xfId="27112" xr:uid="{00000000-0005-0000-0000-0000EB440000}"/>
    <cellStyle name="Kimenet 4 2 3 5" xfId="27113" xr:uid="{00000000-0005-0000-0000-0000EC440000}"/>
    <cellStyle name="Kimenet 4 2 3 5 2" xfId="27114" xr:uid="{00000000-0005-0000-0000-0000ED440000}"/>
    <cellStyle name="Kimenet 4 2 3 6" xfId="27115" xr:uid="{00000000-0005-0000-0000-0000EE440000}"/>
    <cellStyle name="Kimenet 4 2 3 6 2" xfId="27116" xr:uid="{00000000-0005-0000-0000-0000EF440000}"/>
    <cellStyle name="Kimenet 4 2 3 7" xfId="27117" xr:uid="{00000000-0005-0000-0000-0000F0440000}"/>
    <cellStyle name="Kimenet 4 2 3 8" xfId="27118" xr:uid="{00000000-0005-0000-0000-0000F1440000}"/>
    <cellStyle name="Kimenet 4 2 4" xfId="27119" xr:uid="{00000000-0005-0000-0000-0000F2440000}"/>
    <cellStyle name="Kimenet 4 2 4 2" xfId="27120" xr:uid="{00000000-0005-0000-0000-0000F3440000}"/>
    <cellStyle name="Kimenet 4 2 4 2 2" xfId="27121" xr:uid="{00000000-0005-0000-0000-0000F4440000}"/>
    <cellStyle name="Kimenet 4 2 4 2 2 2" xfId="27122" xr:uid="{00000000-0005-0000-0000-0000F5440000}"/>
    <cellStyle name="Kimenet 4 2 4 2 3" xfId="27123" xr:uid="{00000000-0005-0000-0000-0000F6440000}"/>
    <cellStyle name="Kimenet 4 2 4 2 3 2" xfId="27124" xr:uid="{00000000-0005-0000-0000-0000F7440000}"/>
    <cellStyle name="Kimenet 4 2 4 2 4" xfId="27125" xr:uid="{00000000-0005-0000-0000-0000F8440000}"/>
    <cellStyle name="Kimenet 4 2 4 2 5" xfId="27126" xr:uid="{00000000-0005-0000-0000-0000F9440000}"/>
    <cellStyle name="Kimenet 4 2 4 3" xfId="27127" xr:uid="{00000000-0005-0000-0000-0000FA440000}"/>
    <cellStyle name="Kimenet 4 2 4 3 2" xfId="27128" xr:uid="{00000000-0005-0000-0000-0000FB440000}"/>
    <cellStyle name="Kimenet 4 2 4 4" xfId="27129" xr:uid="{00000000-0005-0000-0000-0000FC440000}"/>
    <cellStyle name="Kimenet 4 2 4 4 2" xfId="27130" xr:uid="{00000000-0005-0000-0000-0000FD440000}"/>
    <cellStyle name="Kimenet 4 2 4 5" xfId="27131" xr:uid="{00000000-0005-0000-0000-0000FE440000}"/>
    <cellStyle name="Kimenet 4 2 4 6" xfId="27132" xr:uid="{00000000-0005-0000-0000-0000FF440000}"/>
    <cellStyle name="Kimenet 4 2 5" xfId="27133" xr:uid="{00000000-0005-0000-0000-000000450000}"/>
    <cellStyle name="Kimenet 4 2 5 2" xfId="27134" xr:uid="{00000000-0005-0000-0000-000001450000}"/>
    <cellStyle name="Kimenet 4 2 5 2 2" xfId="27135" xr:uid="{00000000-0005-0000-0000-000002450000}"/>
    <cellStyle name="Kimenet 4 2 5 2 2 2" xfId="27136" xr:uid="{00000000-0005-0000-0000-000003450000}"/>
    <cellStyle name="Kimenet 4 2 5 2 3" xfId="27137" xr:uid="{00000000-0005-0000-0000-000004450000}"/>
    <cellStyle name="Kimenet 4 2 5 2 3 2" xfId="27138" xr:uid="{00000000-0005-0000-0000-000005450000}"/>
    <cellStyle name="Kimenet 4 2 5 2 4" xfId="27139" xr:uid="{00000000-0005-0000-0000-000006450000}"/>
    <cellStyle name="Kimenet 4 2 5 2 5" xfId="27140" xr:uid="{00000000-0005-0000-0000-000007450000}"/>
    <cellStyle name="Kimenet 4 2 5 3" xfId="27141" xr:uid="{00000000-0005-0000-0000-000008450000}"/>
    <cellStyle name="Kimenet 4 2 5 3 2" xfId="27142" xr:uid="{00000000-0005-0000-0000-000009450000}"/>
    <cellStyle name="Kimenet 4 2 5 4" xfId="27143" xr:uid="{00000000-0005-0000-0000-00000A450000}"/>
    <cellStyle name="Kimenet 4 2 5 4 2" xfId="27144" xr:uid="{00000000-0005-0000-0000-00000B450000}"/>
    <cellStyle name="Kimenet 4 2 5 5" xfId="27145" xr:uid="{00000000-0005-0000-0000-00000C450000}"/>
    <cellStyle name="Kimenet 4 2 5 6" xfId="27146" xr:uid="{00000000-0005-0000-0000-00000D450000}"/>
    <cellStyle name="Kimenet 4 2 6" xfId="27147" xr:uid="{00000000-0005-0000-0000-00000E450000}"/>
    <cellStyle name="Kimenet 4 2 6 2" xfId="27148" xr:uid="{00000000-0005-0000-0000-00000F450000}"/>
    <cellStyle name="Kimenet 4 2 6 2 2" xfId="27149" xr:uid="{00000000-0005-0000-0000-000010450000}"/>
    <cellStyle name="Kimenet 4 2 6 2 2 2" xfId="27150" xr:uid="{00000000-0005-0000-0000-000011450000}"/>
    <cellStyle name="Kimenet 4 2 6 2 3" xfId="27151" xr:uid="{00000000-0005-0000-0000-000012450000}"/>
    <cellStyle name="Kimenet 4 2 6 2 3 2" xfId="27152" xr:uid="{00000000-0005-0000-0000-000013450000}"/>
    <cellStyle name="Kimenet 4 2 6 2 4" xfId="27153" xr:uid="{00000000-0005-0000-0000-000014450000}"/>
    <cellStyle name="Kimenet 4 2 6 2 5" xfId="27154" xr:uid="{00000000-0005-0000-0000-000015450000}"/>
    <cellStyle name="Kimenet 4 2 6 3" xfId="27155" xr:uid="{00000000-0005-0000-0000-000016450000}"/>
    <cellStyle name="Kimenet 4 2 6 3 2" xfId="27156" xr:uid="{00000000-0005-0000-0000-000017450000}"/>
    <cellStyle name="Kimenet 4 2 6 4" xfId="27157" xr:uid="{00000000-0005-0000-0000-000018450000}"/>
    <cellStyle name="Kimenet 4 2 6 4 2" xfId="27158" xr:uid="{00000000-0005-0000-0000-000019450000}"/>
    <cellStyle name="Kimenet 4 2 6 5" xfId="27159" xr:uid="{00000000-0005-0000-0000-00001A450000}"/>
    <cellStyle name="Kimenet 4 2 6 6" xfId="27160" xr:uid="{00000000-0005-0000-0000-00001B450000}"/>
    <cellStyle name="Kimenet 4 2 7" xfId="27161" xr:uid="{00000000-0005-0000-0000-00001C450000}"/>
    <cellStyle name="Kimenet 4 2 7 2" xfId="27162" xr:uid="{00000000-0005-0000-0000-00001D450000}"/>
    <cellStyle name="Kimenet 4 2 7 2 2" xfId="27163" xr:uid="{00000000-0005-0000-0000-00001E450000}"/>
    <cellStyle name="Kimenet 4 2 7 3" xfId="27164" xr:uid="{00000000-0005-0000-0000-00001F450000}"/>
    <cellStyle name="Kimenet 4 2 7 3 2" xfId="27165" xr:uid="{00000000-0005-0000-0000-000020450000}"/>
    <cellStyle name="Kimenet 4 2 7 4" xfId="27166" xr:uid="{00000000-0005-0000-0000-000021450000}"/>
    <cellStyle name="Kimenet 4 2 7 5" xfId="27167" xr:uid="{00000000-0005-0000-0000-000022450000}"/>
    <cellStyle name="Kimenet 4 2 8" xfId="27168" xr:uid="{00000000-0005-0000-0000-000023450000}"/>
    <cellStyle name="Kimenet 4 2 8 2" xfId="27169" xr:uid="{00000000-0005-0000-0000-000024450000}"/>
    <cellStyle name="Kimenet 4 2 9" xfId="27170" xr:uid="{00000000-0005-0000-0000-000025450000}"/>
    <cellStyle name="Kimenet 4 2 9 2" xfId="27171" xr:uid="{00000000-0005-0000-0000-000026450000}"/>
    <cellStyle name="Kimenet 4 3" xfId="27172" xr:uid="{00000000-0005-0000-0000-000027450000}"/>
    <cellStyle name="Kimenet 4 3 2" xfId="27173" xr:uid="{00000000-0005-0000-0000-000028450000}"/>
    <cellStyle name="Kimenet 4 3 2 2" xfId="27174" xr:uid="{00000000-0005-0000-0000-000029450000}"/>
    <cellStyle name="Kimenet 4 3 2 2 2" xfId="27175" xr:uid="{00000000-0005-0000-0000-00002A450000}"/>
    <cellStyle name="Kimenet 4 3 2 2 2 2" xfId="27176" xr:uid="{00000000-0005-0000-0000-00002B450000}"/>
    <cellStyle name="Kimenet 4 3 2 2 3" xfId="27177" xr:uid="{00000000-0005-0000-0000-00002C450000}"/>
    <cellStyle name="Kimenet 4 3 2 2 3 2" xfId="27178" xr:uid="{00000000-0005-0000-0000-00002D450000}"/>
    <cellStyle name="Kimenet 4 3 2 2 4" xfId="27179" xr:uid="{00000000-0005-0000-0000-00002E450000}"/>
    <cellStyle name="Kimenet 4 3 2 2 5" xfId="27180" xr:uid="{00000000-0005-0000-0000-00002F450000}"/>
    <cellStyle name="Kimenet 4 3 2 3" xfId="27181" xr:uid="{00000000-0005-0000-0000-000030450000}"/>
    <cellStyle name="Kimenet 4 3 2 3 2" xfId="27182" xr:uid="{00000000-0005-0000-0000-000031450000}"/>
    <cellStyle name="Kimenet 4 3 2 4" xfId="27183" xr:uid="{00000000-0005-0000-0000-000032450000}"/>
    <cellStyle name="Kimenet 4 3 2 4 2" xfId="27184" xr:uid="{00000000-0005-0000-0000-000033450000}"/>
    <cellStyle name="Kimenet 4 3 2 5" xfId="27185" xr:uid="{00000000-0005-0000-0000-000034450000}"/>
    <cellStyle name="Kimenet 4 3 2 6" xfId="27186" xr:uid="{00000000-0005-0000-0000-000035450000}"/>
    <cellStyle name="Kimenet 4 3 3" xfId="27187" xr:uid="{00000000-0005-0000-0000-000036450000}"/>
    <cellStyle name="Kimenet 4 3 3 2" xfId="27188" xr:uid="{00000000-0005-0000-0000-000037450000}"/>
    <cellStyle name="Kimenet 4 3 3 2 2" xfId="27189" xr:uid="{00000000-0005-0000-0000-000038450000}"/>
    <cellStyle name="Kimenet 4 3 3 2 2 2" xfId="27190" xr:uid="{00000000-0005-0000-0000-000039450000}"/>
    <cellStyle name="Kimenet 4 3 3 2 3" xfId="27191" xr:uid="{00000000-0005-0000-0000-00003A450000}"/>
    <cellStyle name="Kimenet 4 3 3 2 3 2" xfId="27192" xr:uid="{00000000-0005-0000-0000-00003B450000}"/>
    <cellStyle name="Kimenet 4 3 3 2 4" xfId="27193" xr:uid="{00000000-0005-0000-0000-00003C450000}"/>
    <cellStyle name="Kimenet 4 3 3 2 5" xfId="27194" xr:uid="{00000000-0005-0000-0000-00003D450000}"/>
    <cellStyle name="Kimenet 4 3 3 3" xfId="27195" xr:uid="{00000000-0005-0000-0000-00003E450000}"/>
    <cellStyle name="Kimenet 4 3 3 3 2" xfId="27196" xr:uid="{00000000-0005-0000-0000-00003F450000}"/>
    <cellStyle name="Kimenet 4 3 3 4" xfId="27197" xr:uid="{00000000-0005-0000-0000-000040450000}"/>
    <cellStyle name="Kimenet 4 3 3 4 2" xfId="27198" xr:uid="{00000000-0005-0000-0000-000041450000}"/>
    <cellStyle name="Kimenet 4 3 3 5" xfId="27199" xr:uid="{00000000-0005-0000-0000-000042450000}"/>
    <cellStyle name="Kimenet 4 3 3 6" xfId="27200" xr:uid="{00000000-0005-0000-0000-000043450000}"/>
    <cellStyle name="Kimenet 4 3 4" xfId="27201" xr:uid="{00000000-0005-0000-0000-000044450000}"/>
    <cellStyle name="Kimenet 4 3 4 2" xfId="27202" xr:uid="{00000000-0005-0000-0000-000045450000}"/>
    <cellStyle name="Kimenet 4 3 4 2 2" xfId="27203" xr:uid="{00000000-0005-0000-0000-000046450000}"/>
    <cellStyle name="Kimenet 4 3 4 2 2 2" xfId="27204" xr:uid="{00000000-0005-0000-0000-000047450000}"/>
    <cellStyle name="Kimenet 4 3 4 2 3" xfId="27205" xr:uid="{00000000-0005-0000-0000-000048450000}"/>
    <cellStyle name="Kimenet 4 3 4 2 3 2" xfId="27206" xr:uid="{00000000-0005-0000-0000-000049450000}"/>
    <cellStyle name="Kimenet 4 3 4 2 4" xfId="27207" xr:uid="{00000000-0005-0000-0000-00004A450000}"/>
    <cellStyle name="Kimenet 4 3 4 2 5" xfId="27208" xr:uid="{00000000-0005-0000-0000-00004B450000}"/>
    <cellStyle name="Kimenet 4 3 4 3" xfId="27209" xr:uid="{00000000-0005-0000-0000-00004C450000}"/>
    <cellStyle name="Kimenet 4 3 4 3 2" xfId="27210" xr:uid="{00000000-0005-0000-0000-00004D450000}"/>
    <cellStyle name="Kimenet 4 3 4 4" xfId="27211" xr:uid="{00000000-0005-0000-0000-00004E450000}"/>
    <cellStyle name="Kimenet 4 3 4 4 2" xfId="27212" xr:uid="{00000000-0005-0000-0000-00004F450000}"/>
    <cellStyle name="Kimenet 4 3 4 5" xfId="27213" xr:uid="{00000000-0005-0000-0000-000050450000}"/>
    <cellStyle name="Kimenet 4 3 4 6" xfId="27214" xr:uid="{00000000-0005-0000-0000-000051450000}"/>
    <cellStyle name="Kimenet 4 3 5" xfId="27215" xr:uid="{00000000-0005-0000-0000-000052450000}"/>
    <cellStyle name="Kimenet 4 3 5 2" xfId="27216" xr:uid="{00000000-0005-0000-0000-000053450000}"/>
    <cellStyle name="Kimenet 4 3 5 2 2" xfId="27217" xr:uid="{00000000-0005-0000-0000-000054450000}"/>
    <cellStyle name="Kimenet 4 3 5 3" xfId="27218" xr:uid="{00000000-0005-0000-0000-000055450000}"/>
    <cellStyle name="Kimenet 4 3 5 3 2" xfId="27219" xr:uid="{00000000-0005-0000-0000-000056450000}"/>
    <cellStyle name="Kimenet 4 3 5 4" xfId="27220" xr:uid="{00000000-0005-0000-0000-000057450000}"/>
    <cellStyle name="Kimenet 4 3 5 5" xfId="27221" xr:uid="{00000000-0005-0000-0000-000058450000}"/>
    <cellStyle name="Kimenet 4 3 6" xfId="27222" xr:uid="{00000000-0005-0000-0000-000059450000}"/>
    <cellStyle name="Kimenet 4 3 6 2" xfId="27223" xr:uid="{00000000-0005-0000-0000-00005A450000}"/>
    <cellStyle name="Kimenet 4 3 7" xfId="27224" xr:uid="{00000000-0005-0000-0000-00005B450000}"/>
    <cellStyle name="Kimenet 4 3 7 2" xfId="27225" xr:uid="{00000000-0005-0000-0000-00005C450000}"/>
    <cellStyle name="Kimenet 4 3 8" xfId="27226" xr:uid="{00000000-0005-0000-0000-00005D450000}"/>
    <cellStyle name="Kimenet 4 3 9" xfId="27227" xr:uid="{00000000-0005-0000-0000-00005E450000}"/>
    <cellStyle name="Kimenet 4 4" xfId="27228" xr:uid="{00000000-0005-0000-0000-00005F450000}"/>
    <cellStyle name="Kimenet 4 4 2" xfId="27229" xr:uid="{00000000-0005-0000-0000-000060450000}"/>
    <cellStyle name="Kimenet 4 4 2 2" xfId="27230" xr:uid="{00000000-0005-0000-0000-000061450000}"/>
    <cellStyle name="Kimenet 4 4 2 2 2" xfId="27231" xr:uid="{00000000-0005-0000-0000-000062450000}"/>
    <cellStyle name="Kimenet 4 4 2 2 2 2" xfId="27232" xr:uid="{00000000-0005-0000-0000-000063450000}"/>
    <cellStyle name="Kimenet 4 4 2 2 3" xfId="27233" xr:uid="{00000000-0005-0000-0000-000064450000}"/>
    <cellStyle name="Kimenet 4 4 2 2 3 2" xfId="27234" xr:uid="{00000000-0005-0000-0000-000065450000}"/>
    <cellStyle name="Kimenet 4 4 2 2 4" xfId="27235" xr:uid="{00000000-0005-0000-0000-000066450000}"/>
    <cellStyle name="Kimenet 4 4 2 2 5" xfId="27236" xr:uid="{00000000-0005-0000-0000-000067450000}"/>
    <cellStyle name="Kimenet 4 4 2 3" xfId="27237" xr:uid="{00000000-0005-0000-0000-000068450000}"/>
    <cellStyle name="Kimenet 4 4 2 3 2" xfId="27238" xr:uid="{00000000-0005-0000-0000-000069450000}"/>
    <cellStyle name="Kimenet 4 4 2 4" xfId="27239" xr:uid="{00000000-0005-0000-0000-00006A450000}"/>
    <cellStyle name="Kimenet 4 4 2 4 2" xfId="27240" xr:uid="{00000000-0005-0000-0000-00006B450000}"/>
    <cellStyle name="Kimenet 4 4 2 5" xfId="27241" xr:uid="{00000000-0005-0000-0000-00006C450000}"/>
    <cellStyle name="Kimenet 4 4 2 6" xfId="27242" xr:uid="{00000000-0005-0000-0000-00006D450000}"/>
    <cellStyle name="Kimenet 4 4 3" xfId="27243" xr:uid="{00000000-0005-0000-0000-00006E450000}"/>
    <cellStyle name="Kimenet 4 4 3 2" xfId="27244" xr:uid="{00000000-0005-0000-0000-00006F450000}"/>
    <cellStyle name="Kimenet 4 4 3 2 2" xfId="27245" xr:uid="{00000000-0005-0000-0000-000070450000}"/>
    <cellStyle name="Kimenet 4 4 3 2 2 2" xfId="27246" xr:uid="{00000000-0005-0000-0000-000071450000}"/>
    <cellStyle name="Kimenet 4 4 3 2 3" xfId="27247" xr:uid="{00000000-0005-0000-0000-000072450000}"/>
    <cellStyle name="Kimenet 4 4 3 2 3 2" xfId="27248" xr:uid="{00000000-0005-0000-0000-000073450000}"/>
    <cellStyle name="Kimenet 4 4 3 2 4" xfId="27249" xr:uid="{00000000-0005-0000-0000-000074450000}"/>
    <cellStyle name="Kimenet 4 4 3 2 5" xfId="27250" xr:uid="{00000000-0005-0000-0000-000075450000}"/>
    <cellStyle name="Kimenet 4 4 3 3" xfId="27251" xr:uid="{00000000-0005-0000-0000-000076450000}"/>
    <cellStyle name="Kimenet 4 4 3 3 2" xfId="27252" xr:uid="{00000000-0005-0000-0000-000077450000}"/>
    <cellStyle name="Kimenet 4 4 3 4" xfId="27253" xr:uid="{00000000-0005-0000-0000-000078450000}"/>
    <cellStyle name="Kimenet 4 4 3 4 2" xfId="27254" xr:uid="{00000000-0005-0000-0000-000079450000}"/>
    <cellStyle name="Kimenet 4 4 3 5" xfId="27255" xr:uid="{00000000-0005-0000-0000-00007A450000}"/>
    <cellStyle name="Kimenet 4 4 3 6" xfId="27256" xr:uid="{00000000-0005-0000-0000-00007B450000}"/>
    <cellStyle name="Kimenet 4 4 4" xfId="27257" xr:uid="{00000000-0005-0000-0000-00007C450000}"/>
    <cellStyle name="Kimenet 4 4 4 2" xfId="27258" xr:uid="{00000000-0005-0000-0000-00007D450000}"/>
    <cellStyle name="Kimenet 4 4 4 2 2" xfId="27259" xr:uid="{00000000-0005-0000-0000-00007E450000}"/>
    <cellStyle name="Kimenet 4 4 4 3" xfId="27260" xr:uid="{00000000-0005-0000-0000-00007F450000}"/>
    <cellStyle name="Kimenet 4 4 4 3 2" xfId="27261" xr:uid="{00000000-0005-0000-0000-000080450000}"/>
    <cellStyle name="Kimenet 4 4 4 4" xfId="27262" xr:uid="{00000000-0005-0000-0000-000081450000}"/>
    <cellStyle name="Kimenet 4 4 4 5" xfId="27263" xr:uid="{00000000-0005-0000-0000-000082450000}"/>
    <cellStyle name="Kimenet 4 4 5" xfId="27264" xr:uid="{00000000-0005-0000-0000-000083450000}"/>
    <cellStyle name="Kimenet 4 4 5 2" xfId="27265" xr:uid="{00000000-0005-0000-0000-000084450000}"/>
    <cellStyle name="Kimenet 4 4 6" xfId="27266" xr:uid="{00000000-0005-0000-0000-000085450000}"/>
    <cellStyle name="Kimenet 4 4 6 2" xfId="27267" xr:uid="{00000000-0005-0000-0000-000086450000}"/>
    <cellStyle name="Kimenet 4 4 7" xfId="27268" xr:uid="{00000000-0005-0000-0000-000087450000}"/>
    <cellStyle name="Kimenet 4 4 8" xfId="27269" xr:uid="{00000000-0005-0000-0000-000088450000}"/>
    <cellStyle name="Kimenet 4 5" xfId="27270" xr:uid="{00000000-0005-0000-0000-000089450000}"/>
    <cellStyle name="Kimenet 4 5 2" xfId="27271" xr:uid="{00000000-0005-0000-0000-00008A450000}"/>
    <cellStyle name="Kimenet 4 5 2 2" xfId="27272" xr:uid="{00000000-0005-0000-0000-00008B450000}"/>
    <cellStyle name="Kimenet 4 5 2 2 2" xfId="27273" xr:uid="{00000000-0005-0000-0000-00008C450000}"/>
    <cellStyle name="Kimenet 4 5 2 3" xfId="27274" xr:uid="{00000000-0005-0000-0000-00008D450000}"/>
    <cellStyle name="Kimenet 4 5 2 3 2" xfId="27275" xr:uid="{00000000-0005-0000-0000-00008E450000}"/>
    <cellStyle name="Kimenet 4 5 2 4" xfId="27276" xr:uid="{00000000-0005-0000-0000-00008F450000}"/>
    <cellStyle name="Kimenet 4 5 2 5" xfId="27277" xr:uid="{00000000-0005-0000-0000-000090450000}"/>
    <cellStyle name="Kimenet 4 5 3" xfId="27278" xr:uid="{00000000-0005-0000-0000-000091450000}"/>
    <cellStyle name="Kimenet 4 5 3 2" xfId="27279" xr:uid="{00000000-0005-0000-0000-000092450000}"/>
    <cellStyle name="Kimenet 4 5 4" xfId="27280" xr:uid="{00000000-0005-0000-0000-000093450000}"/>
    <cellStyle name="Kimenet 4 5 4 2" xfId="27281" xr:uid="{00000000-0005-0000-0000-000094450000}"/>
    <cellStyle name="Kimenet 4 5 5" xfId="27282" xr:uid="{00000000-0005-0000-0000-000095450000}"/>
    <cellStyle name="Kimenet 4 5 6" xfId="27283" xr:uid="{00000000-0005-0000-0000-000096450000}"/>
    <cellStyle name="Kimenet 4 6" xfId="27284" xr:uid="{00000000-0005-0000-0000-000097450000}"/>
    <cellStyle name="Kimenet 4 6 2" xfId="27285" xr:uid="{00000000-0005-0000-0000-000098450000}"/>
    <cellStyle name="Kimenet 4 6 2 2" xfId="27286" xr:uid="{00000000-0005-0000-0000-000099450000}"/>
    <cellStyle name="Kimenet 4 6 2 2 2" xfId="27287" xr:uid="{00000000-0005-0000-0000-00009A450000}"/>
    <cellStyle name="Kimenet 4 6 2 3" xfId="27288" xr:uid="{00000000-0005-0000-0000-00009B450000}"/>
    <cellStyle name="Kimenet 4 6 2 3 2" xfId="27289" xr:uid="{00000000-0005-0000-0000-00009C450000}"/>
    <cellStyle name="Kimenet 4 6 2 4" xfId="27290" xr:uid="{00000000-0005-0000-0000-00009D450000}"/>
    <cellStyle name="Kimenet 4 6 2 5" xfId="27291" xr:uid="{00000000-0005-0000-0000-00009E450000}"/>
    <cellStyle name="Kimenet 4 6 3" xfId="27292" xr:uid="{00000000-0005-0000-0000-00009F450000}"/>
    <cellStyle name="Kimenet 4 6 3 2" xfId="27293" xr:uid="{00000000-0005-0000-0000-0000A0450000}"/>
    <cellStyle name="Kimenet 4 6 4" xfId="27294" xr:uid="{00000000-0005-0000-0000-0000A1450000}"/>
    <cellStyle name="Kimenet 4 6 4 2" xfId="27295" xr:uid="{00000000-0005-0000-0000-0000A2450000}"/>
    <cellStyle name="Kimenet 4 6 5" xfId="27296" xr:uid="{00000000-0005-0000-0000-0000A3450000}"/>
    <cellStyle name="Kimenet 4 6 6" xfId="27297" xr:uid="{00000000-0005-0000-0000-0000A4450000}"/>
    <cellStyle name="Kimenet 4 7" xfId="27298" xr:uid="{00000000-0005-0000-0000-0000A5450000}"/>
    <cellStyle name="Kimenet 4 7 2" xfId="27299" xr:uid="{00000000-0005-0000-0000-0000A6450000}"/>
    <cellStyle name="Kimenet 4 7 2 2" xfId="27300" xr:uid="{00000000-0005-0000-0000-0000A7450000}"/>
    <cellStyle name="Kimenet 4 7 2 2 2" xfId="27301" xr:uid="{00000000-0005-0000-0000-0000A8450000}"/>
    <cellStyle name="Kimenet 4 7 2 3" xfId="27302" xr:uid="{00000000-0005-0000-0000-0000A9450000}"/>
    <cellStyle name="Kimenet 4 7 2 3 2" xfId="27303" xr:uid="{00000000-0005-0000-0000-0000AA450000}"/>
    <cellStyle name="Kimenet 4 7 2 4" xfId="27304" xr:uid="{00000000-0005-0000-0000-0000AB450000}"/>
    <cellStyle name="Kimenet 4 7 2 5" xfId="27305" xr:uid="{00000000-0005-0000-0000-0000AC450000}"/>
    <cellStyle name="Kimenet 4 7 3" xfId="27306" xr:uid="{00000000-0005-0000-0000-0000AD450000}"/>
    <cellStyle name="Kimenet 4 7 3 2" xfId="27307" xr:uid="{00000000-0005-0000-0000-0000AE450000}"/>
    <cellStyle name="Kimenet 4 7 4" xfId="27308" xr:uid="{00000000-0005-0000-0000-0000AF450000}"/>
    <cellStyle name="Kimenet 4 7 4 2" xfId="27309" xr:uid="{00000000-0005-0000-0000-0000B0450000}"/>
    <cellStyle name="Kimenet 4 7 5" xfId="27310" xr:uid="{00000000-0005-0000-0000-0000B1450000}"/>
    <cellStyle name="Kimenet 4 7 6" xfId="27311" xr:uid="{00000000-0005-0000-0000-0000B2450000}"/>
    <cellStyle name="Kimenet 4 8" xfId="27312" xr:uid="{00000000-0005-0000-0000-0000B3450000}"/>
    <cellStyle name="Kimenet 4 8 2" xfId="27313" xr:uid="{00000000-0005-0000-0000-0000B4450000}"/>
    <cellStyle name="Kimenet 4 8 2 2" xfId="27314" xr:uid="{00000000-0005-0000-0000-0000B5450000}"/>
    <cellStyle name="Kimenet 4 8 3" xfId="27315" xr:uid="{00000000-0005-0000-0000-0000B6450000}"/>
    <cellStyle name="Kimenet 4 8 3 2" xfId="27316" xr:uid="{00000000-0005-0000-0000-0000B7450000}"/>
    <cellStyle name="Kimenet 4 8 4" xfId="27317" xr:uid="{00000000-0005-0000-0000-0000B8450000}"/>
    <cellStyle name="Kimenet 4 8 5" xfId="27318" xr:uid="{00000000-0005-0000-0000-0000B9450000}"/>
    <cellStyle name="Kimenet 4 9" xfId="27319" xr:uid="{00000000-0005-0000-0000-0000BA450000}"/>
    <cellStyle name="Kimenet 4 9 2" xfId="27320" xr:uid="{00000000-0005-0000-0000-0000BB450000}"/>
    <cellStyle name="Kimenet 5" xfId="27321" xr:uid="{00000000-0005-0000-0000-0000BC450000}"/>
    <cellStyle name="Kimenet 5 2" xfId="27322" xr:uid="{00000000-0005-0000-0000-0000BD450000}"/>
    <cellStyle name="Kimenet 5 2 2" xfId="27323" xr:uid="{00000000-0005-0000-0000-0000BE450000}"/>
    <cellStyle name="Kimenet 5 2 2 2" xfId="27324" xr:uid="{00000000-0005-0000-0000-0000BF450000}"/>
    <cellStyle name="Kimenet 5 2 2 2 2" xfId="27325" xr:uid="{00000000-0005-0000-0000-0000C0450000}"/>
    <cellStyle name="Kimenet 5 2 2 3" xfId="27326" xr:uid="{00000000-0005-0000-0000-0000C1450000}"/>
    <cellStyle name="Kimenet 5 2 2 3 2" xfId="27327" xr:uid="{00000000-0005-0000-0000-0000C2450000}"/>
    <cellStyle name="Kimenet 5 2 2 4" xfId="27328" xr:uid="{00000000-0005-0000-0000-0000C3450000}"/>
    <cellStyle name="Kimenet 5 2 2 5" xfId="27329" xr:uid="{00000000-0005-0000-0000-0000C4450000}"/>
    <cellStyle name="Kimenet 5 2 3" xfId="27330" xr:uid="{00000000-0005-0000-0000-0000C5450000}"/>
    <cellStyle name="Kimenet 5 2 3 2" xfId="27331" xr:uid="{00000000-0005-0000-0000-0000C6450000}"/>
    <cellStyle name="Kimenet 5 2 4" xfId="27332" xr:uid="{00000000-0005-0000-0000-0000C7450000}"/>
    <cellStyle name="Kimenet 5 2 4 2" xfId="27333" xr:uid="{00000000-0005-0000-0000-0000C8450000}"/>
    <cellStyle name="Kimenet 5 2 5" xfId="27334" xr:uid="{00000000-0005-0000-0000-0000C9450000}"/>
    <cellStyle name="Kimenet 5 2 6" xfId="27335" xr:uid="{00000000-0005-0000-0000-0000CA450000}"/>
    <cellStyle name="Kimenet 5 3" xfId="27336" xr:uid="{00000000-0005-0000-0000-0000CB450000}"/>
    <cellStyle name="Kimenet 5 3 2" xfId="27337" xr:uid="{00000000-0005-0000-0000-0000CC450000}"/>
    <cellStyle name="Kimenet 5 3 2 2" xfId="27338" xr:uid="{00000000-0005-0000-0000-0000CD450000}"/>
    <cellStyle name="Kimenet 5 3 2 2 2" xfId="27339" xr:uid="{00000000-0005-0000-0000-0000CE450000}"/>
    <cellStyle name="Kimenet 5 3 2 3" xfId="27340" xr:uid="{00000000-0005-0000-0000-0000CF450000}"/>
    <cellStyle name="Kimenet 5 3 2 3 2" xfId="27341" xr:uid="{00000000-0005-0000-0000-0000D0450000}"/>
    <cellStyle name="Kimenet 5 3 2 4" xfId="27342" xr:uid="{00000000-0005-0000-0000-0000D1450000}"/>
    <cellStyle name="Kimenet 5 3 2 5" xfId="27343" xr:uid="{00000000-0005-0000-0000-0000D2450000}"/>
    <cellStyle name="Kimenet 5 3 3" xfId="27344" xr:uid="{00000000-0005-0000-0000-0000D3450000}"/>
    <cellStyle name="Kimenet 5 3 3 2" xfId="27345" xr:uid="{00000000-0005-0000-0000-0000D4450000}"/>
    <cellStyle name="Kimenet 5 3 4" xfId="27346" xr:uid="{00000000-0005-0000-0000-0000D5450000}"/>
    <cellStyle name="Kimenet 5 3 4 2" xfId="27347" xr:uid="{00000000-0005-0000-0000-0000D6450000}"/>
    <cellStyle name="Kimenet 5 3 5" xfId="27348" xr:uid="{00000000-0005-0000-0000-0000D7450000}"/>
    <cellStyle name="Kimenet 5 3 6" xfId="27349" xr:uid="{00000000-0005-0000-0000-0000D8450000}"/>
    <cellStyle name="Kimenet 5 4" xfId="27350" xr:uid="{00000000-0005-0000-0000-0000D9450000}"/>
    <cellStyle name="Kimenet 5 4 2" xfId="27351" xr:uid="{00000000-0005-0000-0000-0000DA450000}"/>
    <cellStyle name="Kimenet 5 4 2 2" xfId="27352" xr:uid="{00000000-0005-0000-0000-0000DB450000}"/>
    <cellStyle name="Kimenet 5 4 2 2 2" xfId="27353" xr:uid="{00000000-0005-0000-0000-0000DC450000}"/>
    <cellStyle name="Kimenet 5 4 2 3" xfId="27354" xr:uid="{00000000-0005-0000-0000-0000DD450000}"/>
    <cellStyle name="Kimenet 5 4 2 3 2" xfId="27355" xr:uid="{00000000-0005-0000-0000-0000DE450000}"/>
    <cellStyle name="Kimenet 5 4 2 4" xfId="27356" xr:uid="{00000000-0005-0000-0000-0000DF450000}"/>
    <cellStyle name="Kimenet 5 4 2 5" xfId="27357" xr:uid="{00000000-0005-0000-0000-0000E0450000}"/>
    <cellStyle name="Kimenet 5 4 3" xfId="27358" xr:uid="{00000000-0005-0000-0000-0000E1450000}"/>
    <cellStyle name="Kimenet 5 4 3 2" xfId="27359" xr:uid="{00000000-0005-0000-0000-0000E2450000}"/>
    <cellStyle name="Kimenet 5 4 4" xfId="27360" xr:uid="{00000000-0005-0000-0000-0000E3450000}"/>
    <cellStyle name="Kimenet 5 4 4 2" xfId="27361" xr:uid="{00000000-0005-0000-0000-0000E4450000}"/>
    <cellStyle name="Kimenet 5 4 5" xfId="27362" xr:uid="{00000000-0005-0000-0000-0000E5450000}"/>
    <cellStyle name="Kimenet 5 4 6" xfId="27363" xr:uid="{00000000-0005-0000-0000-0000E6450000}"/>
    <cellStyle name="Kimenet 5 5" xfId="27364" xr:uid="{00000000-0005-0000-0000-0000E7450000}"/>
    <cellStyle name="Kimenet 5 5 2" xfId="27365" xr:uid="{00000000-0005-0000-0000-0000E8450000}"/>
    <cellStyle name="Kimenet 5 5 2 2" xfId="27366" xr:uid="{00000000-0005-0000-0000-0000E9450000}"/>
    <cellStyle name="Kimenet 5 5 3" xfId="27367" xr:uid="{00000000-0005-0000-0000-0000EA450000}"/>
    <cellStyle name="Kimenet 5 5 3 2" xfId="27368" xr:uid="{00000000-0005-0000-0000-0000EB450000}"/>
    <cellStyle name="Kimenet 5 5 4" xfId="27369" xr:uid="{00000000-0005-0000-0000-0000EC450000}"/>
    <cellStyle name="Kimenet 5 5 5" xfId="27370" xr:uid="{00000000-0005-0000-0000-0000ED450000}"/>
    <cellStyle name="Kimenet 5 6" xfId="27371" xr:uid="{00000000-0005-0000-0000-0000EE450000}"/>
    <cellStyle name="Kimenet 5 6 2" xfId="27372" xr:uid="{00000000-0005-0000-0000-0000EF450000}"/>
    <cellStyle name="Kimenet 5 7" xfId="27373" xr:uid="{00000000-0005-0000-0000-0000F0450000}"/>
    <cellStyle name="Kimenet 5 7 2" xfId="27374" xr:uid="{00000000-0005-0000-0000-0000F1450000}"/>
    <cellStyle name="Kimenet 5 8" xfId="27375" xr:uid="{00000000-0005-0000-0000-0000F2450000}"/>
    <cellStyle name="Kimenet 5 9" xfId="27376" xr:uid="{00000000-0005-0000-0000-0000F3450000}"/>
    <cellStyle name="Kimenet 6" xfId="27377" xr:uid="{00000000-0005-0000-0000-0000F4450000}"/>
    <cellStyle name="Kimenet 6 2" xfId="27378" xr:uid="{00000000-0005-0000-0000-0000F5450000}"/>
    <cellStyle name="Kimenet 6 2 2" xfId="27379" xr:uid="{00000000-0005-0000-0000-0000F6450000}"/>
    <cellStyle name="Kimenet 6 2 2 2" xfId="27380" xr:uid="{00000000-0005-0000-0000-0000F7450000}"/>
    <cellStyle name="Kimenet 6 2 3" xfId="27381" xr:uid="{00000000-0005-0000-0000-0000F8450000}"/>
    <cellStyle name="Kimenet 6 2 3 2" xfId="27382" xr:uid="{00000000-0005-0000-0000-0000F9450000}"/>
    <cellStyle name="Kimenet 6 2 4" xfId="27383" xr:uid="{00000000-0005-0000-0000-0000FA450000}"/>
    <cellStyle name="Kimenet 6 2 5" xfId="27384" xr:uid="{00000000-0005-0000-0000-0000FB450000}"/>
    <cellStyle name="Kimenet 6 3" xfId="27385" xr:uid="{00000000-0005-0000-0000-0000FC450000}"/>
    <cellStyle name="Kimenet 6 3 2" xfId="27386" xr:uid="{00000000-0005-0000-0000-0000FD450000}"/>
    <cellStyle name="Kimenet 6 4" xfId="27387" xr:uid="{00000000-0005-0000-0000-0000FE450000}"/>
    <cellStyle name="Kimenet 6 4 2" xfId="27388" xr:uid="{00000000-0005-0000-0000-0000FF450000}"/>
    <cellStyle name="Kimenet 6 5" xfId="27389" xr:uid="{00000000-0005-0000-0000-000000460000}"/>
    <cellStyle name="Kimenet 6 6" xfId="27390" xr:uid="{00000000-0005-0000-0000-000001460000}"/>
    <cellStyle name="Kimenet 7" xfId="27391" xr:uid="{00000000-0005-0000-0000-000002460000}"/>
    <cellStyle name="Kimenet 7 2" xfId="27392" xr:uid="{00000000-0005-0000-0000-000003460000}"/>
    <cellStyle name="Kimenet 7 2 2" xfId="27393" xr:uid="{00000000-0005-0000-0000-000004460000}"/>
    <cellStyle name="Kimenet 7 2 2 2" xfId="27394" xr:uid="{00000000-0005-0000-0000-000005460000}"/>
    <cellStyle name="Kimenet 7 2 3" xfId="27395" xr:uid="{00000000-0005-0000-0000-000006460000}"/>
    <cellStyle name="Kimenet 7 2 3 2" xfId="27396" xr:uid="{00000000-0005-0000-0000-000007460000}"/>
    <cellStyle name="Kimenet 7 2 4" xfId="27397" xr:uid="{00000000-0005-0000-0000-000008460000}"/>
    <cellStyle name="Kimenet 7 2 5" xfId="27398" xr:uid="{00000000-0005-0000-0000-000009460000}"/>
    <cellStyle name="Kimenet 7 3" xfId="27399" xr:uid="{00000000-0005-0000-0000-00000A460000}"/>
    <cellStyle name="Kimenet 7 3 2" xfId="27400" xr:uid="{00000000-0005-0000-0000-00000B460000}"/>
    <cellStyle name="Kimenet 7 4" xfId="27401" xr:uid="{00000000-0005-0000-0000-00000C460000}"/>
    <cellStyle name="Kimenet 7 4 2" xfId="27402" xr:uid="{00000000-0005-0000-0000-00000D460000}"/>
    <cellStyle name="Kimenet 7 5" xfId="27403" xr:uid="{00000000-0005-0000-0000-00000E460000}"/>
    <cellStyle name="Kimenet 7 6" xfId="27404" xr:uid="{00000000-0005-0000-0000-00000F460000}"/>
    <cellStyle name="Kimenet 8" xfId="27405" xr:uid="{00000000-0005-0000-0000-000010460000}"/>
    <cellStyle name="Kimenet 8 2" xfId="27406" xr:uid="{00000000-0005-0000-0000-000011460000}"/>
    <cellStyle name="Kimenet 8 2 2" xfId="27407" xr:uid="{00000000-0005-0000-0000-000012460000}"/>
    <cellStyle name="Kimenet 8 2 2 2" xfId="27408" xr:uid="{00000000-0005-0000-0000-000013460000}"/>
    <cellStyle name="Kimenet 8 2 3" xfId="27409" xr:uid="{00000000-0005-0000-0000-000014460000}"/>
    <cellStyle name="Kimenet 8 2 3 2" xfId="27410" xr:uid="{00000000-0005-0000-0000-000015460000}"/>
    <cellStyle name="Kimenet 8 2 4" xfId="27411" xr:uid="{00000000-0005-0000-0000-000016460000}"/>
    <cellStyle name="Kimenet 8 2 5" xfId="27412" xr:uid="{00000000-0005-0000-0000-000017460000}"/>
    <cellStyle name="Kimenet 8 3" xfId="27413" xr:uid="{00000000-0005-0000-0000-000018460000}"/>
    <cellStyle name="Kimenet 8 3 2" xfId="27414" xr:uid="{00000000-0005-0000-0000-000019460000}"/>
    <cellStyle name="Kimenet 8 4" xfId="27415" xr:uid="{00000000-0005-0000-0000-00001A460000}"/>
    <cellStyle name="Kimenet 8 4 2" xfId="27416" xr:uid="{00000000-0005-0000-0000-00001B460000}"/>
    <cellStyle name="Kimenet 8 5" xfId="27417" xr:uid="{00000000-0005-0000-0000-00001C460000}"/>
    <cellStyle name="Kimenet 8 6" xfId="27418" xr:uid="{00000000-0005-0000-0000-00001D460000}"/>
    <cellStyle name="Kimenet 9" xfId="27419" xr:uid="{00000000-0005-0000-0000-00001E460000}"/>
    <cellStyle name="Kimenet 9 2" xfId="27420" xr:uid="{00000000-0005-0000-0000-00001F460000}"/>
    <cellStyle name="Kimenet 9 2 2" xfId="27421" xr:uid="{00000000-0005-0000-0000-000020460000}"/>
    <cellStyle name="Kimenet 9 2 2 2" xfId="27422" xr:uid="{00000000-0005-0000-0000-000021460000}"/>
    <cellStyle name="Kimenet 9 2 3" xfId="27423" xr:uid="{00000000-0005-0000-0000-000022460000}"/>
    <cellStyle name="Kimenet 9 2 3 2" xfId="27424" xr:uid="{00000000-0005-0000-0000-000023460000}"/>
    <cellStyle name="Kimenet 9 2 4" xfId="27425" xr:uid="{00000000-0005-0000-0000-000024460000}"/>
    <cellStyle name="Kimenet 9 2 5" xfId="27426" xr:uid="{00000000-0005-0000-0000-000025460000}"/>
    <cellStyle name="Kimenet 9 3" xfId="27427" xr:uid="{00000000-0005-0000-0000-000026460000}"/>
    <cellStyle name="Kimenet 9 3 2" xfId="27428" xr:uid="{00000000-0005-0000-0000-000027460000}"/>
    <cellStyle name="Kimenet 9 4" xfId="27429" xr:uid="{00000000-0005-0000-0000-000028460000}"/>
    <cellStyle name="Kimenet 9 4 2" xfId="27430" xr:uid="{00000000-0005-0000-0000-000029460000}"/>
    <cellStyle name="Kimenet 9 5" xfId="27431" xr:uid="{00000000-0005-0000-0000-00002A460000}"/>
    <cellStyle name="Kimenet 9 6" xfId="27432" xr:uid="{00000000-0005-0000-0000-00002B460000}"/>
    <cellStyle name="Lien hypertexte 2" xfId="27433" xr:uid="{00000000-0005-0000-0000-00002C460000}"/>
    <cellStyle name="Lien hypertexte 3" xfId="27434" xr:uid="{00000000-0005-0000-0000-00002D460000}"/>
    <cellStyle name="Linked Cell" xfId="16" builtinId="24" customBuiltin="1"/>
    <cellStyle name="Linked Cell 2" xfId="253" xr:uid="{00000000-0005-0000-0000-00002F460000}"/>
    <cellStyle name="Linked Cell 3" xfId="45398" xr:uid="{00000000-0005-0000-0000-000030460000}"/>
    <cellStyle name="Linked Cell 4" xfId="45446" xr:uid="{00000000-0005-0000-0000-000031460000}"/>
    <cellStyle name="Magyarázó szöveg" xfId="27435" xr:uid="{00000000-0005-0000-0000-000032460000}"/>
    <cellStyle name="MajorHeading" xfId="27436" xr:uid="{00000000-0005-0000-0000-000033460000}"/>
    <cellStyle name="Millares [0]_10 AVERIAS MASIVAS + ANT" xfId="27437" xr:uid="{00000000-0005-0000-0000-000034460000}"/>
    <cellStyle name="Millares_10 AVERIAS MASIVAS + ANT" xfId="27438" xr:uid="{00000000-0005-0000-0000-000035460000}"/>
    <cellStyle name="Milliers_3 - Interco Mars 2006" xfId="27439" xr:uid="{00000000-0005-0000-0000-000036460000}"/>
    <cellStyle name="MNTH - Style5" xfId="27440" xr:uid="{00000000-0005-0000-0000-000037460000}"/>
    <cellStyle name="Moneda [0]_10 AVERIAS MASIVAS + ANT" xfId="27441" xr:uid="{00000000-0005-0000-0000-000038460000}"/>
    <cellStyle name="Moneda_10 AVERIAS MASIVAS + ANT" xfId="27442" xr:uid="{00000000-0005-0000-0000-000039460000}"/>
    <cellStyle name="Monetario" xfId="27443" xr:uid="{00000000-0005-0000-0000-00003A460000}"/>
    <cellStyle name="Navadno_List1" xfId="27444" xr:uid="{00000000-0005-0000-0000-00003B460000}"/>
    <cellStyle name="Neutral" xfId="12" builtinId="28" customBuiltin="1"/>
    <cellStyle name="Neutral 2" xfId="254" xr:uid="{00000000-0005-0000-0000-00003D460000}"/>
    <cellStyle name="Neutral 3" xfId="66" xr:uid="{00000000-0005-0000-0000-00003E460000}"/>
    <cellStyle name="Neutral 3 2" xfId="45399" xr:uid="{00000000-0005-0000-0000-00003F460000}"/>
    <cellStyle name="Neutral 4" xfId="45449" xr:uid="{00000000-0005-0000-0000-000040460000}"/>
    <cellStyle name="no dec" xfId="27445" xr:uid="{00000000-0005-0000-0000-000041460000}"/>
    <cellStyle name="norm - Style4" xfId="27446" xr:uid="{00000000-0005-0000-0000-000042460000}"/>
    <cellStyle name="Normal" xfId="0" builtinId="0"/>
    <cellStyle name="Normal - Style1" xfId="27447" xr:uid="{00000000-0005-0000-0000-000044460000}"/>
    <cellStyle name="Normal 10" xfId="122" xr:uid="{00000000-0005-0000-0000-000045460000}"/>
    <cellStyle name="Normal 10 10" xfId="9559" xr:uid="{00000000-0005-0000-0000-000046460000}"/>
    <cellStyle name="Normal 10 17" xfId="9249" xr:uid="{00000000-0005-0000-0000-000047460000}"/>
    <cellStyle name="Normal 10 17 2" xfId="9298" xr:uid="{00000000-0005-0000-0000-000048460000}"/>
    <cellStyle name="Normal 10 2" xfId="392" xr:uid="{00000000-0005-0000-0000-000049460000}"/>
    <cellStyle name="Normal 10 2 2" xfId="9393" xr:uid="{00000000-0005-0000-0000-00004A460000}"/>
    <cellStyle name="Normal 10 2 2 2" xfId="27451" xr:uid="{00000000-0005-0000-0000-00004B460000}"/>
    <cellStyle name="Normal 10 2 2 2 2" xfId="27452" xr:uid="{00000000-0005-0000-0000-00004C460000}"/>
    <cellStyle name="Normal 10 2 2 3" xfId="27453" xr:uid="{00000000-0005-0000-0000-00004D460000}"/>
    <cellStyle name="Normal 10 2 2 4" xfId="27450" xr:uid="{00000000-0005-0000-0000-00004E460000}"/>
    <cellStyle name="Normal 10 2 3" xfId="27454" xr:uid="{00000000-0005-0000-0000-00004F460000}"/>
    <cellStyle name="Normal 10 2 3 2" xfId="27455" xr:uid="{00000000-0005-0000-0000-000050460000}"/>
    <cellStyle name="Normal 10 2 4" xfId="27456" xr:uid="{00000000-0005-0000-0000-000051460000}"/>
    <cellStyle name="Normal 10 2 5" xfId="27457" xr:uid="{00000000-0005-0000-0000-000052460000}"/>
    <cellStyle name="Normal 10 2 5 2" xfId="27458" xr:uid="{00000000-0005-0000-0000-000053460000}"/>
    <cellStyle name="Normal 10 2 5 3" xfId="27459" xr:uid="{00000000-0005-0000-0000-000054460000}"/>
    <cellStyle name="Normal 10 2 6" xfId="27449" xr:uid="{00000000-0005-0000-0000-000055460000}"/>
    <cellStyle name="Normal 10 21" xfId="9428" xr:uid="{00000000-0005-0000-0000-000056460000}"/>
    <cellStyle name="Normal 10 24" xfId="9691" xr:uid="{00000000-0005-0000-0000-000057460000}"/>
    <cellStyle name="Normal 10 24 3" xfId="9490" xr:uid="{00000000-0005-0000-0000-000058460000}"/>
    <cellStyle name="Normal 10 24 3 5" xfId="9338" xr:uid="{00000000-0005-0000-0000-000059460000}"/>
    <cellStyle name="Normal 10 24 6" xfId="9246" xr:uid="{00000000-0005-0000-0000-00005A460000}"/>
    <cellStyle name="Normal 10 3" xfId="290" xr:uid="{00000000-0005-0000-0000-00005B460000}"/>
    <cellStyle name="Normal 10 3 2" xfId="27460" xr:uid="{00000000-0005-0000-0000-00005C460000}"/>
    <cellStyle name="Normal 10 3 3" xfId="27461" xr:uid="{00000000-0005-0000-0000-00005D460000}"/>
    <cellStyle name="Normal 10 31" xfId="9569" xr:uid="{00000000-0005-0000-0000-00005E460000}"/>
    <cellStyle name="Normal 10 31 5" xfId="9504" xr:uid="{00000000-0005-0000-0000-00005F460000}"/>
    <cellStyle name="Normal 10 31 5 2" xfId="9479" xr:uid="{00000000-0005-0000-0000-000060460000}"/>
    <cellStyle name="Normal 10 36" xfId="9488" xr:uid="{00000000-0005-0000-0000-000061460000}"/>
    <cellStyle name="Normal 10 36 2" xfId="9501" xr:uid="{00000000-0005-0000-0000-000062460000}"/>
    <cellStyle name="Normal 10 4" xfId="9669" xr:uid="{00000000-0005-0000-0000-000063460000}"/>
    <cellStyle name="Normal 10 4 2" xfId="9692" xr:uid="{00000000-0005-0000-0000-000064460000}"/>
    <cellStyle name="Normal 10 4 3" xfId="27462" xr:uid="{00000000-0005-0000-0000-000065460000}"/>
    <cellStyle name="Normal 10 49" xfId="9423" xr:uid="{00000000-0005-0000-0000-000066460000}"/>
    <cellStyle name="Normal 10 49 2" xfId="9498" xr:uid="{00000000-0005-0000-0000-000067460000}"/>
    <cellStyle name="Normal 10 49 3" xfId="9652" xr:uid="{00000000-0005-0000-0000-000068460000}"/>
    <cellStyle name="Normal 10 5" xfId="9427" xr:uid="{00000000-0005-0000-0000-000069460000}"/>
    <cellStyle name="Normal 10 5 2" xfId="9665" xr:uid="{00000000-0005-0000-0000-00006A460000}"/>
    <cellStyle name="Normal 10 5 3" xfId="45309" xr:uid="{00000000-0005-0000-0000-00006B460000}"/>
    <cellStyle name="Normal 10 52" xfId="9632" xr:uid="{00000000-0005-0000-0000-00006C460000}"/>
    <cellStyle name="Normal 10 6" xfId="9325" xr:uid="{00000000-0005-0000-0000-00006D460000}"/>
    <cellStyle name="Normal 10 6 2" xfId="45524" xr:uid="{00000000-0005-0000-0000-00006E460000}"/>
    <cellStyle name="Normal 10 65" xfId="9528" xr:uid="{00000000-0005-0000-0000-00006F460000}"/>
    <cellStyle name="Normal 10 7" xfId="27448" xr:uid="{00000000-0005-0000-0000-000070460000}"/>
    <cellStyle name="Normal 10 70 2" xfId="9658" xr:uid="{00000000-0005-0000-0000-000071460000}"/>
    <cellStyle name="Normal 10 80" xfId="9686" xr:uid="{00000000-0005-0000-0000-000072460000}"/>
    <cellStyle name="Normal 10 9" xfId="9683" xr:uid="{00000000-0005-0000-0000-000073460000}"/>
    <cellStyle name="Normal 10 9 2" xfId="9410" xr:uid="{00000000-0005-0000-0000-000074460000}"/>
    <cellStyle name="Normal 100" xfId="45303" xr:uid="{00000000-0005-0000-0000-000075460000}"/>
    <cellStyle name="Normal 101" xfId="45304" xr:uid="{00000000-0005-0000-0000-000076460000}"/>
    <cellStyle name="Normal 102" xfId="45305" xr:uid="{00000000-0005-0000-0000-000077460000}"/>
    <cellStyle name="Normal 103" xfId="45306" xr:uid="{00000000-0005-0000-0000-000078460000}"/>
    <cellStyle name="Normal 104" xfId="45307" xr:uid="{00000000-0005-0000-0000-000079460000}"/>
    <cellStyle name="Normal 105" xfId="45308" xr:uid="{00000000-0005-0000-0000-00007A460000}"/>
    <cellStyle name="Normal 106" xfId="45311" xr:uid="{00000000-0005-0000-0000-00007B460000}"/>
    <cellStyle name="Normal 107" xfId="45319" xr:uid="{00000000-0005-0000-0000-00007C460000}"/>
    <cellStyle name="Normal 108" xfId="45320" xr:uid="{00000000-0005-0000-0000-00007D460000}"/>
    <cellStyle name="Normal 109" xfId="45321" xr:uid="{00000000-0005-0000-0000-00007E460000}"/>
    <cellStyle name="Normal 109 2" xfId="45353" xr:uid="{00000000-0005-0000-0000-00007F460000}"/>
    <cellStyle name="Normal 11" xfId="293" xr:uid="{00000000-0005-0000-0000-000080460000}"/>
    <cellStyle name="Normal 11 10" xfId="9668" xr:uid="{00000000-0005-0000-0000-000081460000}"/>
    <cellStyle name="Normal 11 11" xfId="9543" xr:uid="{00000000-0005-0000-0000-000082460000}"/>
    <cellStyle name="Normal 11 12" xfId="9505" xr:uid="{00000000-0005-0000-0000-000083460000}"/>
    <cellStyle name="Normal 11 13" xfId="9267" xr:uid="{00000000-0005-0000-0000-000084460000}"/>
    <cellStyle name="Normal 11 14" xfId="9623" xr:uid="{00000000-0005-0000-0000-000085460000}"/>
    <cellStyle name="Normal 11 15" xfId="9630" xr:uid="{00000000-0005-0000-0000-000086460000}"/>
    <cellStyle name="Normal 11 16" xfId="9460" xr:uid="{00000000-0005-0000-0000-000087460000}"/>
    <cellStyle name="Normal 11 17" xfId="9276" xr:uid="{00000000-0005-0000-0000-000088460000}"/>
    <cellStyle name="Normal 11 18" xfId="9813" xr:uid="{00000000-0005-0000-0000-000089460000}"/>
    <cellStyle name="Normal 11 2" xfId="393" xr:uid="{00000000-0005-0000-0000-00008A460000}"/>
    <cellStyle name="Normal 11 2 2" xfId="9661" xr:uid="{00000000-0005-0000-0000-00008B460000}"/>
    <cellStyle name="Normal 11 2 3" xfId="27464" xr:uid="{00000000-0005-0000-0000-00008C460000}"/>
    <cellStyle name="Normal 11 27" xfId="9645" xr:uid="{00000000-0005-0000-0000-00008D460000}"/>
    <cellStyle name="Normal 11 3" xfId="9491" xr:uid="{00000000-0005-0000-0000-00008E460000}"/>
    <cellStyle name="Normal 11 3 2" xfId="27465" xr:uid="{00000000-0005-0000-0000-00008F460000}"/>
    <cellStyle name="Normal 11 35" xfId="9510" xr:uid="{00000000-0005-0000-0000-000090460000}"/>
    <cellStyle name="Normal 11 4" xfId="9375" xr:uid="{00000000-0005-0000-0000-000091460000}"/>
    <cellStyle name="Normal 11 4 2" xfId="27466" xr:uid="{00000000-0005-0000-0000-000092460000}"/>
    <cellStyle name="Normal 11 5" xfId="9432" xr:uid="{00000000-0005-0000-0000-000093460000}"/>
    <cellStyle name="Normal 11 5 2" xfId="27467" xr:uid="{00000000-0005-0000-0000-000094460000}"/>
    <cellStyle name="Normal 11 6" xfId="9656" xr:uid="{00000000-0005-0000-0000-000095460000}"/>
    <cellStyle name="Normal 11 6 2" xfId="27463" xr:uid="{00000000-0005-0000-0000-000096460000}"/>
    <cellStyle name="Normal 11 7" xfId="9340" xr:uid="{00000000-0005-0000-0000-000097460000}"/>
    <cellStyle name="Normal 11 7 2" xfId="45523" xr:uid="{00000000-0005-0000-0000-000098460000}"/>
    <cellStyle name="Normal 11 8" xfId="9567" xr:uid="{00000000-0005-0000-0000-000099460000}"/>
    <cellStyle name="Normal 11 8 2" xfId="9562" xr:uid="{00000000-0005-0000-0000-00009A460000}"/>
    <cellStyle name="Normal 11 9" xfId="9289" xr:uid="{00000000-0005-0000-0000-00009B460000}"/>
    <cellStyle name="Normal 110" xfId="45360" xr:uid="{00000000-0005-0000-0000-00009C460000}"/>
    <cellStyle name="Normal 111" xfId="45333" xr:uid="{00000000-0005-0000-0000-00009D460000}"/>
    <cellStyle name="Normal 112" xfId="45349" xr:uid="{00000000-0005-0000-0000-00009E460000}"/>
    <cellStyle name="Normal 113" xfId="45361" xr:uid="{00000000-0005-0000-0000-00009F460000}"/>
    <cellStyle name="Normal 114" xfId="9825" xr:uid="{00000000-0005-0000-0000-0000A0460000}"/>
    <cellStyle name="Normal 115" xfId="45326" xr:uid="{00000000-0005-0000-0000-0000A1460000}"/>
    <cellStyle name="Normal 116" xfId="9824" xr:uid="{00000000-0005-0000-0000-0000A2460000}"/>
    <cellStyle name="Normal 117" xfId="45329" xr:uid="{00000000-0005-0000-0000-0000A3460000}"/>
    <cellStyle name="Normal 118" xfId="45363" xr:uid="{00000000-0005-0000-0000-0000A4460000}"/>
    <cellStyle name="Normal 119" xfId="45344" xr:uid="{00000000-0005-0000-0000-0000A5460000}"/>
    <cellStyle name="Normal 12" xfId="592" xr:uid="{00000000-0005-0000-0000-0000A6460000}"/>
    <cellStyle name="Normal 12 10" xfId="9250" xr:uid="{00000000-0005-0000-0000-0000A7460000}"/>
    <cellStyle name="Normal 12 11" xfId="9409" xr:uid="{00000000-0005-0000-0000-0000A8460000}"/>
    <cellStyle name="Normal 12 12" xfId="9465" xr:uid="{00000000-0005-0000-0000-0000A9460000}"/>
    <cellStyle name="Normal 12 12 2" xfId="9659" xr:uid="{00000000-0005-0000-0000-0000AA460000}"/>
    <cellStyle name="Normal 12 13" xfId="9481" xr:uid="{00000000-0005-0000-0000-0000AB460000}"/>
    <cellStyle name="Normal 12 14" xfId="9377" xr:uid="{00000000-0005-0000-0000-0000AC460000}"/>
    <cellStyle name="Normal 12 14 2" xfId="9360" xr:uid="{00000000-0005-0000-0000-0000AD460000}"/>
    <cellStyle name="Normal 12 15" xfId="9588" xr:uid="{00000000-0005-0000-0000-0000AE460000}"/>
    <cellStyle name="Normal 12 16" xfId="9675" xr:uid="{00000000-0005-0000-0000-0000AF460000}"/>
    <cellStyle name="Normal 12 17" xfId="9248" xr:uid="{00000000-0005-0000-0000-0000B0460000}"/>
    <cellStyle name="Normal 12 18" xfId="9288" xr:uid="{00000000-0005-0000-0000-0000B1460000}"/>
    <cellStyle name="Normal 12 19" xfId="27468" xr:uid="{00000000-0005-0000-0000-0000B2460000}"/>
    <cellStyle name="Normal 12 2" xfId="1305" xr:uid="{00000000-0005-0000-0000-0000B3460000}"/>
    <cellStyle name="Normal 12 2 10" xfId="9301" xr:uid="{00000000-0005-0000-0000-0000B4460000}"/>
    <cellStyle name="Normal 12 2 11" xfId="9345" xr:uid="{00000000-0005-0000-0000-0000B5460000}"/>
    <cellStyle name="Normal 12 2 12" xfId="9537" xr:uid="{00000000-0005-0000-0000-0000B6460000}"/>
    <cellStyle name="Normal 12 2 13" xfId="9679" xr:uid="{00000000-0005-0000-0000-0000B7460000}"/>
    <cellStyle name="Normal 12 2 14" xfId="9624" xr:uid="{00000000-0005-0000-0000-0000B8460000}"/>
    <cellStyle name="Normal 12 2 15" xfId="27469" xr:uid="{00000000-0005-0000-0000-0000B9460000}"/>
    <cellStyle name="Normal 12 2 2" xfId="9584" xr:uid="{00000000-0005-0000-0000-0000BA460000}"/>
    <cellStyle name="Normal 12 2 2 2" xfId="27470" xr:uid="{00000000-0005-0000-0000-0000BB460000}"/>
    <cellStyle name="Normal 12 2 3" xfId="9454" xr:uid="{00000000-0005-0000-0000-0000BC460000}"/>
    <cellStyle name="Normal 12 2 3 2" xfId="27471" xr:uid="{00000000-0005-0000-0000-0000BD460000}"/>
    <cellStyle name="Normal 12 2 4" xfId="9566" xr:uid="{00000000-0005-0000-0000-0000BE460000}"/>
    <cellStyle name="Normal 12 2 5" xfId="9439" xr:uid="{00000000-0005-0000-0000-0000BF460000}"/>
    <cellStyle name="Normal 12 2 6" xfId="9347" xr:uid="{00000000-0005-0000-0000-0000C0460000}"/>
    <cellStyle name="Normal 12 2 7" xfId="9291" xr:uid="{00000000-0005-0000-0000-0000C1460000}"/>
    <cellStyle name="Normal 12 2 8" xfId="9417" xr:uid="{00000000-0005-0000-0000-0000C2460000}"/>
    <cellStyle name="Normal 12 2 9" xfId="9371" xr:uid="{00000000-0005-0000-0000-0000C3460000}"/>
    <cellStyle name="Normal 12 3" xfId="1328" xr:uid="{00000000-0005-0000-0000-0000C4460000}"/>
    <cellStyle name="Normal 12 3 2" xfId="9453" xr:uid="{00000000-0005-0000-0000-0000C5460000}"/>
    <cellStyle name="Normal 12 3 3" xfId="27472" xr:uid="{00000000-0005-0000-0000-0000C6460000}"/>
    <cellStyle name="Normal 12 4" xfId="1330" xr:uid="{00000000-0005-0000-0000-0000C7460000}"/>
    <cellStyle name="Normal 12 4 2" xfId="9698" xr:uid="{00000000-0005-0000-0000-0000C8460000}"/>
    <cellStyle name="Normal 12 4 3" xfId="45525" xr:uid="{00000000-0005-0000-0000-0000C9460000}"/>
    <cellStyle name="Normal 12 5" xfId="9401" xr:uid="{00000000-0005-0000-0000-0000CA460000}"/>
    <cellStyle name="Normal 12 6" xfId="9363" xr:uid="{00000000-0005-0000-0000-0000CB460000}"/>
    <cellStyle name="Normal 12 6 2" xfId="9867" xr:uid="{00000000-0005-0000-0000-0000CC460000}"/>
    <cellStyle name="Normal 12 7" xfId="9493" xr:uid="{00000000-0005-0000-0000-0000CD460000}"/>
    <cellStyle name="Normal 12 8" xfId="9322" xr:uid="{00000000-0005-0000-0000-0000CE460000}"/>
    <cellStyle name="Normal 12 9" xfId="9579" xr:uid="{00000000-0005-0000-0000-0000CF460000}"/>
    <cellStyle name="Normal 120" xfId="45332" xr:uid="{00000000-0005-0000-0000-0000D0460000}"/>
    <cellStyle name="Normal 121" xfId="9823" xr:uid="{00000000-0005-0000-0000-0000D1460000}"/>
    <cellStyle name="Normal 122" xfId="45404" xr:uid="{00000000-0005-0000-0000-0000D2460000}"/>
    <cellStyle name="Normal 123" xfId="45408" xr:uid="{00000000-0005-0000-0000-0000D3460000}"/>
    <cellStyle name="Normal 124" xfId="45324" xr:uid="{00000000-0005-0000-0000-0000D4460000}"/>
    <cellStyle name="Normal 125" xfId="45337" xr:uid="{00000000-0005-0000-0000-0000D5460000}"/>
    <cellStyle name="Normal 126" xfId="45410" xr:uid="{00000000-0005-0000-0000-0000D6460000}"/>
    <cellStyle name="Normal 127" xfId="9832" xr:uid="{00000000-0005-0000-0000-0000D7460000}"/>
    <cellStyle name="Normal 128" xfId="9831" xr:uid="{00000000-0005-0000-0000-0000D8460000}"/>
    <cellStyle name="Normal 129" xfId="45412" xr:uid="{00000000-0005-0000-0000-0000D9460000}"/>
    <cellStyle name="Normal 13" xfId="350" xr:uid="{00000000-0005-0000-0000-0000DA460000}"/>
    <cellStyle name="Normal 13 10" xfId="9672" xr:uid="{00000000-0005-0000-0000-0000DB460000}"/>
    <cellStyle name="Normal 13 10 2" xfId="9533" xr:uid="{00000000-0005-0000-0000-0000DC460000}"/>
    <cellStyle name="Normal 13 11" xfId="9697" xr:uid="{00000000-0005-0000-0000-0000DD460000}"/>
    <cellStyle name="Normal 13 12" xfId="9318" xr:uid="{00000000-0005-0000-0000-0000DE460000}"/>
    <cellStyle name="Normal 13 13" xfId="9279" xr:uid="{00000000-0005-0000-0000-0000DF460000}"/>
    <cellStyle name="Normal 13 14" xfId="9247" xr:uid="{00000000-0005-0000-0000-0000E0460000}"/>
    <cellStyle name="Normal 13 15" xfId="9304" xr:uid="{00000000-0005-0000-0000-0000E1460000}"/>
    <cellStyle name="Normal 13 16" xfId="9261" xr:uid="{00000000-0005-0000-0000-0000E2460000}"/>
    <cellStyle name="Normal 13 17" xfId="27473" xr:uid="{00000000-0005-0000-0000-0000E3460000}"/>
    <cellStyle name="Normal 13 18" xfId="9381" xr:uid="{00000000-0005-0000-0000-0000E4460000}"/>
    <cellStyle name="Normal 13 2" xfId="9573" xr:uid="{00000000-0005-0000-0000-0000E5460000}"/>
    <cellStyle name="Normal 13 2 2" xfId="27474" xr:uid="{00000000-0005-0000-0000-0000E6460000}"/>
    <cellStyle name="Normal 13 23" xfId="9564" xr:uid="{00000000-0005-0000-0000-0000E7460000}"/>
    <cellStyle name="Normal 13 26" xfId="9574" xr:uid="{00000000-0005-0000-0000-0000E8460000}"/>
    <cellStyle name="Normal 13 28" xfId="9277" xr:uid="{00000000-0005-0000-0000-0000E9460000}"/>
    <cellStyle name="Normal 13 3" xfId="9480" xr:uid="{00000000-0005-0000-0000-0000EA460000}"/>
    <cellStyle name="Normal 13 3 2" xfId="27475" xr:uid="{00000000-0005-0000-0000-0000EB460000}"/>
    <cellStyle name="Normal 13 39" xfId="9328" xr:uid="{00000000-0005-0000-0000-0000EC460000}"/>
    <cellStyle name="Normal 13 4" xfId="9390" xr:uid="{00000000-0005-0000-0000-0000ED460000}"/>
    <cellStyle name="Normal 13 4 2" xfId="45526" xr:uid="{00000000-0005-0000-0000-0000EE460000}"/>
    <cellStyle name="Normal 13 5" xfId="9699" xr:uid="{00000000-0005-0000-0000-0000EF460000}"/>
    <cellStyle name="Normal 13 6" xfId="9399" xr:uid="{00000000-0005-0000-0000-0000F0460000}"/>
    <cellStyle name="Normal 13 6 2" xfId="9851" xr:uid="{00000000-0005-0000-0000-0000F1460000}"/>
    <cellStyle name="Normal 13 7" xfId="9364" xr:uid="{00000000-0005-0000-0000-0000F2460000}"/>
    <cellStyle name="Normal 13 8" xfId="9332" xr:uid="{00000000-0005-0000-0000-0000F3460000}"/>
    <cellStyle name="Normal 13 9" xfId="9629" xr:uid="{00000000-0005-0000-0000-0000F4460000}"/>
    <cellStyle name="Normal 130" xfId="45414" xr:uid="{00000000-0005-0000-0000-0000F5460000}"/>
    <cellStyle name="Normal 131" xfId="9812" xr:uid="{00000000-0005-0000-0000-0000F6460000}"/>
    <cellStyle name="Normal 132" xfId="45327" xr:uid="{00000000-0005-0000-0000-0000F7460000}"/>
    <cellStyle name="Normal 133" xfId="9811" xr:uid="{00000000-0005-0000-0000-0000F8460000}"/>
    <cellStyle name="Normal 134" xfId="9810" xr:uid="{00000000-0005-0000-0000-0000F9460000}"/>
    <cellStyle name="Normal 135" xfId="9830" xr:uid="{00000000-0005-0000-0000-0000FA460000}"/>
    <cellStyle name="Normal 136" xfId="9829" xr:uid="{00000000-0005-0000-0000-0000FB460000}"/>
    <cellStyle name="Normal 137" xfId="9828" xr:uid="{00000000-0005-0000-0000-0000FC460000}"/>
    <cellStyle name="Normal 138" xfId="45416" xr:uid="{00000000-0005-0000-0000-0000FD460000}"/>
    <cellStyle name="Normal 139" xfId="9827" xr:uid="{00000000-0005-0000-0000-0000FE460000}"/>
    <cellStyle name="Normal 14" xfId="116" xr:uid="{00000000-0005-0000-0000-0000FF460000}"/>
    <cellStyle name="Normal 14 2" xfId="9621" xr:uid="{00000000-0005-0000-0000-000000470000}"/>
    <cellStyle name="Normal 14 2 2" xfId="27478" xr:uid="{00000000-0005-0000-0000-000001470000}"/>
    <cellStyle name="Normal 14 2 2 2" xfId="27479" xr:uid="{00000000-0005-0000-0000-000002470000}"/>
    <cellStyle name="Normal 14 2 3" xfId="27480" xr:uid="{00000000-0005-0000-0000-000003470000}"/>
    <cellStyle name="Normal 14 2 4" xfId="27477" xr:uid="{00000000-0005-0000-0000-000004470000}"/>
    <cellStyle name="Normal 14 3" xfId="9391" xr:uid="{00000000-0005-0000-0000-000005470000}"/>
    <cellStyle name="Normal 14 3 2" xfId="27482" xr:uid="{00000000-0005-0000-0000-000006470000}"/>
    <cellStyle name="Normal 14 3 3" xfId="27481" xr:uid="{00000000-0005-0000-0000-000007470000}"/>
    <cellStyle name="Normal 14 4" xfId="9688" xr:uid="{00000000-0005-0000-0000-000008470000}"/>
    <cellStyle name="Normal 14 4 2" xfId="27483" xr:uid="{00000000-0005-0000-0000-000009470000}"/>
    <cellStyle name="Normal 14 5" xfId="27484" xr:uid="{00000000-0005-0000-0000-00000A470000}"/>
    <cellStyle name="Normal 14 6" xfId="45527" xr:uid="{00000000-0005-0000-0000-00000B470000}"/>
    <cellStyle name="Normal 14 7" xfId="27476" xr:uid="{00000000-0005-0000-0000-00000C470000}"/>
    <cellStyle name="Normal 140" xfId="9826" xr:uid="{00000000-0005-0000-0000-00000D470000}"/>
    <cellStyle name="Normal 141" xfId="9809" xr:uid="{00000000-0005-0000-0000-00000E470000}"/>
    <cellStyle name="Normal 142" xfId="9808" xr:uid="{00000000-0005-0000-0000-00000F470000}"/>
    <cellStyle name="Normal 143" xfId="9807" xr:uid="{00000000-0005-0000-0000-000010470000}"/>
    <cellStyle name="Normal 144" xfId="9866" xr:uid="{00000000-0005-0000-0000-000011470000}"/>
    <cellStyle name="Normal 145" xfId="45335" xr:uid="{00000000-0005-0000-0000-000012470000}"/>
    <cellStyle name="Normal 146" xfId="9865" xr:uid="{00000000-0005-0000-0000-000013470000}"/>
    <cellStyle name="Normal 147" xfId="9864" xr:uid="{00000000-0005-0000-0000-000014470000}"/>
    <cellStyle name="Normal 148" xfId="45418" xr:uid="{00000000-0005-0000-0000-000015470000}"/>
    <cellStyle name="Normal 149" xfId="45422" xr:uid="{00000000-0005-0000-0000-000016470000}"/>
    <cellStyle name="Normal 15" xfId="332" xr:uid="{00000000-0005-0000-0000-000017470000}"/>
    <cellStyle name="Normal 15 10" xfId="9278" xr:uid="{00000000-0005-0000-0000-000018470000}"/>
    <cellStyle name="Normal 15 11" xfId="9583" xr:uid="{00000000-0005-0000-0000-000019470000}"/>
    <cellStyle name="Normal 15 12" xfId="9313" xr:uid="{00000000-0005-0000-0000-00001A470000}"/>
    <cellStyle name="Normal 15 13" xfId="9651" xr:uid="{00000000-0005-0000-0000-00001B470000}"/>
    <cellStyle name="Normal 15 14" xfId="9555" xr:uid="{00000000-0005-0000-0000-00001C470000}"/>
    <cellStyle name="Normal 15 19" xfId="9587" xr:uid="{00000000-0005-0000-0000-00001D470000}"/>
    <cellStyle name="Normal 15 19 2" xfId="9601" xr:uid="{00000000-0005-0000-0000-00001E470000}"/>
    <cellStyle name="Normal 15 2" xfId="82" xr:uid="{00000000-0005-0000-0000-00001F470000}"/>
    <cellStyle name="Normal 15 2 2" xfId="9273" xr:uid="{00000000-0005-0000-0000-000020470000}"/>
    <cellStyle name="Normal 15 2 2 2" xfId="27486" xr:uid="{00000000-0005-0000-0000-000021470000}"/>
    <cellStyle name="Normal 15 2 2 3" xfId="27485" xr:uid="{00000000-0005-0000-0000-000022470000}"/>
    <cellStyle name="Normal 15 2 3" xfId="27487" xr:uid="{00000000-0005-0000-0000-000023470000}"/>
    <cellStyle name="Normal 15 22" xfId="9628" xr:uid="{00000000-0005-0000-0000-000024470000}"/>
    <cellStyle name="Normal 15 22 2" xfId="9280" xr:uid="{00000000-0005-0000-0000-000025470000}"/>
    <cellStyle name="Normal 15 3" xfId="9413" xr:uid="{00000000-0005-0000-0000-000026470000}"/>
    <cellStyle name="Normal 15 3 2" xfId="27489" xr:uid="{00000000-0005-0000-0000-000027470000}"/>
    <cellStyle name="Normal 15 3 3" xfId="27488" xr:uid="{00000000-0005-0000-0000-000028470000}"/>
    <cellStyle name="Normal 15 4" xfId="9376" xr:uid="{00000000-0005-0000-0000-000029470000}"/>
    <cellStyle name="Normal 15 4 2" xfId="9430" xr:uid="{00000000-0005-0000-0000-00002A470000}"/>
    <cellStyle name="Normal 15 4 3" xfId="27490" xr:uid="{00000000-0005-0000-0000-00002B470000}"/>
    <cellStyle name="Normal 15 5" xfId="9520" xr:uid="{00000000-0005-0000-0000-00002C470000}"/>
    <cellStyle name="Normal 15 5 2" xfId="27491" xr:uid="{00000000-0005-0000-0000-00002D470000}"/>
    <cellStyle name="Normal 15 6" xfId="9598" xr:uid="{00000000-0005-0000-0000-00002E470000}"/>
    <cellStyle name="Normal 15 6 2" xfId="45528" xr:uid="{00000000-0005-0000-0000-00002F470000}"/>
    <cellStyle name="Normal 15 7" xfId="9349" xr:uid="{00000000-0005-0000-0000-000030470000}"/>
    <cellStyle name="Normal 15 8" xfId="9258" xr:uid="{00000000-0005-0000-0000-000031470000}"/>
    <cellStyle name="Normal 15 9" xfId="9591" xr:uid="{00000000-0005-0000-0000-000032470000}"/>
    <cellStyle name="Normal 150" xfId="45423" xr:uid="{00000000-0005-0000-0000-000033470000}"/>
    <cellStyle name="Normal 151" xfId="9850" xr:uid="{00000000-0005-0000-0000-000034470000}"/>
    <cellStyle name="Normal 152" xfId="9849" xr:uid="{00000000-0005-0000-0000-000035470000}"/>
    <cellStyle name="Normal 153" xfId="45328" xr:uid="{00000000-0005-0000-0000-000036470000}"/>
    <cellStyle name="Normal 154" xfId="45323" xr:uid="{00000000-0005-0000-0000-000037470000}"/>
    <cellStyle name="Normal 155" xfId="45322" xr:uid="{00000000-0005-0000-0000-000038470000}"/>
    <cellStyle name="Normal 156" xfId="45340" xr:uid="{00000000-0005-0000-0000-000039470000}"/>
    <cellStyle name="Normal 157" xfId="45341" xr:uid="{00000000-0005-0000-0000-00003A470000}"/>
    <cellStyle name="Normal 158" xfId="9848" xr:uid="{00000000-0005-0000-0000-00003B470000}"/>
    <cellStyle name="Normal 159" xfId="45424" xr:uid="{00000000-0005-0000-0000-00003C470000}"/>
    <cellStyle name="Normal 159 2" xfId="9847" xr:uid="{00000000-0005-0000-0000-00003D470000}"/>
    <cellStyle name="Normal 16" xfId="468" xr:uid="{00000000-0005-0000-0000-00003E470000}"/>
    <cellStyle name="Normal 16 10" xfId="182" xr:uid="{00000000-0005-0000-0000-00003F470000}"/>
    <cellStyle name="Normal 16 11" xfId="9707" xr:uid="{00000000-0005-0000-0000-000040470000}"/>
    <cellStyle name="Normal 16 13" xfId="9534" xr:uid="{00000000-0005-0000-0000-000041470000}"/>
    <cellStyle name="Normal 16 13 2" xfId="9343" xr:uid="{00000000-0005-0000-0000-000042470000}"/>
    <cellStyle name="Normal 16 13 3" xfId="9448" xr:uid="{00000000-0005-0000-0000-000043470000}"/>
    <cellStyle name="Normal 16 16" xfId="9635" xr:uid="{00000000-0005-0000-0000-000044470000}"/>
    <cellStyle name="Normal 16 16 2" xfId="9509" xr:uid="{00000000-0005-0000-0000-000045470000}"/>
    <cellStyle name="Normal 16 17" xfId="9463" xr:uid="{00000000-0005-0000-0000-000046470000}"/>
    <cellStyle name="Normal 16 17 2" xfId="9700" xr:uid="{00000000-0005-0000-0000-000047470000}"/>
    <cellStyle name="Normal 16 2" xfId="692" xr:uid="{00000000-0005-0000-0000-000048470000}"/>
    <cellStyle name="Normal 16 2 2" xfId="9495" xr:uid="{00000000-0005-0000-0000-000049470000}"/>
    <cellStyle name="Normal 16 2 2 2" xfId="27494" xr:uid="{00000000-0005-0000-0000-00004A470000}"/>
    <cellStyle name="Normal 16 2 2 3" xfId="27495" xr:uid="{00000000-0005-0000-0000-00004B470000}"/>
    <cellStyle name="Normal 16 2 2 3 2" xfId="27496" xr:uid="{00000000-0005-0000-0000-00004C470000}"/>
    <cellStyle name="Normal 16 2 2 3 3" xfId="27497" xr:uid="{00000000-0005-0000-0000-00004D470000}"/>
    <cellStyle name="Normal 16 2 2 4" xfId="27493" xr:uid="{00000000-0005-0000-0000-00004E470000}"/>
    <cellStyle name="Normal 16 2 3" xfId="27498" xr:uid="{00000000-0005-0000-0000-00004F470000}"/>
    <cellStyle name="Normal 16 2 4" xfId="27499" xr:uid="{00000000-0005-0000-0000-000050470000}"/>
    <cellStyle name="Normal 16 2 5" xfId="27492" xr:uid="{00000000-0005-0000-0000-000051470000}"/>
    <cellStyle name="Normal 16 3" xfId="1006" xr:uid="{00000000-0005-0000-0000-000052470000}"/>
    <cellStyle name="Normal 16 3 2" xfId="1284" xr:uid="{00000000-0005-0000-0000-000053470000}"/>
    <cellStyle name="Normal 16 3 2 2" xfId="27500" xr:uid="{00000000-0005-0000-0000-000054470000}"/>
    <cellStyle name="Normal 16 3 3" xfId="3456" xr:uid="{00000000-0005-0000-0000-000055470000}"/>
    <cellStyle name="Normal 16 3 4" xfId="5599" xr:uid="{00000000-0005-0000-0000-000056470000}"/>
    <cellStyle name="Normal 16 3 5" xfId="7645" xr:uid="{00000000-0005-0000-0000-000057470000}"/>
    <cellStyle name="Normal 16 4" xfId="1453" xr:uid="{00000000-0005-0000-0000-000058470000}"/>
    <cellStyle name="Normal 16 4 2" xfId="3903" xr:uid="{00000000-0005-0000-0000-000059470000}"/>
    <cellStyle name="Normal 16 4 3" xfId="6027" xr:uid="{00000000-0005-0000-0000-00005A470000}"/>
    <cellStyle name="Normal 16 4 4" xfId="8054" xr:uid="{00000000-0005-0000-0000-00005B470000}"/>
    <cellStyle name="Normal 16 5" xfId="1901" xr:uid="{00000000-0005-0000-0000-00005C470000}"/>
    <cellStyle name="Normal 16 5 2" xfId="4349" xr:uid="{00000000-0005-0000-0000-00005D470000}"/>
    <cellStyle name="Normal 16 5 3" xfId="6472" xr:uid="{00000000-0005-0000-0000-00005E470000}"/>
    <cellStyle name="Normal 16 5 4" xfId="8493" xr:uid="{00000000-0005-0000-0000-00005F470000}"/>
    <cellStyle name="Normal 16 5 5" xfId="27501" xr:uid="{00000000-0005-0000-0000-000060470000}"/>
    <cellStyle name="Normal 16 6" xfId="2361" xr:uid="{00000000-0005-0000-0000-000061470000}"/>
    <cellStyle name="Normal 16 6 2" xfId="4804" xr:uid="{00000000-0005-0000-0000-000062470000}"/>
    <cellStyle name="Normal 16 6 3" xfId="6923" xr:uid="{00000000-0005-0000-0000-000063470000}"/>
    <cellStyle name="Normal 16 6 4" xfId="8933" xr:uid="{00000000-0005-0000-0000-000064470000}"/>
    <cellStyle name="Normal 16 6 5" xfId="45529" xr:uid="{00000000-0005-0000-0000-000065470000}"/>
    <cellStyle name="Normal 16 7" xfId="2914" xr:uid="{00000000-0005-0000-0000-000066470000}"/>
    <cellStyle name="Normal 16 8" xfId="2696" xr:uid="{00000000-0005-0000-0000-000067470000}"/>
    <cellStyle name="Normal 16 9" xfId="2662" xr:uid="{00000000-0005-0000-0000-000068470000}"/>
    <cellStyle name="Normal 160" xfId="45330" xr:uid="{00000000-0005-0000-0000-000069470000}"/>
    <cellStyle name="Normal 161" xfId="45470" xr:uid="{00000000-0005-0000-0000-00006A470000}"/>
    <cellStyle name="Normal 161 2" xfId="9846" xr:uid="{00000000-0005-0000-0000-00006B470000}"/>
    <cellStyle name="Normal 162" xfId="45331" xr:uid="{00000000-0005-0000-0000-00006C470000}"/>
    <cellStyle name="Normal 163" xfId="45472" xr:uid="{00000000-0005-0000-0000-00006D470000}"/>
    <cellStyle name="Normal 163 2" xfId="9845" xr:uid="{00000000-0005-0000-0000-00006E470000}"/>
    <cellStyle name="Normal 164" xfId="45474" xr:uid="{00000000-0005-0000-0000-00006F470000}"/>
    <cellStyle name="Normal 165" xfId="45343" xr:uid="{00000000-0005-0000-0000-000070470000}"/>
    <cellStyle name="Normal 166" xfId="45475" xr:uid="{00000000-0005-0000-0000-000071470000}"/>
    <cellStyle name="Normal 167" xfId="45477" xr:uid="{00000000-0005-0000-0000-000072470000}"/>
    <cellStyle name="Normal 168" xfId="45478" xr:uid="{00000000-0005-0000-0000-000073470000}"/>
    <cellStyle name="Normal 169" xfId="45479" xr:uid="{00000000-0005-0000-0000-000074470000}"/>
    <cellStyle name="Normal 17" xfId="709" xr:uid="{00000000-0005-0000-0000-000075470000}"/>
    <cellStyle name="Normal 17 10" xfId="9684" xr:uid="{00000000-0005-0000-0000-000076470000}"/>
    <cellStyle name="Normal 17 11" xfId="9530" xr:uid="{00000000-0005-0000-0000-000077470000}"/>
    <cellStyle name="Normal 17 12" xfId="9526" xr:uid="{00000000-0005-0000-0000-000078470000}"/>
    <cellStyle name="Normal 17 13" xfId="9330" xr:uid="{00000000-0005-0000-0000-000079470000}"/>
    <cellStyle name="Normal 17 14" xfId="9492" xr:uid="{00000000-0005-0000-0000-00007A470000}"/>
    <cellStyle name="Normal 17 15" xfId="9631" xr:uid="{00000000-0005-0000-0000-00007B470000}"/>
    <cellStyle name="Normal 17 15 2" xfId="9512" xr:uid="{00000000-0005-0000-0000-00007C470000}"/>
    <cellStyle name="Normal 17 16" xfId="9294" xr:uid="{00000000-0005-0000-0000-00007D470000}"/>
    <cellStyle name="Normal 17 17" xfId="9592" xr:uid="{00000000-0005-0000-0000-00007E470000}"/>
    <cellStyle name="Normal 17 18" xfId="9483" xr:uid="{00000000-0005-0000-0000-00007F470000}"/>
    <cellStyle name="Normal 17 19" xfId="27502" xr:uid="{00000000-0005-0000-0000-000080470000}"/>
    <cellStyle name="Normal 17 2" xfId="9327" xr:uid="{00000000-0005-0000-0000-000081470000}"/>
    <cellStyle name="Normal 17 2 2" xfId="27504" xr:uid="{00000000-0005-0000-0000-000082470000}"/>
    <cellStyle name="Normal 17 2 2 2" xfId="27505" xr:uid="{00000000-0005-0000-0000-000083470000}"/>
    <cellStyle name="Normal 17 2 3" xfId="27506" xr:uid="{00000000-0005-0000-0000-000084470000}"/>
    <cellStyle name="Normal 17 2 4" xfId="27503" xr:uid="{00000000-0005-0000-0000-000085470000}"/>
    <cellStyle name="Normal 17 3" xfId="9450" xr:uid="{00000000-0005-0000-0000-000086470000}"/>
    <cellStyle name="Normal 17 3 2" xfId="27508" xr:uid="{00000000-0005-0000-0000-000087470000}"/>
    <cellStyle name="Normal 17 3 3" xfId="27507" xr:uid="{00000000-0005-0000-0000-000088470000}"/>
    <cellStyle name="Normal 17 4" xfId="9550" xr:uid="{00000000-0005-0000-0000-000089470000}"/>
    <cellStyle name="Normal 17 4 2" xfId="27509" xr:uid="{00000000-0005-0000-0000-00008A470000}"/>
    <cellStyle name="Normal 17 5" xfId="9342" xr:uid="{00000000-0005-0000-0000-00008B470000}"/>
    <cellStyle name="Normal 17 5 2" xfId="27510" xr:uid="{00000000-0005-0000-0000-00008C470000}"/>
    <cellStyle name="Normal 17 6" xfId="9443" xr:uid="{00000000-0005-0000-0000-00008D470000}"/>
    <cellStyle name="Normal 17 6 2" xfId="45530" xr:uid="{00000000-0005-0000-0000-00008E470000}"/>
    <cellStyle name="Normal 17 7" xfId="9544" xr:uid="{00000000-0005-0000-0000-00008F470000}"/>
    <cellStyle name="Normal 17 8" xfId="9310" xr:uid="{00000000-0005-0000-0000-000090470000}"/>
    <cellStyle name="Normal 17 9" xfId="9383" xr:uid="{00000000-0005-0000-0000-000091470000}"/>
    <cellStyle name="Normal 170" xfId="45345" xr:uid="{00000000-0005-0000-0000-000092470000}"/>
    <cellStyle name="Normal 171" xfId="45480" xr:uid="{00000000-0005-0000-0000-000093470000}"/>
    <cellStyle name="Normal 171 2" xfId="9815" xr:uid="{00000000-0005-0000-0000-000094470000}"/>
    <cellStyle name="Normal 172" xfId="45481" xr:uid="{00000000-0005-0000-0000-000095470000}"/>
    <cellStyle name="Normal 172 2" xfId="9814" xr:uid="{00000000-0005-0000-0000-000096470000}"/>
    <cellStyle name="Normal 173" xfId="45338" xr:uid="{00000000-0005-0000-0000-000097470000}"/>
    <cellStyle name="Normal 174" xfId="45482" xr:uid="{00000000-0005-0000-0000-000098470000}"/>
    <cellStyle name="Normal 175" xfId="45483" xr:uid="{00000000-0005-0000-0000-000099470000}"/>
    <cellStyle name="Normal 176" xfId="45484" xr:uid="{00000000-0005-0000-0000-00009A470000}"/>
    <cellStyle name="Normal 177" xfId="45487" xr:uid="{00000000-0005-0000-0000-00009B470000}"/>
    <cellStyle name="Normal 178" xfId="45488" xr:uid="{00000000-0005-0000-0000-00009C470000}"/>
    <cellStyle name="Normal 179" xfId="45490" xr:uid="{00000000-0005-0000-0000-00009D470000}"/>
    <cellStyle name="Normal 18" xfId="720" xr:uid="{00000000-0005-0000-0000-00009E470000}"/>
    <cellStyle name="Normal 18 10" xfId="9484" xr:uid="{00000000-0005-0000-0000-00009F470000}"/>
    <cellStyle name="Normal 18 11" xfId="9524" xr:uid="{00000000-0005-0000-0000-0000A0470000}"/>
    <cellStyle name="Normal 18 12" xfId="9616" xr:uid="{00000000-0005-0000-0000-0000A1470000}"/>
    <cellStyle name="Normal 18 13" xfId="9690" xr:uid="{00000000-0005-0000-0000-0000A2470000}"/>
    <cellStyle name="Normal 18 14" xfId="9264" xr:uid="{00000000-0005-0000-0000-0000A3470000}"/>
    <cellStyle name="Normal 18 14 10 2" xfId="9388" xr:uid="{00000000-0005-0000-0000-0000A4470000}"/>
    <cellStyle name="Normal 18 15" xfId="9611" xr:uid="{00000000-0005-0000-0000-0000A5470000}"/>
    <cellStyle name="Normal 18 16" xfId="9357" xr:uid="{00000000-0005-0000-0000-0000A6470000}"/>
    <cellStyle name="Normal 18 17" xfId="27511" xr:uid="{00000000-0005-0000-0000-0000A7470000}"/>
    <cellStyle name="Normal 18 2" xfId="9496" xr:uid="{00000000-0005-0000-0000-0000A8470000}"/>
    <cellStyle name="Normal 18 2 2" xfId="27513" xr:uid="{00000000-0005-0000-0000-0000A9470000}"/>
    <cellStyle name="Normal 18 2 2 2" xfId="27514" xr:uid="{00000000-0005-0000-0000-0000AA470000}"/>
    <cellStyle name="Normal 18 2 3" xfId="27515" xr:uid="{00000000-0005-0000-0000-0000AB470000}"/>
    <cellStyle name="Normal 18 2 4" xfId="27512" xr:uid="{00000000-0005-0000-0000-0000AC470000}"/>
    <cellStyle name="Normal 18 22" xfId="9532" xr:uid="{00000000-0005-0000-0000-0000AD470000}"/>
    <cellStyle name="Normal 18 3" xfId="9411" xr:uid="{00000000-0005-0000-0000-0000AE470000}"/>
    <cellStyle name="Normal 18 3 2" xfId="27517" xr:uid="{00000000-0005-0000-0000-0000AF470000}"/>
    <cellStyle name="Normal 18 3 3" xfId="27516" xr:uid="{00000000-0005-0000-0000-0000B0470000}"/>
    <cellStyle name="Normal 18 35" xfId="9513" xr:uid="{00000000-0005-0000-0000-0000B1470000}"/>
    <cellStyle name="Normal 18 35 2" xfId="9263" xr:uid="{00000000-0005-0000-0000-0000B2470000}"/>
    <cellStyle name="Normal 18 36" xfId="9256" xr:uid="{00000000-0005-0000-0000-0000B3470000}"/>
    <cellStyle name="Normal 18 36 2" xfId="9596" xr:uid="{00000000-0005-0000-0000-0000B4470000}"/>
    <cellStyle name="Normal 18 4" xfId="9403" xr:uid="{00000000-0005-0000-0000-0000B5470000}"/>
    <cellStyle name="Normal 18 4 2" xfId="27518" xr:uid="{00000000-0005-0000-0000-0000B6470000}"/>
    <cellStyle name="Normal 18 41" xfId="9368" xr:uid="{00000000-0005-0000-0000-0000B7470000}"/>
    <cellStyle name="Normal 18 41 2" xfId="9693" xr:uid="{00000000-0005-0000-0000-0000B8470000}"/>
    <cellStyle name="Normal 18 5" xfId="9366" xr:uid="{00000000-0005-0000-0000-0000B9470000}"/>
    <cellStyle name="Normal 18 5 2" xfId="27519" xr:uid="{00000000-0005-0000-0000-0000BA470000}"/>
    <cellStyle name="Normal 18 54" xfId="9676" xr:uid="{00000000-0005-0000-0000-0000BB470000}"/>
    <cellStyle name="Normal 18 54 2" xfId="9382" xr:uid="{00000000-0005-0000-0000-0000BC470000}"/>
    <cellStyle name="Normal 18 58" xfId="9536" xr:uid="{00000000-0005-0000-0000-0000BD470000}"/>
    <cellStyle name="Normal 18 6" xfId="9503" xr:uid="{00000000-0005-0000-0000-0000BE470000}"/>
    <cellStyle name="Normal 18 6 2" xfId="45531" xr:uid="{00000000-0005-0000-0000-0000BF470000}"/>
    <cellStyle name="Normal 18 60" xfId="9311" xr:uid="{00000000-0005-0000-0000-0000C0470000}"/>
    <cellStyle name="Normal 18 7" xfId="9355" xr:uid="{00000000-0005-0000-0000-0000C1470000}"/>
    <cellStyle name="Normal 18 8" xfId="9558" xr:uid="{00000000-0005-0000-0000-0000C2470000}"/>
    <cellStyle name="Normal 18 9" xfId="9642" xr:uid="{00000000-0005-0000-0000-0000C3470000}"/>
    <cellStyle name="Normal 180" xfId="45492" xr:uid="{00000000-0005-0000-0000-0000C4470000}"/>
    <cellStyle name="Normal 180 2" xfId="9822" xr:uid="{00000000-0005-0000-0000-0000C5470000}"/>
    <cellStyle name="Normal 181" xfId="45494" xr:uid="{00000000-0005-0000-0000-0000C6470000}"/>
    <cellStyle name="Normal 181 2" xfId="9821" xr:uid="{00000000-0005-0000-0000-0000C7470000}"/>
    <cellStyle name="Normal 182" xfId="45496" xr:uid="{00000000-0005-0000-0000-0000C8470000}"/>
    <cellStyle name="Normal 182 2" xfId="9820" xr:uid="{00000000-0005-0000-0000-0000C9470000}"/>
    <cellStyle name="Normal 183" xfId="45503" xr:uid="{00000000-0005-0000-0000-0000CA470000}"/>
    <cellStyle name="Normal 184" xfId="45504" xr:uid="{00000000-0005-0000-0000-0000CB470000}"/>
    <cellStyle name="Normal 185" xfId="45505" xr:uid="{00000000-0005-0000-0000-0000CC470000}"/>
    <cellStyle name="Normal 185 2" xfId="9836" xr:uid="{00000000-0005-0000-0000-0000CD470000}"/>
    <cellStyle name="Normal 186" xfId="45506" xr:uid="{00000000-0005-0000-0000-0000CE470000}"/>
    <cellStyle name="Normal 187" xfId="45507" xr:uid="{00000000-0005-0000-0000-0000CF470000}"/>
    <cellStyle name="Normal 187 2" xfId="9835" xr:uid="{00000000-0005-0000-0000-0000D0470000}"/>
    <cellStyle name="Normal 188" xfId="45508" xr:uid="{00000000-0005-0000-0000-0000D1470000}"/>
    <cellStyle name="Normal 188 2" xfId="9834" xr:uid="{00000000-0005-0000-0000-0000D2470000}"/>
    <cellStyle name="Normal 189" xfId="45514" xr:uid="{00000000-0005-0000-0000-0000D3470000}"/>
    <cellStyle name="Normal 19" xfId="734" xr:uid="{00000000-0005-0000-0000-0000D4470000}"/>
    <cellStyle name="Normal 19 10" xfId="9654" xr:uid="{00000000-0005-0000-0000-0000D5470000}"/>
    <cellStyle name="Normal 19 10 2" xfId="9467" xr:uid="{00000000-0005-0000-0000-0000D6470000}"/>
    <cellStyle name="Normal 19 11" xfId="9578" xr:uid="{00000000-0005-0000-0000-0000D7470000}"/>
    <cellStyle name="Normal 19 12" xfId="9384" xr:uid="{00000000-0005-0000-0000-0000D8470000}"/>
    <cellStyle name="Normal 19 13" xfId="9511" xr:uid="{00000000-0005-0000-0000-0000D9470000}"/>
    <cellStyle name="Normal 19 14" xfId="9315" xr:uid="{00000000-0005-0000-0000-0000DA470000}"/>
    <cellStyle name="Normal 19 14 2" xfId="9458" xr:uid="{00000000-0005-0000-0000-0000DB470000}"/>
    <cellStyle name="Normal 19 15" xfId="9507" xr:uid="{00000000-0005-0000-0000-0000DC470000}"/>
    <cellStyle name="Normal 19 16" xfId="9374" xr:uid="{00000000-0005-0000-0000-0000DD470000}"/>
    <cellStyle name="Normal 19 2" xfId="1719" xr:uid="{00000000-0005-0000-0000-0000DE470000}"/>
    <cellStyle name="Normal 19 2 2" xfId="4168" xr:uid="{00000000-0005-0000-0000-0000DF470000}"/>
    <cellStyle name="Normal 19 2 2 2" xfId="27520" xr:uid="{00000000-0005-0000-0000-0000E0470000}"/>
    <cellStyle name="Normal 19 2 3" xfId="6292" xr:uid="{00000000-0005-0000-0000-0000E1470000}"/>
    <cellStyle name="Normal 19 2 4" xfId="8317" xr:uid="{00000000-0005-0000-0000-0000E2470000}"/>
    <cellStyle name="Normal 19 2 4 2" xfId="27521" xr:uid="{00000000-0005-0000-0000-0000E3470000}"/>
    <cellStyle name="Normal 19 2 5" xfId="9373" xr:uid="{00000000-0005-0000-0000-0000E4470000}"/>
    <cellStyle name="Normal 19 3" xfId="833" xr:uid="{00000000-0005-0000-0000-0000E5470000}"/>
    <cellStyle name="Normal 19 3 2" xfId="3283" xr:uid="{00000000-0005-0000-0000-0000E6470000}"/>
    <cellStyle name="Normal 19 3 3" xfId="5426" xr:uid="{00000000-0005-0000-0000-0000E7470000}"/>
    <cellStyle name="Normal 19 3 4" xfId="7476" xr:uid="{00000000-0005-0000-0000-0000E8470000}"/>
    <cellStyle name="Normal 19 3 5" xfId="9674" xr:uid="{00000000-0005-0000-0000-0000E9470000}"/>
    <cellStyle name="Normal 19 4" xfId="2175" xr:uid="{00000000-0005-0000-0000-0000EA470000}"/>
    <cellStyle name="Normal 19 4 2" xfId="4622" xr:uid="{00000000-0005-0000-0000-0000EB470000}"/>
    <cellStyle name="Normal 19 4 3" xfId="6745" xr:uid="{00000000-0005-0000-0000-0000EC470000}"/>
    <cellStyle name="Normal 19 4 4" xfId="8764" xr:uid="{00000000-0005-0000-0000-0000ED470000}"/>
    <cellStyle name="Normal 19 4 5" xfId="9445" xr:uid="{00000000-0005-0000-0000-0000EE470000}"/>
    <cellStyle name="Normal 19 5" xfId="3183" xr:uid="{00000000-0005-0000-0000-0000EF470000}"/>
    <cellStyle name="Normal 19 5 2" xfId="9604" xr:uid="{00000000-0005-0000-0000-0000F0470000}"/>
    <cellStyle name="Normal 19 5 3" xfId="27522" xr:uid="{00000000-0005-0000-0000-0000F1470000}"/>
    <cellStyle name="Normal 19 6" xfId="5330" xr:uid="{00000000-0005-0000-0000-0000F2470000}"/>
    <cellStyle name="Normal 19 6 2" xfId="9660" xr:uid="{00000000-0005-0000-0000-0000F3470000}"/>
    <cellStyle name="Normal 19 6 3" xfId="45532" xr:uid="{00000000-0005-0000-0000-0000F4470000}"/>
    <cellStyle name="Normal 19 7" xfId="7382" xr:uid="{00000000-0005-0000-0000-0000F5470000}"/>
    <cellStyle name="Normal 19 7 2" xfId="9485" xr:uid="{00000000-0005-0000-0000-0000F6470000}"/>
    <cellStyle name="Normal 19 7 3" xfId="9344" xr:uid="{00000000-0005-0000-0000-0000F7470000}"/>
    <cellStyle name="Normal 19 8" xfId="9300" xr:uid="{00000000-0005-0000-0000-0000F8470000}"/>
    <cellStyle name="Normal 19 9" xfId="9305" xr:uid="{00000000-0005-0000-0000-0000F9470000}"/>
    <cellStyle name="Normal 190" xfId="45515" xr:uid="{00000000-0005-0000-0000-0000FA470000}"/>
    <cellStyle name="Normal 191" xfId="9843" xr:uid="{00000000-0005-0000-0000-0000FB470000}"/>
    <cellStyle name="Normal 192" xfId="9842" xr:uid="{00000000-0005-0000-0000-0000FC470000}"/>
    <cellStyle name="Normal 193" xfId="9840" xr:uid="{00000000-0005-0000-0000-0000FD470000}"/>
    <cellStyle name="Normal 194" xfId="45516" xr:uid="{00000000-0005-0000-0000-0000FE470000}"/>
    <cellStyle name="Normal 195" xfId="45517" xr:uid="{00000000-0005-0000-0000-0000FF470000}"/>
    <cellStyle name="Normal 196" xfId="9853" xr:uid="{00000000-0005-0000-0000-000000480000}"/>
    <cellStyle name="Normal 197" xfId="9852" xr:uid="{00000000-0005-0000-0000-000001480000}"/>
    <cellStyle name="Normal 198" xfId="45518" xr:uid="{00000000-0005-0000-0000-000002480000}"/>
    <cellStyle name="Normal 198 2" xfId="9816" xr:uid="{00000000-0005-0000-0000-000003480000}"/>
    <cellStyle name="Normal 199" xfId="45520" xr:uid="{00000000-0005-0000-0000-000004480000}"/>
    <cellStyle name="Normal 2" xfId="3" xr:uid="{00000000-0005-0000-0000-000005480000}"/>
    <cellStyle name="Normal 2 10" xfId="296" xr:uid="{00000000-0005-0000-0000-000006480000}"/>
    <cellStyle name="Normal 2 10 10" xfId="3280" xr:uid="{00000000-0005-0000-0000-000007480000}"/>
    <cellStyle name="Normal 2 10 11" xfId="7092" xr:uid="{00000000-0005-0000-0000-000008480000}"/>
    <cellStyle name="Normal 2 10 12" xfId="9695" xr:uid="{00000000-0005-0000-0000-000009480000}"/>
    <cellStyle name="Normal 2 10 2" xfId="348" xr:uid="{00000000-0005-0000-0000-00000A480000}"/>
    <cellStyle name="Normal 2 10 2 10" xfId="7052" xr:uid="{00000000-0005-0000-0000-00000B480000}"/>
    <cellStyle name="Normal 2 10 2 2" xfId="542" xr:uid="{00000000-0005-0000-0000-00000C480000}"/>
    <cellStyle name="Normal 2 10 2 2 2" xfId="1080" xr:uid="{00000000-0005-0000-0000-00000D480000}"/>
    <cellStyle name="Normal 2 10 2 2 2 2" xfId="3530" xr:uid="{00000000-0005-0000-0000-00000E480000}"/>
    <cellStyle name="Normal 2 10 2 2 2 3" xfId="5673" xr:uid="{00000000-0005-0000-0000-00000F480000}"/>
    <cellStyle name="Normal 2 10 2 2 2 4" xfId="7719" xr:uid="{00000000-0005-0000-0000-000010480000}"/>
    <cellStyle name="Normal 2 10 2 2 3" xfId="1527" xr:uid="{00000000-0005-0000-0000-000011480000}"/>
    <cellStyle name="Normal 2 10 2 2 3 2" xfId="3977" xr:uid="{00000000-0005-0000-0000-000012480000}"/>
    <cellStyle name="Normal 2 10 2 2 3 3" xfId="6101" xr:uid="{00000000-0005-0000-0000-000013480000}"/>
    <cellStyle name="Normal 2 10 2 2 3 4" xfId="8128" xr:uid="{00000000-0005-0000-0000-000014480000}"/>
    <cellStyle name="Normal 2 10 2 2 4" xfId="1690" xr:uid="{00000000-0005-0000-0000-000015480000}"/>
    <cellStyle name="Normal 2 10 2 2 4 2" xfId="4139" xr:uid="{00000000-0005-0000-0000-000016480000}"/>
    <cellStyle name="Normal 2 10 2 2 4 3" xfId="6264" xr:uid="{00000000-0005-0000-0000-000017480000}"/>
    <cellStyle name="Normal 2 10 2 2 4 4" xfId="8289" xr:uid="{00000000-0005-0000-0000-000018480000}"/>
    <cellStyle name="Normal 2 10 2 2 5" xfId="2453" xr:uid="{00000000-0005-0000-0000-000019480000}"/>
    <cellStyle name="Normal 2 10 2 2 5 2" xfId="4895" xr:uid="{00000000-0005-0000-0000-00001A480000}"/>
    <cellStyle name="Normal 2 10 2 2 5 3" xfId="7013" xr:uid="{00000000-0005-0000-0000-00001B480000}"/>
    <cellStyle name="Normal 2 10 2 2 5 4" xfId="9021" xr:uid="{00000000-0005-0000-0000-00001C480000}"/>
    <cellStyle name="Normal 2 10 2 2 6" xfId="2988" xr:uid="{00000000-0005-0000-0000-00001D480000}"/>
    <cellStyle name="Normal 2 10 2 2 7" xfId="5147" xr:uid="{00000000-0005-0000-0000-00001E480000}"/>
    <cellStyle name="Normal 2 10 2 2 8" xfId="7215" xr:uid="{00000000-0005-0000-0000-00001F480000}"/>
    <cellStyle name="Normal 2 10 2 3" xfId="654" xr:uid="{00000000-0005-0000-0000-000020480000}"/>
    <cellStyle name="Normal 2 10 2 3 2" xfId="1187" xr:uid="{00000000-0005-0000-0000-000021480000}"/>
    <cellStyle name="Normal 2 10 2 3 2 2" xfId="3642" xr:uid="{00000000-0005-0000-0000-000022480000}"/>
    <cellStyle name="Normal 2 10 2 3 2 3" xfId="5784" xr:uid="{00000000-0005-0000-0000-000023480000}"/>
    <cellStyle name="Normal 2 10 2 3 2 4" xfId="7829" xr:uid="{00000000-0005-0000-0000-000024480000}"/>
    <cellStyle name="Normal 2 10 2 3 3" xfId="1639" xr:uid="{00000000-0005-0000-0000-000025480000}"/>
    <cellStyle name="Normal 2 10 2 3 3 2" xfId="4088" xr:uid="{00000000-0005-0000-0000-000026480000}"/>
    <cellStyle name="Normal 2 10 2 3 3 3" xfId="6213" xr:uid="{00000000-0005-0000-0000-000027480000}"/>
    <cellStyle name="Normal 2 10 2 3 3 4" xfId="8239" xr:uid="{00000000-0005-0000-0000-000028480000}"/>
    <cellStyle name="Normal 2 10 2 3 4" xfId="1749" xr:uid="{00000000-0005-0000-0000-000029480000}"/>
    <cellStyle name="Normal 2 10 2 3 4 2" xfId="4197" xr:uid="{00000000-0005-0000-0000-00002A480000}"/>
    <cellStyle name="Normal 2 10 2 3 4 3" xfId="6321" xr:uid="{00000000-0005-0000-0000-00002B480000}"/>
    <cellStyle name="Normal 2 10 2 3 4 4" xfId="8345" xr:uid="{00000000-0005-0000-0000-00002C480000}"/>
    <cellStyle name="Normal 2 10 2 3 5" xfId="2194" xr:uid="{00000000-0005-0000-0000-00002D480000}"/>
    <cellStyle name="Normal 2 10 2 3 5 2" xfId="4641" xr:uid="{00000000-0005-0000-0000-00002E480000}"/>
    <cellStyle name="Normal 2 10 2 3 5 3" xfId="6764" xr:uid="{00000000-0005-0000-0000-00002F480000}"/>
    <cellStyle name="Normal 2 10 2 3 5 4" xfId="8783" xr:uid="{00000000-0005-0000-0000-000030480000}"/>
    <cellStyle name="Normal 2 10 2 3 6" xfId="3099" xr:uid="{00000000-0005-0000-0000-000031480000}"/>
    <cellStyle name="Normal 2 10 2 3 7" xfId="5254" xr:uid="{00000000-0005-0000-0000-000032480000}"/>
    <cellStyle name="Normal 2 10 2 3 8" xfId="7317" xr:uid="{00000000-0005-0000-0000-000033480000}"/>
    <cellStyle name="Normal 2 10 2 4" xfId="912" xr:uid="{00000000-0005-0000-0000-000034480000}"/>
    <cellStyle name="Normal 2 10 2 4 2" xfId="3362" xr:uid="{00000000-0005-0000-0000-000035480000}"/>
    <cellStyle name="Normal 2 10 2 4 3" xfId="5505" xr:uid="{00000000-0005-0000-0000-000036480000}"/>
    <cellStyle name="Normal 2 10 2 4 4" xfId="7553" xr:uid="{00000000-0005-0000-0000-000037480000}"/>
    <cellStyle name="Normal 2 10 2 5" xfId="1356" xr:uid="{00000000-0005-0000-0000-000038480000}"/>
    <cellStyle name="Normal 2 10 2 5 2" xfId="3806" xr:uid="{00000000-0005-0000-0000-000039480000}"/>
    <cellStyle name="Normal 2 10 2 5 3" xfId="5930" xr:uid="{00000000-0005-0000-0000-00003A480000}"/>
    <cellStyle name="Normal 2 10 2 5 4" xfId="7958" xr:uid="{00000000-0005-0000-0000-00003B480000}"/>
    <cellStyle name="Normal 2 10 2 6" xfId="827" xr:uid="{00000000-0005-0000-0000-00003C480000}"/>
    <cellStyle name="Normal 2 10 2 6 2" xfId="3277" xr:uid="{00000000-0005-0000-0000-00003D480000}"/>
    <cellStyle name="Normal 2 10 2 6 3" xfId="5421" xr:uid="{00000000-0005-0000-0000-00003E480000}"/>
    <cellStyle name="Normal 2 10 2 6 4" xfId="7471" xr:uid="{00000000-0005-0000-0000-00003F480000}"/>
    <cellStyle name="Normal 2 10 2 7" xfId="2123" xr:uid="{00000000-0005-0000-0000-000040480000}"/>
    <cellStyle name="Normal 2 10 2 7 2" xfId="4570" xr:uid="{00000000-0005-0000-0000-000041480000}"/>
    <cellStyle name="Normal 2 10 2 7 3" xfId="6693" xr:uid="{00000000-0005-0000-0000-000042480000}"/>
    <cellStyle name="Normal 2 10 2 7 4" xfId="8712" xr:uid="{00000000-0005-0000-0000-000043480000}"/>
    <cellStyle name="Normal 2 10 2 8" xfId="2813" xr:uid="{00000000-0005-0000-0000-000044480000}"/>
    <cellStyle name="Normal 2 10 2 9" xfId="3761" xr:uid="{00000000-0005-0000-0000-000045480000}"/>
    <cellStyle name="Normal 2 10 3" xfId="495" xr:uid="{00000000-0005-0000-0000-000046480000}"/>
    <cellStyle name="Normal 2 10 3 2" xfId="1033" xr:uid="{00000000-0005-0000-0000-000047480000}"/>
    <cellStyle name="Normal 2 10 3 2 2" xfId="3483" xr:uid="{00000000-0005-0000-0000-000048480000}"/>
    <cellStyle name="Normal 2 10 3 2 3" xfId="5626" xr:uid="{00000000-0005-0000-0000-000049480000}"/>
    <cellStyle name="Normal 2 10 3 2 4" xfId="7672" xr:uid="{00000000-0005-0000-0000-00004A480000}"/>
    <cellStyle name="Normal 2 10 3 3" xfId="1480" xr:uid="{00000000-0005-0000-0000-00004B480000}"/>
    <cellStyle name="Normal 2 10 3 3 2" xfId="3930" xr:uid="{00000000-0005-0000-0000-00004C480000}"/>
    <cellStyle name="Normal 2 10 3 3 3" xfId="6054" xr:uid="{00000000-0005-0000-0000-00004D480000}"/>
    <cellStyle name="Normal 2 10 3 3 4" xfId="8081" xr:uid="{00000000-0005-0000-0000-00004E480000}"/>
    <cellStyle name="Normal 2 10 3 4" xfId="2033" xr:uid="{00000000-0005-0000-0000-00004F480000}"/>
    <cellStyle name="Normal 2 10 3 4 2" xfId="4480" xr:uid="{00000000-0005-0000-0000-000050480000}"/>
    <cellStyle name="Normal 2 10 3 4 3" xfId="6603" xr:uid="{00000000-0005-0000-0000-000051480000}"/>
    <cellStyle name="Normal 2 10 3 4 4" xfId="8623" xr:uid="{00000000-0005-0000-0000-000052480000}"/>
    <cellStyle name="Normal 2 10 3 5" xfId="2351" xr:uid="{00000000-0005-0000-0000-000053480000}"/>
    <cellStyle name="Normal 2 10 3 5 2" xfId="4794" xr:uid="{00000000-0005-0000-0000-000054480000}"/>
    <cellStyle name="Normal 2 10 3 5 3" xfId="6913" xr:uid="{00000000-0005-0000-0000-000055480000}"/>
    <cellStyle name="Normal 2 10 3 5 4" xfId="8923" xr:uid="{00000000-0005-0000-0000-000056480000}"/>
    <cellStyle name="Normal 2 10 3 6" xfId="2941" xr:uid="{00000000-0005-0000-0000-000057480000}"/>
    <cellStyle name="Normal 2 10 3 7" xfId="5100" xr:uid="{00000000-0005-0000-0000-000058480000}"/>
    <cellStyle name="Normal 2 10 3 8" xfId="4833" xr:uid="{00000000-0005-0000-0000-000059480000}"/>
    <cellStyle name="Normal 2 10 4" xfId="614" xr:uid="{00000000-0005-0000-0000-00005A480000}"/>
    <cellStyle name="Normal 2 10 4 2" xfId="1147" xr:uid="{00000000-0005-0000-0000-00005B480000}"/>
    <cellStyle name="Normal 2 10 4 2 2" xfId="3602" xr:uid="{00000000-0005-0000-0000-00005C480000}"/>
    <cellStyle name="Normal 2 10 4 2 3" xfId="5744" xr:uid="{00000000-0005-0000-0000-00005D480000}"/>
    <cellStyle name="Normal 2 10 4 2 4" xfId="7789" xr:uid="{00000000-0005-0000-0000-00005E480000}"/>
    <cellStyle name="Normal 2 10 4 3" xfId="1599" xr:uid="{00000000-0005-0000-0000-00005F480000}"/>
    <cellStyle name="Normal 2 10 4 3 2" xfId="4048" xr:uid="{00000000-0005-0000-0000-000060480000}"/>
    <cellStyle name="Normal 2 10 4 3 3" xfId="6173" xr:uid="{00000000-0005-0000-0000-000061480000}"/>
    <cellStyle name="Normal 2 10 4 3 4" xfId="8199" xr:uid="{00000000-0005-0000-0000-000062480000}"/>
    <cellStyle name="Normal 2 10 4 4" xfId="1810" xr:uid="{00000000-0005-0000-0000-000063480000}"/>
    <cellStyle name="Normal 2 10 4 4 2" xfId="4258" xr:uid="{00000000-0005-0000-0000-000064480000}"/>
    <cellStyle name="Normal 2 10 4 4 3" xfId="6382" xr:uid="{00000000-0005-0000-0000-000065480000}"/>
    <cellStyle name="Normal 2 10 4 4 4" xfId="8404" xr:uid="{00000000-0005-0000-0000-000066480000}"/>
    <cellStyle name="Normal 2 10 4 5" xfId="1127" xr:uid="{00000000-0005-0000-0000-000067480000}"/>
    <cellStyle name="Normal 2 10 4 5 2" xfId="3582" xr:uid="{00000000-0005-0000-0000-000068480000}"/>
    <cellStyle name="Normal 2 10 4 5 3" xfId="5724" xr:uid="{00000000-0005-0000-0000-000069480000}"/>
    <cellStyle name="Normal 2 10 4 5 4" xfId="7769" xr:uid="{00000000-0005-0000-0000-00006A480000}"/>
    <cellStyle name="Normal 2 10 4 6" xfId="3059" xr:uid="{00000000-0005-0000-0000-00006B480000}"/>
    <cellStyle name="Normal 2 10 4 7" xfId="5214" xr:uid="{00000000-0005-0000-0000-00006C480000}"/>
    <cellStyle name="Normal 2 10 4 8" xfId="7277" xr:uid="{00000000-0005-0000-0000-00006D480000}"/>
    <cellStyle name="Normal 2 10 5" xfId="864" xr:uid="{00000000-0005-0000-0000-00006E480000}"/>
    <cellStyle name="Normal 2 10 5 2" xfId="3314" xr:uid="{00000000-0005-0000-0000-00006F480000}"/>
    <cellStyle name="Normal 2 10 5 3" xfId="5457" xr:uid="{00000000-0005-0000-0000-000070480000}"/>
    <cellStyle name="Normal 2 10 5 4" xfId="7507" xr:uid="{00000000-0005-0000-0000-000071480000}"/>
    <cellStyle name="Normal 2 10 6" xfId="814" xr:uid="{00000000-0005-0000-0000-000072480000}"/>
    <cellStyle name="Normal 2 10 6 2" xfId="3264" xr:uid="{00000000-0005-0000-0000-000073480000}"/>
    <cellStyle name="Normal 2 10 6 3" xfId="5408" xr:uid="{00000000-0005-0000-0000-000074480000}"/>
    <cellStyle name="Normal 2 10 6 4" xfId="7458" xr:uid="{00000000-0005-0000-0000-000075480000}"/>
    <cellStyle name="Normal 2 10 7" xfId="1745" xr:uid="{00000000-0005-0000-0000-000076480000}"/>
    <cellStyle name="Normal 2 10 7 2" xfId="4193" xr:uid="{00000000-0005-0000-0000-000077480000}"/>
    <cellStyle name="Normal 2 10 7 3" xfId="6317" xr:uid="{00000000-0005-0000-0000-000078480000}"/>
    <cellStyle name="Normal 2 10 7 4" xfId="8341" xr:uid="{00000000-0005-0000-0000-000079480000}"/>
    <cellStyle name="Normal 2 10 8" xfId="2259" xr:uid="{00000000-0005-0000-0000-00007A480000}"/>
    <cellStyle name="Normal 2 10 8 2" xfId="4703" xr:uid="{00000000-0005-0000-0000-00007B480000}"/>
    <cellStyle name="Normal 2 10 8 3" xfId="6825" xr:uid="{00000000-0005-0000-0000-00007C480000}"/>
    <cellStyle name="Normal 2 10 8 4" xfId="8838" xr:uid="{00000000-0005-0000-0000-00007D480000}"/>
    <cellStyle name="Normal 2 10 9" xfId="2761" xr:uid="{00000000-0005-0000-0000-00007E480000}"/>
    <cellStyle name="Normal 2 11" xfId="300" xr:uid="{00000000-0005-0000-0000-00007F480000}"/>
    <cellStyle name="Normal 2 11 10" xfId="4974" xr:uid="{00000000-0005-0000-0000-000080480000}"/>
    <cellStyle name="Normal 2 11 11" xfId="6249" xr:uid="{00000000-0005-0000-0000-000081480000}"/>
    <cellStyle name="Normal 2 11 12" xfId="9369" xr:uid="{00000000-0005-0000-0000-000082480000}"/>
    <cellStyle name="Normal 2 11 2" xfId="355" xr:uid="{00000000-0005-0000-0000-000083480000}"/>
    <cellStyle name="Normal 2 11 2 10" xfId="5297" xr:uid="{00000000-0005-0000-0000-000084480000}"/>
    <cellStyle name="Normal 2 11 2 2" xfId="547" xr:uid="{00000000-0005-0000-0000-000085480000}"/>
    <cellStyle name="Normal 2 11 2 2 2" xfId="1085" xr:uid="{00000000-0005-0000-0000-000086480000}"/>
    <cellStyle name="Normal 2 11 2 2 2 2" xfId="3535" xr:uid="{00000000-0005-0000-0000-000087480000}"/>
    <cellStyle name="Normal 2 11 2 2 2 3" xfId="5678" xr:uid="{00000000-0005-0000-0000-000088480000}"/>
    <cellStyle name="Normal 2 11 2 2 2 4" xfId="7724" xr:uid="{00000000-0005-0000-0000-000089480000}"/>
    <cellStyle name="Normal 2 11 2 2 3" xfId="1532" xr:uid="{00000000-0005-0000-0000-00008A480000}"/>
    <cellStyle name="Normal 2 11 2 2 3 2" xfId="3982" xr:uid="{00000000-0005-0000-0000-00008B480000}"/>
    <cellStyle name="Normal 2 11 2 2 3 3" xfId="6106" xr:uid="{00000000-0005-0000-0000-00008C480000}"/>
    <cellStyle name="Normal 2 11 2 2 3 4" xfId="8133" xr:uid="{00000000-0005-0000-0000-00008D480000}"/>
    <cellStyle name="Normal 2 11 2 2 4" xfId="2009" xr:uid="{00000000-0005-0000-0000-00008E480000}"/>
    <cellStyle name="Normal 2 11 2 2 4 2" xfId="4456" xr:uid="{00000000-0005-0000-0000-00008F480000}"/>
    <cellStyle name="Normal 2 11 2 2 4 3" xfId="6579" xr:uid="{00000000-0005-0000-0000-000090480000}"/>
    <cellStyle name="Normal 2 11 2 2 4 4" xfId="8599" xr:uid="{00000000-0005-0000-0000-000091480000}"/>
    <cellStyle name="Normal 2 11 2 2 5" xfId="1763" xr:uid="{00000000-0005-0000-0000-000092480000}"/>
    <cellStyle name="Normal 2 11 2 2 5 2" xfId="4211" xr:uid="{00000000-0005-0000-0000-000093480000}"/>
    <cellStyle name="Normal 2 11 2 2 5 3" xfId="6335" xr:uid="{00000000-0005-0000-0000-000094480000}"/>
    <cellStyle name="Normal 2 11 2 2 5 4" xfId="8359" xr:uid="{00000000-0005-0000-0000-000095480000}"/>
    <cellStyle name="Normal 2 11 2 2 6" xfId="2993" xr:uid="{00000000-0005-0000-0000-000096480000}"/>
    <cellStyle name="Normal 2 11 2 2 7" xfId="5152" xr:uid="{00000000-0005-0000-0000-000097480000}"/>
    <cellStyle name="Normal 2 11 2 2 8" xfId="7220" xr:uid="{00000000-0005-0000-0000-000098480000}"/>
    <cellStyle name="Normal 2 11 2 3" xfId="659" xr:uid="{00000000-0005-0000-0000-000099480000}"/>
    <cellStyle name="Normal 2 11 2 3 2" xfId="1192" xr:uid="{00000000-0005-0000-0000-00009A480000}"/>
    <cellStyle name="Normal 2 11 2 3 2 2" xfId="3647" xr:uid="{00000000-0005-0000-0000-00009B480000}"/>
    <cellStyle name="Normal 2 11 2 3 2 3" xfId="5789" xr:uid="{00000000-0005-0000-0000-00009C480000}"/>
    <cellStyle name="Normal 2 11 2 3 2 4" xfId="7834" xr:uid="{00000000-0005-0000-0000-00009D480000}"/>
    <cellStyle name="Normal 2 11 2 3 3" xfId="1644" xr:uid="{00000000-0005-0000-0000-00009E480000}"/>
    <cellStyle name="Normal 2 11 2 3 3 2" xfId="4093" xr:uid="{00000000-0005-0000-0000-00009F480000}"/>
    <cellStyle name="Normal 2 11 2 3 3 3" xfId="6218" xr:uid="{00000000-0005-0000-0000-0000A0480000}"/>
    <cellStyle name="Normal 2 11 2 3 3 4" xfId="8244" xr:uid="{00000000-0005-0000-0000-0000A1480000}"/>
    <cellStyle name="Normal 2 11 2 3 4" xfId="1893" xr:uid="{00000000-0005-0000-0000-0000A2480000}"/>
    <cellStyle name="Normal 2 11 2 3 4 2" xfId="4341" xr:uid="{00000000-0005-0000-0000-0000A3480000}"/>
    <cellStyle name="Normal 2 11 2 3 4 3" xfId="6464" xr:uid="{00000000-0005-0000-0000-0000A4480000}"/>
    <cellStyle name="Normal 2 11 2 3 4 4" xfId="8485" xr:uid="{00000000-0005-0000-0000-0000A5480000}"/>
    <cellStyle name="Normal 2 11 2 3 5" xfId="2432" xr:uid="{00000000-0005-0000-0000-0000A6480000}"/>
    <cellStyle name="Normal 2 11 2 3 5 2" xfId="4874" xr:uid="{00000000-0005-0000-0000-0000A7480000}"/>
    <cellStyle name="Normal 2 11 2 3 5 3" xfId="6993" xr:uid="{00000000-0005-0000-0000-0000A8480000}"/>
    <cellStyle name="Normal 2 11 2 3 5 4" xfId="9002" xr:uid="{00000000-0005-0000-0000-0000A9480000}"/>
    <cellStyle name="Normal 2 11 2 3 6" xfId="3104" xr:uid="{00000000-0005-0000-0000-0000AA480000}"/>
    <cellStyle name="Normal 2 11 2 3 7" xfId="5259" xr:uid="{00000000-0005-0000-0000-0000AB480000}"/>
    <cellStyle name="Normal 2 11 2 3 8" xfId="7322" xr:uid="{00000000-0005-0000-0000-0000AC480000}"/>
    <cellStyle name="Normal 2 11 2 4" xfId="917" xr:uid="{00000000-0005-0000-0000-0000AD480000}"/>
    <cellStyle name="Normal 2 11 2 4 2" xfId="3367" xr:uid="{00000000-0005-0000-0000-0000AE480000}"/>
    <cellStyle name="Normal 2 11 2 4 3" xfId="5510" xr:uid="{00000000-0005-0000-0000-0000AF480000}"/>
    <cellStyle name="Normal 2 11 2 4 4" xfId="7558" xr:uid="{00000000-0005-0000-0000-0000B0480000}"/>
    <cellStyle name="Normal 2 11 2 5" xfId="1362" xr:uid="{00000000-0005-0000-0000-0000B1480000}"/>
    <cellStyle name="Normal 2 11 2 5 2" xfId="3812" xr:uid="{00000000-0005-0000-0000-0000B2480000}"/>
    <cellStyle name="Normal 2 11 2 5 3" xfId="5936" xr:uid="{00000000-0005-0000-0000-0000B3480000}"/>
    <cellStyle name="Normal 2 11 2 5 4" xfId="7964" xr:uid="{00000000-0005-0000-0000-0000B4480000}"/>
    <cellStyle name="Normal 2 11 2 6" xfId="1987" xr:uid="{00000000-0005-0000-0000-0000B5480000}"/>
    <cellStyle name="Normal 2 11 2 6 2" xfId="4434" xr:uid="{00000000-0005-0000-0000-0000B6480000}"/>
    <cellStyle name="Normal 2 11 2 6 3" xfId="6557" xr:uid="{00000000-0005-0000-0000-0000B7480000}"/>
    <cellStyle name="Normal 2 11 2 6 4" xfId="8577" xr:uid="{00000000-0005-0000-0000-0000B8480000}"/>
    <cellStyle name="Normal 2 11 2 7" xfId="2181" xr:uid="{00000000-0005-0000-0000-0000B9480000}"/>
    <cellStyle name="Normal 2 11 2 7 2" xfId="4628" xr:uid="{00000000-0005-0000-0000-0000BA480000}"/>
    <cellStyle name="Normal 2 11 2 7 3" xfId="6751" xr:uid="{00000000-0005-0000-0000-0000BB480000}"/>
    <cellStyle name="Normal 2 11 2 7 4" xfId="8770" xr:uid="{00000000-0005-0000-0000-0000BC480000}"/>
    <cellStyle name="Normal 2 11 2 8" xfId="2820" xr:uid="{00000000-0005-0000-0000-0000BD480000}"/>
    <cellStyle name="Normal 2 11 2 9" xfId="3173" xr:uid="{00000000-0005-0000-0000-0000BE480000}"/>
    <cellStyle name="Normal 2 11 3" xfId="499" xr:uid="{00000000-0005-0000-0000-0000BF480000}"/>
    <cellStyle name="Normal 2 11 3 2" xfId="1037" xr:uid="{00000000-0005-0000-0000-0000C0480000}"/>
    <cellStyle name="Normal 2 11 3 2 2" xfId="3487" xr:uid="{00000000-0005-0000-0000-0000C1480000}"/>
    <cellStyle name="Normal 2 11 3 2 3" xfId="5630" xr:uid="{00000000-0005-0000-0000-0000C2480000}"/>
    <cellStyle name="Normal 2 11 3 2 4" xfId="7676" xr:uid="{00000000-0005-0000-0000-0000C3480000}"/>
    <cellStyle name="Normal 2 11 3 3" xfId="1484" xr:uid="{00000000-0005-0000-0000-0000C4480000}"/>
    <cellStyle name="Normal 2 11 3 3 2" xfId="3934" xr:uid="{00000000-0005-0000-0000-0000C5480000}"/>
    <cellStyle name="Normal 2 11 3 3 3" xfId="6058" xr:uid="{00000000-0005-0000-0000-0000C6480000}"/>
    <cellStyle name="Normal 2 11 3 3 4" xfId="8085" xr:uid="{00000000-0005-0000-0000-0000C7480000}"/>
    <cellStyle name="Normal 2 11 3 4" xfId="2053" xr:uid="{00000000-0005-0000-0000-0000C8480000}"/>
    <cellStyle name="Normal 2 11 3 4 2" xfId="4500" xr:uid="{00000000-0005-0000-0000-0000C9480000}"/>
    <cellStyle name="Normal 2 11 3 4 3" xfId="6623" xr:uid="{00000000-0005-0000-0000-0000CA480000}"/>
    <cellStyle name="Normal 2 11 3 4 4" xfId="8643" xr:uid="{00000000-0005-0000-0000-0000CB480000}"/>
    <cellStyle name="Normal 2 11 3 5" xfId="2459" xr:uid="{00000000-0005-0000-0000-0000CC480000}"/>
    <cellStyle name="Normal 2 11 3 5 2" xfId="4901" xr:uid="{00000000-0005-0000-0000-0000CD480000}"/>
    <cellStyle name="Normal 2 11 3 5 3" xfId="7019" xr:uid="{00000000-0005-0000-0000-0000CE480000}"/>
    <cellStyle name="Normal 2 11 3 5 4" xfId="9027" xr:uid="{00000000-0005-0000-0000-0000CF480000}"/>
    <cellStyle name="Normal 2 11 3 6" xfId="2945" xr:uid="{00000000-0005-0000-0000-0000D0480000}"/>
    <cellStyle name="Normal 2 11 3 7" xfId="5104" xr:uid="{00000000-0005-0000-0000-0000D1480000}"/>
    <cellStyle name="Normal 2 11 3 8" xfId="2792" xr:uid="{00000000-0005-0000-0000-0000D2480000}"/>
    <cellStyle name="Normal 2 11 4" xfId="617" xr:uid="{00000000-0005-0000-0000-0000D3480000}"/>
    <cellStyle name="Normal 2 11 4 2" xfId="1150" xr:uid="{00000000-0005-0000-0000-0000D4480000}"/>
    <cellStyle name="Normal 2 11 4 2 2" xfId="3605" xr:uid="{00000000-0005-0000-0000-0000D5480000}"/>
    <cellStyle name="Normal 2 11 4 2 3" xfId="5747" xr:uid="{00000000-0005-0000-0000-0000D6480000}"/>
    <cellStyle name="Normal 2 11 4 2 4" xfId="7792" xr:uid="{00000000-0005-0000-0000-0000D7480000}"/>
    <cellStyle name="Normal 2 11 4 3" xfId="1602" xr:uid="{00000000-0005-0000-0000-0000D8480000}"/>
    <cellStyle name="Normal 2 11 4 3 2" xfId="4051" xr:uid="{00000000-0005-0000-0000-0000D9480000}"/>
    <cellStyle name="Normal 2 11 4 3 3" xfId="6176" xr:uid="{00000000-0005-0000-0000-0000DA480000}"/>
    <cellStyle name="Normal 2 11 4 3 4" xfId="8202" xr:uid="{00000000-0005-0000-0000-0000DB480000}"/>
    <cellStyle name="Normal 2 11 4 4" xfId="2041" xr:uid="{00000000-0005-0000-0000-0000DC480000}"/>
    <cellStyle name="Normal 2 11 4 4 2" xfId="4488" xr:uid="{00000000-0005-0000-0000-0000DD480000}"/>
    <cellStyle name="Normal 2 11 4 4 3" xfId="6611" xr:uid="{00000000-0005-0000-0000-0000DE480000}"/>
    <cellStyle name="Normal 2 11 4 4 4" xfId="8631" xr:uid="{00000000-0005-0000-0000-0000DF480000}"/>
    <cellStyle name="Normal 2 11 4 5" xfId="2371" xr:uid="{00000000-0005-0000-0000-0000E0480000}"/>
    <cellStyle name="Normal 2 11 4 5 2" xfId="4814" xr:uid="{00000000-0005-0000-0000-0000E1480000}"/>
    <cellStyle name="Normal 2 11 4 5 3" xfId="6933" xr:uid="{00000000-0005-0000-0000-0000E2480000}"/>
    <cellStyle name="Normal 2 11 4 5 4" xfId="8943" xr:uid="{00000000-0005-0000-0000-0000E3480000}"/>
    <cellStyle name="Normal 2 11 4 6" xfId="3062" xr:uid="{00000000-0005-0000-0000-0000E4480000}"/>
    <cellStyle name="Normal 2 11 4 7" xfId="5217" xr:uid="{00000000-0005-0000-0000-0000E5480000}"/>
    <cellStyle name="Normal 2 11 4 8" xfId="7280" xr:uid="{00000000-0005-0000-0000-0000E6480000}"/>
    <cellStyle name="Normal 2 11 5" xfId="868" xr:uid="{00000000-0005-0000-0000-0000E7480000}"/>
    <cellStyle name="Normal 2 11 5 2" xfId="3318" xr:uid="{00000000-0005-0000-0000-0000E8480000}"/>
    <cellStyle name="Normal 2 11 5 3" xfId="5461" xr:uid="{00000000-0005-0000-0000-0000E9480000}"/>
    <cellStyle name="Normal 2 11 5 4" xfId="7511" xr:uid="{00000000-0005-0000-0000-0000EA480000}"/>
    <cellStyle name="Normal 2 11 6" xfId="812" xr:uid="{00000000-0005-0000-0000-0000EB480000}"/>
    <cellStyle name="Normal 2 11 6 2" xfId="3262" xr:uid="{00000000-0005-0000-0000-0000EC480000}"/>
    <cellStyle name="Normal 2 11 6 3" xfId="5406" xr:uid="{00000000-0005-0000-0000-0000ED480000}"/>
    <cellStyle name="Normal 2 11 6 4" xfId="7456" xr:uid="{00000000-0005-0000-0000-0000EE480000}"/>
    <cellStyle name="Normal 2 11 7" xfId="1969" xr:uid="{00000000-0005-0000-0000-0000EF480000}"/>
    <cellStyle name="Normal 2 11 7 2" xfId="4417" xr:uid="{00000000-0005-0000-0000-0000F0480000}"/>
    <cellStyle name="Normal 2 11 7 3" xfId="6539" xr:uid="{00000000-0005-0000-0000-0000F1480000}"/>
    <cellStyle name="Normal 2 11 7 4" xfId="8560" xr:uid="{00000000-0005-0000-0000-0000F2480000}"/>
    <cellStyle name="Normal 2 11 8" xfId="2383" xr:uid="{00000000-0005-0000-0000-0000F3480000}"/>
    <cellStyle name="Normal 2 11 8 2" xfId="4826" xr:uid="{00000000-0005-0000-0000-0000F4480000}"/>
    <cellStyle name="Normal 2 11 8 3" xfId="6945" xr:uid="{00000000-0005-0000-0000-0000F5480000}"/>
    <cellStyle name="Normal 2 11 8 4" xfId="8955" xr:uid="{00000000-0005-0000-0000-0000F6480000}"/>
    <cellStyle name="Normal 2 11 9" xfId="2765" xr:uid="{00000000-0005-0000-0000-0000F7480000}"/>
    <cellStyle name="Normal 2 12" xfId="361" xr:uid="{00000000-0005-0000-0000-0000F8480000}"/>
    <cellStyle name="Normal 2 12 10" xfId="3038" xr:uid="{00000000-0005-0000-0000-0000F9480000}"/>
    <cellStyle name="Normal 2 12 11" xfId="9266" xr:uid="{00000000-0005-0000-0000-0000FA480000}"/>
    <cellStyle name="Normal 2 12 12" xfId="27523" xr:uid="{00000000-0005-0000-0000-0000FB480000}"/>
    <cellStyle name="Normal 2 12 2" xfId="551" xr:uid="{00000000-0005-0000-0000-0000FC480000}"/>
    <cellStyle name="Normal 2 12 2 2" xfId="1089" xr:uid="{00000000-0005-0000-0000-0000FD480000}"/>
    <cellStyle name="Normal 2 12 2 2 2" xfId="3539" xr:uid="{00000000-0005-0000-0000-0000FE480000}"/>
    <cellStyle name="Normal 2 12 2 2 3" xfId="5682" xr:uid="{00000000-0005-0000-0000-0000FF480000}"/>
    <cellStyle name="Normal 2 12 2 2 4" xfId="7728" xr:uid="{00000000-0005-0000-0000-000000490000}"/>
    <cellStyle name="Normal 2 12 2 3" xfId="1536" xr:uid="{00000000-0005-0000-0000-000001490000}"/>
    <cellStyle name="Normal 2 12 2 3 2" xfId="3986" xr:uid="{00000000-0005-0000-0000-000002490000}"/>
    <cellStyle name="Normal 2 12 2 3 3" xfId="6110" xr:uid="{00000000-0005-0000-0000-000003490000}"/>
    <cellStyle name="Normal 2 12 2 3 4" xfId="8137" xr:uid="{00000000-0005-0000-0000-000004490000}"/>
    <cellStyle name="Normal 2 12 2 4" xfId="1730" xr:uid="{00000000-0005-0000-0000-000005490000}"/>
    <cellStyle name="Normal 2 12 2 4 2" xfId="4179" xr:uid="{00000000-0005-0000-0000-000006490000}"/>
    <cellStyle name="Normal 2 12 2 4 3" xfId="6302" xr:uid="{00000000-0005-0000-0000-000007490000}"/>
    <cellStyle name="Normal 2 12 2 4 4" xfId="8327" xr:uid="{00000000-0005-0000-0000-000008490000}"/>
    <cellStyle name="Normal 2 12 2 5" xfId="2115" xr:uid="{00000000-0005-0000-0000-000009490000}"/>
    <cellStyle name="Normal 2 12 2 5 2" xfId="4562" xr:uid="{00000000-0005-0000-0000-00000A490000}"/>
    <cellStyle name="Normal 2 12 2 5 3" xfId="6685" xr:uid="{00000000-0005-0000-0000-00000B490000}"/>
    <cellStyle name="Normal 2 12 2 5 4" xfId="8704" xr:uid="{00000000-0005-0000-0000-00000C490000}"/>
    <cellStyle name="Normal 2 12 2 6" xfId="2997" xr:uid="{00000000-0005-0000-0000-00000D490000}"/>
    <cellStyle name="Normal 2 12 2 7" xfId="5156" xr:uid="{00000000-0005-0000-0000-00000E490000}"/>
    <cellStyle name="Normal 2 12 2 8" xfId="7224" xr:uid="{00000000-0005-0000-0000-00000F490000}"/>
    <cellStyle name="Normal 2 12 3" xfId="662" xr:uid="{00000000-0005-0000-0000-000010490000}"/>
    <cellStyle name="Normal 2 12 3 2" xfId="1195" xr:uid="{00000000-0005-0000-0000-000011490000}"/>
    <cellStyle name="Normal 2 12 3 2 2" xfId="3650" xr:uid="{00000000-0005-0000-0000-000012490000}"/>
    <cellStyle name="Normal 2 12 3 2 3" xfId="5792" xr:uid="{00000000-0005-0000-0000-000013490000}"/>
    <cellStyle name="Normal 2 12 3 2 4" xfId="7837" xr:uid="{00000000-0005-0000-0000-000014490000}"/>
    <cellStyle name="Normal 2 12 3 3" xfId="1647" xr:uid="{00000000-0005-0000-0000-000015490000}"/>
    <cellStyle name="Normal 2 12 3 3 2" xfId="4096" xr:uid="{00000000-0005-0000-0000-000016490000}"/>
    <cellStyle name="Normal 2 12 3 3 3" xfId="6221" xr:uid="{00000000-0005-0000-0000-000017490000}"/>
    <cellStyle name="Normal 2 12 3 3 4" xfId="8247" xr:uid="{00000000-0005-0000-0000-000018490000}"/>
    <cellStyle name="Normal 2 12 3 4" xfId="2037" xr:uid="{00000000-0005-0000-0000-000019490000}"/>
    <cellStyle name="Normal 2 12 3 4 2" xfId="4484" xr:uid="{00000000-0005-0000-0000-00001A490000}"/>
    <cellStyle name="Normal 2 12 3 4 3" xfId="6607" xr:uid="{00000000-0005-0000-0000-00001B490000}"/>
    <cellStyle name="Normal 2 12 3 4 4" xfId="8627" xr:uid="{00000000-0005-0000-0000-00001C490000}"/>
    <cellStyle name="Normal 2 12 3 5" xfId="2159" xr:uid="{00000000-0005-0000-0000-00001D490000}"/>
    <cellStyle name="Normal 2 12 3 5 2" xfId="4606" xr:uid="{00000000-0005-0000-0000-00001E490000}"/>
    <cellStyle name="Normal 2 12 3 5 3" xfId="6729" xr:uid="{00000000-0005-0000-0000-00001F490000}"/>
    <cellStyle name="Normal 2 12 3 5 4" xfId="8748" xr:uid="{00000000-0005-0000-0000-000020490000}"/>
    <cellStyle name="Normal 2 12 3 6" xfId="3107" xr:uid="{00000000-0005-0000-0000-000021490000}"/>
    <cellStyle name="Normal 2 12 3 7" xfId="5262" xr:uid="{00000000-0005-0000-0000-000022490000}"/>
    <cellStyle name="Normal 2 12 3 8" xfId="7325" xr:uid="{00000000-0005-0000-0000-000023490000}"/>
    <cellStyle name="Normal 2 12 4" xfId="922" xr:uid="{00000000-0005-0000-0000-000024490000}"/>
    <cellStyle name="Normal 2 12 4 2" xfId="3372" xr:uid="{00000000-0005-0000-0000-000025490000}"/>
    <cellStyle name="Normal 2 12 4 3" xfId="5515" xr:uid="{00000000-0005-0000-0000-000026490000}"/>
    <cellStyle name="Normal 2 12 4 4" xfId="7563" xr:uid="{00000000-0005-0000-0000-000027490000}"/>
    <cellStyle name="Normal 2 12 5" xfId="1368" xr:uid="{00000000-0005-0000-0000-000028490000}"/>
    <cellStyle name="Normal 2 12 5 2" xfId="3818" xr:uid="{00000000-0005-0000-0000-000029490000}"/>
    <cellStyle name="Normal 2 12 5 3" xfId="5942" xr:uid="{00000000-0005-0000-0000-00002A490000}"/>
    <cellStyle name="Normal 2 12 5 4" xfId="7970" xr:uid="{00000000-0005-0000-0000-00002B490000}"/>
    <cellStyle name="Normal 2 12 6" xfId="1820" xr:uid="{00000000-0005-0000-0000-00002C490000}"/>
    <cellStyle name="Normal 2 12 6 2" xfId="4268" xr:uid="{00000000-0005-0000-0000-00002D490000}"/>
    <cellStyle name="Normal 2 12 6 3" xfId="6392" xr:uid="{00000000-0005-0000-0000-00002E490000}"/>
    <cellStyle name="Normal 2 12 6 4" xfId="8414" xr:uid="{00000000-0005-0000-0000-00002F490000}"/>
    <cellStyle name="Normal 2 12 7" xfId="2141" xr:uid="{00000000-0005-0000-0000-000030490000}"/>
    <cellStyle name="Normal 2 12 7 2" xfId="4588" xr:uid="{00000000-0005-0000-0000-000031490000}"/>
    <cellStyle name="Normal 2 12 7 3" xfId="6711" xr:uid="{00000000-0005-0000-0000-000032490000}"/>
    <cellStyle name="Normal 2 12 7 4" xfId="8730" xr:uid="{00000000-0005-0000-0000-000033490000}"/>
    <cellStyle name="Normal 2 12 8" xfId="2826" xr:uid="{00000000-0005-0000-0000-000034490000}"/>
    <cellStyle name="Normal 2 12 9" xfId="3751" xr:uid="{00000000-0005-0000-0000-000035490000}"/>
    <cellStyle name="Normal 2 13" xfId="360" xr:uid="{00000000-0005-0000-0000-000036490000}"/>
    <cellStyle name="Normal 2 13 10" xfId="5191" xr:uid="{00000000-0005-0000-0000-000037490000}"/>
    <cellStyle name="Normal 2 13 11" xfId="9386" xr:uid="{00000000-0005-0000-0000-000038490000}"/>
    <cellStyle name="Normal 2 13 12" xfId="27524" xr:uid="{00000000-0005-0000-0000-000039490000}"/>
    <cellStyle name="Normal 2 13 2" xfId="550" xr:uid="{00000000-0005-0000-0000-00003A490000}"/>
    <cellStyle name="Normal 2 13 2 2" xfId="1088" xr:uid="{00000000-0005-0000-0000-00003B490000}"/>
    <cellStyle name="Normal 2 13 2 2 2" xfId="3538" xr:uid="{00000000-0005-0000-0000-00003C490000}"/>
    <cellStyle name="Normal 2 13 2 2 3" xfId="5681" xr:uid="{00000000-0005-0000-0000-00003D490000}"/>
    <cellStyle name="Normal 2 13 2 2 4" xfId="7727" xr:uid="{00000000-0005-0000-0000-00003E490000}"/>
    <cellStyle name="Normal 2 13 2 3" xfId="1535" xr:uid="{00000000-0005-0000-0000-00003F490000}"/>
    <cellStyle name="Normal 2 13 2 3 2" xfId="3985" xr:uid="{00000000-0005-0000-0000-000040490000}"/>
    <cellStyle name="Normal 2 13 2 3 3" xfId="6109" xr:uid="{00000000-0005-0000-0000-000041490000}"/>
    <cellStyle name="Normal 2 13 2 3 4" xfId="8136" xr:uid="{00000000-0005-0000-0000-000042490000}"/>
    <cellStyle name="Normal 2 13 2 4" xfId="1919" xr:uid="{00000000-0005-0000-0000-000043490000}"/>
    <cellStyle name="Normal 2 13 2 4 2" xfId="4367" xr:uid="{00000000-0005-0000-0000-000044490000}"/>
    <cellStyle name="Normal 2 13 2 4 3" xfId="6489" xr:uid="{00000000-0005-0000-0000-000045490000}"/>
    <cellStyle name="Normal 2 13 2 4 4" xfId="8510" xr:uid="{00000000-0005-0000-0000-000046490000}"/>
    <cellStyle name="Normal 2 13 2 5" xfId="2336" xr:uid="{00000000-0005-0000-0000-000047490000}"/>
    <cellStyle name="Normal 2 13 2 5 2" xfId="4779" xr:uid="{00000000-0005-0000-0000-000048490000}"/>
    <cellStyle name="Normal 2 13 2 5 3" xfId="6898" xr:uid="{00000000-0005-0000-0000-000049490000}"/>
    <cellStyle name="Normal 2 13 2 5 4" xfId="8908" xr:uid="{00000000-0005-0000-0000-00004A490000}"/>
    <cellStyle name="Normal 2 13 2 6" xfId="2996" xr:uid="{00000000-0005-0000-0000-00004B490000}"/>
    <cellStyle name="Normal 2 13 2 7" xfId="5155" xr:uid="{00000000-0005-0000-0000-00004C490000}"/>
    <cellStyle name="Normal 2 13 2 8" xfId="7223" xr:uid="{00000000-0005-0000-0000-00004D490000}"/>
    <cellStyle name="Normal 2 13 3" xfId="661" xr:uid="{00000000-0005-0000-0000-00004E490000}"/>
    <cellStyle name="Normal 2 13 3 2" xfId="1194" xr:uid="{00000000-0005-0000-0000-00004F490000}"/>
    <cellStyle name="Normal 2 13 3 2 2" xfId="3649" xr:uid="{00000000-0005-0000-0000-000050490000}"/>
    <cellStyle name="Normal 2 13 3 2 3" xfId="5791" xr:uid="{00000000-0005-0000-0000-000051490000}"/>
    <cellStyle name="Normal 2 13 3 2 4" xfId="7836" xr:uid="{00000000-0005-0000-0000-000052490000}"/>
    <cellStyle name="Normal 2 13 3 3" xfId="1646" xr:uid="{00000000-0005-0000-0000-000053490000}"/>
    <cellStyle name="Normal 2 13 3 3 2" xfId="4095" xr:uid="{00000000-0005-0000-0000-000054490000}"/>
    <cellStyle name="Normal 2 13 3 3 3" xfId="6220" xr:uid="{00000000-0005-0000-0000-000055490000}"/>
    <cellStyle name="Normal 2 13 3 3 4" xfId="8246" xr:uid="{00000000-0005-0000-0000-000056490000}"/>
    <cellStyle name="Normal 2 13 3 4" xfId="1691" xr:uid="{00000000-0005-0000-0000-000057490000}"/>
    <cellStyle name="Normal 2 13 3 4 2" xfId="4140" xr:uid="{00000000-0005-0000-0000-000058490000}"/>
    <cellStyle name="Normal 2 13 3 4 3" xfId="6265" xr:uid="{00000000-0005-0000-0000-000059490000}"/>
    <cellStyle name="Normal 2 13 3 4 4" xfId="8290" xr:uid="{00000000-0005-0000-0000-00005A490000}"/>
    <cellStyle name="Normal 2 13 3 5" xfId="2380" xr:uid="{00000000-0005-0000-0000-00005B490000}"/>
    <cellStyle name="Normal 2 13 3 5 2" xfId="4823" xr:uid="{00000000-0005-0000-0000-00005C490000}"/>
    <cellStyle name="Normal 2 13 3 5 3" xfId="6942" xr:uid="{00000000-0005-0000-0000-00005D490000}"/>
    <cellStyle name="Normal 2 13 3 5 4" xfId="8952" xr:uid="{00000000-0005-0000-0000-00005E490000}"/>
    <cellStyle name="Normal 2 13 3 6" xfId="3106" xr:uid="{00000000-0005-0000-0000-00005F490000}"/>
    <cellStyle name="Normal 2 13 3 7" xfId="5261" xr:uid="{00000000-0005-0000-0000-000060490000}"/>
    <cellStyle name="Normal 2 13 3 8" xfId="7324" xr:uid="{00000000-0005-0000-0000-000061490000}"/>
    <cellStyle name="Normal 2 13 4" xfId="921" xr:uid="{00000000-0005-0000-0000-000062490000}"/>
    <cellStyle name="Normal 2 13 4 2" xfId="3371" xr:uid="{00000000-0005-0000-0000-000063490000}"/>
    <cellStyle name="Normal 2 13 4 3" xfId="5514" xr:uid="{00000000-0005-0000-0000-000064490000}"/>
    <cellStyle name="Normal 2 13 4 4" xfId="7562" xr:uid="{00000000-0005-0000-0000-000065490000}"/>
    <cellStyle name="Normal 2 13 5" xfId="1367" xr:uid="{00000000-0005-0000-0000-000066490000}"/>
    <cellStyle name="Normal 2 13 5 2" xfId="3817" xr:uid="{00000000-0005-0000-0000-000067490000}"/>
    <cellStyle name="Normal 2 13 5 3" xfId="5941" xr:uid="{00000000-0005-0000-0000-000068490000}"/>
    <cellStyle name="Normal 2 13 5 4" xfId="7969" xr:uid="{00000000-0005-0000-0000-000069490000}"/>
    <cellStyle name="Normal 2 13 6" xfId="1815" xr:uid="{00000000-0005-0000-0000-00006A490000}"/>
    <cellStyle name="Normal 2 13 6 2" xfId="4263" xr:uid="{00000000-0005-0000-0000-00006B490000}"/>
    <cellStyle name="Normal 2 13 6 3" xfId="6387" xr:uid="{00000000-0005-0000-0000-00006C490000}"/>
    <cellStyle name="Normal 2 13 6 4" xfId="8409" xr:uid="{00000000-0005-0000-0000-00006D490000}"/>
    <cellStyle name="Normal 2 13 7" xfId="2360" xr:uid="{00000000-0005-0000-0000-00006E490000}"/>
    <cellStyle name="Normal 2 13 7 2" xfId="4803" xr:uid="{00000000-0005-0000-0000-00006F490000}"/>
    <cellStyle name="Normal 2 13 7 3" xfId="6922" xr:uid="{00000000-0005-0000-0000-000070490000}"/>
    <cellStyle name="Normal 2 13 7 4" xfId="8932" xr:uid="{00000000-0005-0000-0000-000071490000}"/>
    <cellStyle name="Normal 2 13 8" xfId="2825" xr:uid="{00000000-0005-0000-0000-000072490000}"/>
    <cellStyle name="Normal 2 13 9" xfId="3771" xr:uid="{00000000-0005-0000-0000-000073490000}"/>
    <cellStyle name="Normal 2 14" xfId="395" xr:uid="{00000000-0005-0000-0000-000074490000}"/>
    <cellStyle name="Normal 2 14 10" xfId="5302" xr:uid="{00000000-0005-0000-0000-000075490000}"/>
    <cellStyle name="Normal 2 14 11" xfId="9590" xr:uid="{00000000-0005-0000-0000-000076490000}"/>
    <cellStyle name="Normal 2 14 2" xfId="578" xr:uid="{00000000-0005-0000-0000-000077490000}"/>
    <cellStyle name="Normal 2 14 2 2" xfId="1116" xr:uid="{00000000-0005-0000-0000-000078490000}"/>
    <cellStyle name="Normal 2 14 2 2 2" xfId="3566" xr:uid="{00000000-0005-0000-0000-000079490000}"/>
    <cellStyle name="Normal 2 14 2 2 3" xfId="5708" xr:uid="{00000000-0005-0000-0000-00007A490000}"/>
    <cellStyle name="Normal 2 14 2 2 4" xfId="7754" xr:uid="{00000000-0005-0000-0000-00007B490000}"/>
    <cellStyle name="Normal 2 14 2 3" xfId="1563" xr:uid="{00000000-0005-0000-0000-00007C490000}"/>
    <cellStyle name="Normal 2 14 2 3 2" xfId="4012" xr:uid="{00000000-0005-0000-0000-00007D490000}"/>
    <cellStyle name="Normal 2 14 2 3 3" xfId="6137" xr:uid="{00000000-0005-0000-0000-00007E490000}"/>
    <cellStyle name="Normal 2 14 2 3 4" xfId="8163" xr:uid="{00000000-0005-0000-0000-00007F490000}"/>
    <cellStyle name="Normal 2 14 2 4" xfId="2069" xr:uid="{00000000-0005-0000-0000-000080490000}"/>
    <cellStyle name="Normal 2 14 2 4 2" xfId="4516" xr:uid="{00000000-0005-0000-0000-000081490000}"/>
    <cellStyle name="Normal 2 14 2 4 3" xfId="6639" xr:uid="{00000000-0005-0000-0000-000082490000}"/>
    <cellStyle name="Normal 2 14 2 4 4" xfId="8658" xr:uid="{00000000-0005-0000-0000-000083490000}"/>
    <cellStyle name="Normal 2 14 2 5" xfId="1742" xr:uid="{00000000-0005-0000-0000-000084490000}"/>
    <cellStyle name="Normal 2 14 2 5 2" xfId="4190" xr:uid="{00000000-0005-0000-0000-000085490000}"/>
    <cellStyle name="Normal 2 14 2 5 3" xfId="6314" xr:uid="{00000000-0005-0000-0000-000086490000}"/>
    <cellStyle name="Normal 2 14 2 5 4" xfId="8338" xr:uid="{00000000-0005-0000-0000-000087490000}"/>
    <cellStyle name="Normal 2 14 2 6" xfId="3024" xr:uid="{00000000-0005-0000-0000-000088490000}"/>
    <cellStyle name="Normal 2 14 2 7" xfId="5183" xr:uid="{00000000-0005-0000-0000-000089490000}"/>
    <cellStyle name="Normal 2 14 2 8" xfId="7251" xr:uid="{00000000-0005-0000-0000-00008A490000}"/>
    <cellStyle name="Normal 2 14 3" xfId="685" xr:uid="{00000000-0005-0000-0000-00008B490000}"/>
    <cellStyle name="Normal 2 14 3 2" xfId="1218" xr:uid="{00000000-0005-0000-0000-00008C490000}"/>
    <cellStyle name="Normal 2 14 3 2 2" xfId="3673" xr:uid="{00000000-0005-0000-0000-00008D490000}"/>
    <cellStyle name="Normal 2 14 3 2 3" xfId="5815" xr:uid="{00000000-0005-0000-0000-00008E490000}"/>
    <cellStyle name="Normal 2 14 3 2 4" xfId="7860" xr:uid="{00000000-0005-0000-0000-00008F490000}"/>
    <cellStyle name="Normal 2 14 3 3" xfId="1670" xr:uid="{00000000-0005-0000-0000-000090490000}"/>
    <cellStyle name="Normal 2 14 3 3 2" xfId="4119" xr:uid="{00000000-0005-0000-0000-000091490000}"/>
    <cellStyle name="Normal 2 14 3 3 3" xfId="6244" xr:uid="{00000000-0005-0000-0000-000092490000}"/>
    <cellStyle name="Normal 2 14 3 3 4" xfId="8270" xr:uid="{00000000-0005-0000-0000-000093490000}"/>
    <cellStyle name="Normal 2 14 3 4" xfId="1452" xr:uid="{00000000-0005-0000-0000-000094490000}"/>
    <cellStyle name="Normal 2 14 3 4 2" xfId="3902" xr:uid="{00000000-0005-0000-0000-000095490000}"/>
    <cellStyle name="Normal 2 14 3 4 3" xfId="6026" xr:uid="{00000000-0005-0000-0000-000096490000}"/>
    <cellStyle name="Normal 2 14 3 4 4" xfId="8053" xr:uid="{00000000-0005-0000-0000-000097490000}"/>
    <cellStyle name="Normal 2 14 3 5" xfId="2098" xr:uid="{00000000-0005-0000-0000-000098490000}"/>
    <cellStyle name="Normal 2 14 3 5 2" xfId="4545" xr:uid="{00000000-0005-0000-0000-000099490000}"/>
    <cellStyle name="Normal 2 14 3 5 3" xfId="6668" xr:uid="{00000000-0005-0000-0000-00009A490000}"/>
    <cellStyle name="Normal 2 14 3 5 4" xfId="8687" xr:uid="{00000000-0005-0000-0000-00009B490000}"/>
    <cellStyle name="Normal 2 14 3 6" xfId="3130" xr:uid="{00000000-0005-0000-0000-00009C490000}"/>
    <cellStyle name="Normal 2 14 3 7" xfId="5285" xr:uid="{00000000-0005-0000-0000-00009D490000}"/>
    <cellStyle name="Normal 2 14 3 8" xfId="7347" xr:uid="{00000000-0005-0000-0000-00009E490000}"/>
    <cellStyle name="Normal 2 14 4" xfId="951" xr:uid="{00000000-0005-0000-0000-00009F490000}"/>
    <cellStyle name="Normal 2 14 4 2" xfId="3401" xr:uid="{00000000-0005-0000-0000-0000A0490000}"/>
    <cellStyle name="Normal 2 14 4 3" xfId="5544" xr:uid="{00000000-0005-0000-0000-0000A1490000}"/>
    <cellStyle name="Normal 2 14 4 4" xfId="7590" xr:uid="{00000000-0005-0000-0000-0000A2490000}"/>
    <cellStyle name="Normal 2 14 5" xfId="1397" xr:uid="{00000000-0005-0000-0000-0000A3490000}"/>
    <cellStyle name="Normal 2 14 5 2" xfId="3847" xr:uid="{00000000-0005-0000-0000-0000A4490000}"/>
    <cellStyle name="Normal 2 14 5 3" xfId="5971" xr:uid="{00000000-0005-0000-0000-0000A5490000}"/>
    <cellStyle name="Normal 2 14 5 4" xfId="7998" xr:uid="{00000000-0005-0000-0000-0000A6490000}"/>
    <cellStyle name="Normal 2 14 6" xfId="1774" xr:uid="{00000000-0005-0000-0000-0000A7490000}"/>
    <cellStyle name="Normal 2 14 6 2" xfId="4222" xr:uid="{00000000-0005-0000-0000-0000A8490000}"/>
    <cellStyle name="Normal 2 14 6 3" xfId="6346" xr:uid="{00000000-0005-0000-0000-0000A9490000}"/>
    <cellStyle name="Normal 2 14 6 4" xfId="8370" xr:uid="{00000000-0005-0000-0000-0000AA490000}"/>
    <cellStyle name="Normal 2 14 7" xfId="1225" xr:uid="{00000000-0005-0000-0000-0000AB490000}"/>
    <cellStyle name="Normal 2 14 7 2" xfId="3680" xr:uid="{00000000-0005-0000-0000-0000AC490000}"/>
    <cellStyle name="Normal 2 14 7 3" xfId="5822" xr:uid="{00000000-0005-0000-0000-0000AD490000}"/>
    <cellStyle name="Normal 2 14 7 4" xfId="7867" xr:uid="{00000000-0005-0000-0000-0000AE490000}"/>
    <cellStyle name="Normal 2 14 8" xfId="2858" xr:uid="{00000000-0005-0000-0000-0000AF490000}"/>
    <cellStyle name="Normal 2 14 9" xfId="3780" xr:uid="{00000000-0005-0000-0000-0000B0490000}"/>
    <cellStyle name="Normal 2 15" xfId="407" xr:uid="{00000000-0005-0000-0000-0000B1490000}"/>
    <cellStyle name="Normal 2 15 2" xfId="416" xr:uid="{00000000-0005-0000-0000-0000B2490000}"/>
    <cellStyle name="Normal 2 15 2 2" xfId="582" xr:uid="{00000000-0005-0000-0000-0000B3490000}"/>
    <cellStyle name="Normal 2 15 2 2 2" xfId="1280" xr:uid="{00000000-0005-0000-0000-0000B4490000}"/>
    <cellStyle name="Normal 2 15 2 2 2 2" xfId="1295" xr:uid="{00000000-0005-0000-0000-0000B5490000}"/>
    <cellStyle name="Normal 2 15 2 2 2 2 2" xfId="3748" xr:uid="{00000000-0005-0000-0000-0000B6490000}"/>
    <cellStyle name="Normal 2 15 2 2 2 2 3" xfId="5880" xr:uid="{00000000-0005-0000-0000-0000B7490000}"/>
    <cellStyle name="Normal 2 15 2 2 2 2 4" xfId="7918" xr:uid="{00000000-0005-0000-0000-0000B8490000}"/>
    <cellStyle name="Normal 2 15 2 2 3" xfId="3571" xr:uid="{00000000-0005-0000-0000-0000B9490000}"/>
    <cellStyle name="Normal 2 15 2 2 4" xfId="5713" xr:uid="{00000000-0005-0000-0000-0000BA490000}"/>
    <cellStyle name="Normal 2 15 2 2 5" xfId="7759" xr:uid="{00000000-0005-0000-0000-0000BB490000}"/>
    <cellStyle name="Normal 2 15 2 3" xfId="1318" xr:uid="{00000000-0005-0000-0000-0000BC490000}"/>
    <cellStyle name="Normal 2 15 2 3 2" xfId="3768" xr:uid="{00000000-0005-0000-0000-0000BD490000}"/>
    <cellStyle name="Normal 2 15 2 3 3" xfId="5895" xr:uid="{00000000-0005-0000-0000-0000BE490000}"/>
    <cellStyle name="Normal 2 15 2 3 4" xfId="7928" xr:uid="{00000000-0005-0000-0000-0000BF490000}"/>
    <cellStyle name="Normal 2 15 2 4" xfId="1567" xr:uid="{00000000-0005-0000-0000-0000C0490000}"/>
    <cellStyle name="Normal 2 15 2 4 2" xfId="4016" xr:uid="{00000000-0005-0000-0000-0000C1490000}"/>
    <cellStyle name="Normal 2 15 2 4 3" xfId="6141" xr:uid="{00000000-0005-0000-0000-0000C2490000}"/>
    <cellStyle name="Normal 2 15 2 4 4" xfId="8167" xr:uid="{00000000-0005-0000-0000-0000C3490000}"/>
    <cellStyle name="Normal 2 15 2 5" xfId="2040" xr:uid="{00000000-0005-0000-0000-0000C4490000}"/>
    <cellStyle name="Normal 2 15 2 5 2" xfId="4487" xr:uid="{00000000-0005-0000-0000-0000C5490000}"/>
    <cellStyle name="Normal 2 15 2 5 3" xfId="6610" xr:uid="{00000000-0005-0000-0000-0000C6490000}"/>
    <cellStyle name="Normal 2 15 2 5 4" xfId="8630" xr:uid="{00000000-0005-0000-0000-0000C7490000}"/>
    <cellStyle name="Normal 2 15 2 6" xfId="2374" xr:uid="{00000000-0005-0000-0000-0000C8490000}"/>
    <cellStyle name="Normal 2 15 2 6 2" xfId="4817" xr:uid="{00000000-0005-0000-0000-0000C9490000}"/>
    <cellStyle name="Normal 2 15 2 6 3" xfId="6936" xr:uid="{00000000-0005-0000-0000-0000CA490000}"/>
    <cellStyle name="Normal 2 15 2 6 4" xfId="8946" xr:uid="{00000000-0005-0000-0000-0000CB490000}"/>
    <cellStyle name="Normal 2 15 2 7" xfId="3028" xr:uid="{00000000-0005-0000-0000-0000CC490000}"/>
    <cellStyle name="Normal 2 15 2 8" xfId="5187" xr:uid="{00000000-0005-0000-0000-0000CD490000}"/>
    <cellStyle name="Normal 2 15 2 9" xfId="7255" xr:uid="{00000000-0005-0000-0000-0000CE490000}"/>
    <cellStyle name="Normal 2 15 3" xfId="1261" xr:uid="{00000000-0005-0000-0000-0000CF490000}"/>
    <cellStyle name="Normal 2 15 3 2" xfId="1306" xr:uid="{00000000-0005-0000-0000-0000D0490000}"/>
    <cellStyle name="Normal 2 15 3 3" xfId="3716" xr:uid="{00000000-0005-0000-0000-0000D1490000}"/>
    <cellStyle name="Normal 2 15 3 4" xfId="5856" xr:uid="{00000000-0005-0000-0000-0000D2490000}"/>
    <cellStyle name="Normal 2 15 3 5" xfId="7901" xr:uid="{00000000-0005-0000-0000-0000D3490000}"/>
    <cellStyle name="Normal 2 16" xfId="593" xr:uid="{00000000-0005-0000-0000-0000D4490000}"/>
    <cellStyle name="Normal 2 16 2" xfId="1126" xr:uid="{00000000-0005-0000-0000-0000D5490000}"/>
    <cellStyle name="Normal 2 16 2 2" xfId="3581" xr:uid="{00000000-0005-0000-0000-0000D6490000}"/>
    <cellStyle name="Normal 2 16 2 3" xfId="5723" xr:uid="{00000000-0005-0000-0000-0000D7490000}"/>
    <cellStyle name="Normal 2 16 2 4" xfId="7768" xr:uid="{00000000-0005-0000-0000-0000D8490000}"/>
    <cellStyle name="Normal 2 16 3" xfId="1578" xr:uid="{00000000-0005-0000-0000-0000D9490000}"/>
    <cellStyle name="Normal 2 16 3 2" xfId="4027" xr:uid="{00000000-0005-0000-0000-0000DA490000}"/>
    <cellStyle name="Normal 2 16 3 3" xfId="6152" xr:uid="{00000000-0005-0000-0000-0000DB490000}"/>
    <cellStyle name="Normal 2 16 3 4" xfId="8178" xr:uid="{00000000-0005-0000-0000-0000DC490000}"/>
    <cellStyle name="Normal 2 16 4" xfId="2030" xr:uid="{00000000-0005-0000-0000-0000DD490000}"/>
    <cellStyle name="Normal 2 16 4 2" xfId="4477" xr:uid="{00000000-0005-0000-0000-0000DE490000}"/>
    <cellStyle name="Normal 2 16 4 3" xfId="6600" xr:uid="{00000000-0005-0000-0000-0000DF490000}"/>
    <cellStyle name="Normal 2 16 4 4" xfId="8620" xr:uid="{00000000-0005-0000-0000-0000E0490000}"/>
    <cellStyle name="Normal 2 16 5" xfId="2372" xr:uid="{00000000-0005-0000-0000-0000E1490000}"/>
    <cellStyle name="Normal 2 16 5 2" xfId="4815" xr:uid="{00000000-0005-0000-0000-0000E2490000}"/>
    <cellStyle name="Normal 2 16 5 3" xfId="6934" xr:uid="{00000000-0005-0000-0000-0000E3490000}"/>
    <cellStyle name="Normal 2 16 5 4" xfId="8944" xr:uid="{00000000-0005-0000-0000-0000E4490000}"/>
    <cellStyle name="Normal 2 16 6" xfId="3039" xr:uid="{00000000-0005-0000-0000-0000E5490000}"/>
    <cellStyle name="Normal 2 16 7" xfId="5196" xr:uid="{00000000-0005-0000-0000-0000E6490000}"/>
    <cellStyle name="Normal 2 16 8" xfId="7261" xr:uid="{00000000-0005-0000-0000-0000E7490000}"/>
    <cellStyle name="Normal 2 16 9" xfId="9873" xr:uid="{00000000-0005-0000-0000-0000E8490000}"/>
    <cellStyle name="Normal 2 17" xfId="467" xr:uid="{00000000-0005-0000-0000-0000E9490000}"/>
    <cellStyle name="Normal 2 17 2" xfId="693" xr:uid="{00000000-0005-0000-0000-0000EA490000}"/>
    <cellStyle name="Normal 2 17 2 2" xfId="1226" xr:uid="{00000000-0005-0000-0000-0000EB490000}"/>
    <cellStyle name="Normal 2 17 2 2 2" xfId="3681" xr:uid="{00000000-0005-0000-0000-0000EC490000}"/>
    <cellStyle name="Normal 2 17 2 2 3" xfId="5823" xr:uid="{00000000-0005-0000-0000-0000ED490000}"/>
    <cellStyle name="Normal 2 17 2 2 4" xfId="7868" xr:uid="{00000000-0005-0000-0000-0000EE490000}"/>
    <cellStyle name="Normal 2 17 2 3" xfId="1677" xr:uid="{00000000-0005-0000-0000-0000EF490000}"/>
    <cellStyle name="Normal 2 17 2 3 2" xfId="4126" xr:uid="{00000000-0005-0000-0000-0000F0490000}"/>
    <cellStyle name="Normal 2 17 2 3 3" xfId="6251" xr:uid="{00000000-0005-0000-0000-0000F1490000}"/>
    <cellStyle name="Normal 2 17 2 3 4" xfId="8276" xr:uid="{00000000-0005-0000-0000-0000F2490000}"/>
    <cellStyle name="Normal 2 17 2 4" xfId="1403" xr:uid="{00000000-0005-0000-0000-0000F3490000}"/>
    <cellStyle name="Normal 2 17 2 4 2" xfId="3853" xr:uid="{00000000-0005-0000-0000-0000F4490000}"/>
    <cellStyle name="Normal 2 17 2 4 3" xfId="5977" xr:uid="{00000000-0005-0000-0000-0000F5490000}"/>
    <cellStyle name="Normal 2 17 2 4 4" xfId="8004" xr:uid="{00000000-0005-0000-0000-0000F6490000}"/>
    <cellStyle name="Normal 2 17 2 5" xfId="2430" xr:uid="{00000000-0005-0000-0000-0000F7490000}"/>
    <cellStyle name="Normal 2 17 2 5 2" xfId="4872" xr:uid="{00000000-0005-0000-0000-0000F8490000}"/>
    <cellStyle name="Normal 2 17 2 5 3" xfId="6991" xr:uid="{00000000-0005-0000-0000-0000F9490000}"/>
    <cellStyle name="Normal 2 17 2 5 4" xfId="9000" xr:uid="{00000000-0005-0000-0000-0000FA490000}"/>
    <cellStyle name="Normal 2 17 2 6" xfId="3138" xr:uid="{00000000-0005-0000-0000-0000FB490000}"/>
    <cellStyle name="Normal 2 17 2 7" xfId="5292" xr:uid="{00000000-0005-0000-0000-0000FC490000}"/>
    <cellStyle name="Normal 2 17 2 8" xfId="7354" xr:uid="{00000000-0005-0000-0000-0000FD490000}"/>
    <cellStyle name="Normal 2 17 3" xfId="1285" xr:uid="{00000000-0005-0000-0000-0000FE490000}"/>
    <cellStyle name="Normal 2 17 3 2" xfId="3739" xr:uid="{00000000-0005-0000-0000-0000FF490000}"/>
    <cellStyle name="Normal 2 17 3 3" xfId="5874" xr:uid="{00000000-0005-0000-0000-0000004A0000}"/>
    <cellStyle name="Normal 2 17 3 4" xfId="7913" xr:uid="{00000000-0005-0000-0000-0000014A0000}"/>
    <cellStyle name="Normal 2 18" xfId="708" xr:uid="{00000000-0005-0000-0000-0000024A0000}"/>
    <cellStyle name="Normal 2 18 2" xfId="1237" xr:uid="{00000000-0005-0000-0000-0000034A0000}"/>
    <cellStyle name="Normal 2 18 2 2" xfId="3692" xr:uid="{00000000-0005-0000-0000-0000044A0000}"/>
    <cellStyle name="Normal 2 18 2 3" xfId="5833" xr:uid="{00000000-0005-0000-0000-0000054A0000}"/>
    <cellStyle name="Normal 2 18 2 4" xfId="7878" xr:uid="{00000000-0005-0000-0000-0000064A0000}"/>
    <cellStyle name="Normal 2 18 3" xfId="1692" xr:uid="{00000000-0005-0000-0000-0000074A0000}"/>
    <cellStyle name="Normal 2 18 3 2" xfId="4141" xr:uid="{00000000-0005-0000-0000-0000084A0000}"/>
    <cellStyle name="Normal 2 18 3 3" xfId="6266" xr:uid="{00000000-0005-0000-0000-0000094A0000}"/>
    <cellStyle name="Normal 2 18 3 4" xfId="8291" xr:uid="{00000000-0005-0000-0000-00000A4A0000}"/>
    <cellStyle name="Normal 2 18 4" xfId="1905" xr:uid="{00000000-0005-0000-0000-00000B4A0000}"/>
    <cellStyle name="Normal 2 18 4 2" xfId="4353" xr:uid="{00000000-0005-0000-0000-00000C4A0000}"/>
    <cellStyle name="Normal 2 18 4 3" xfId="6476" xr:uid="{00000000-0005-0000-0000-00000D4A0000}"/>
    <cellStyle name="Normal 2 18 4 4" xfId="8497" xr:uid="{00000000-0005-0000-0000-00000E4A0000}"/>
    <cellStyle name="Normal 2 18 5" xfId="2156" xr:uid="{00000000-0005-0000-0000-00000F4A0000}"/>
    <cellStyle name="Normal 2 18 5 2" xfId="4603" xr:uid="{00000000-0005-0000-0000-0000104A0000}"/>
    <cellStyle name="Normal 2 18 5 3" xfId="6726" xr:uid="{00000000-0005-0000-0000-0000114A0000}"/>
    <cellStyle name="Normal 2 18 5 4" xfId="8745" xr:uid="{00000000-0005-0000-0000-0000124A0000}"/>
    <cellStyle name="Normal 2 18 6" xfId="3152" xr:uid="{00000000-0005-0000-0000-0000134A0000}"/>
    <cellStyle name="Normal 2 18 7" xfId="5303" xr:uid="{00000000-0005-0000-0000-0000144A0000}"/>
    <cellStyle name="Normal 2 18 8" xfId="7362" xr:uid="{00000000-0005-0000-0000-0000154A0000}"/>
    <cellStyle name="Normal 2 18 9" xfId="9837" xr:uid="{00000000-0005-0000-0000-0000164A0000}"/>
    <cellStyle name="Normal 2 19" xfId="701" xr:uid="{00000000-0005-0000-0000-0000174A0000}"/>
    <cellStyle name="Normal 2 19 2" xfId="1233" xr:uid="{00000000-0005-0000-0000-0000184A0000}"/>
    <cellStyle name="Normal 2 19 2 2" xfId="3688" xr:uid="{00000000-0005-0000-0000-0000194A0000}"/>
    <cellStyle name="Normal 2 19 2 3" xfId="5829" xr:uid="{00000000-0005-0000-0000-00001A4A0000}"/>
    <cellStyle name="Normal 2 19 2 4" xfId="7874" xr:uid="{00000000-0005-0000-0000-00001B4A0000}"/>
    <cellStyle name="Normal 2 19 3" xfId="1685" xr:uid="{00000000-0005-0000-0000-00001C4A0000}"/>
    <cellStyle name="Normal 2 19 3 2" xfId="4134" xr:uid="{00000000-0005-0000-0000-00001D4A0000}"/>
    <cellStyle name="Normal 2 19 3 3" xfId="6259" xr:uid="{00000000-0005-0000-0000-00001E4A0000}"/>
    <cellStyle name="Normal 2 19 3 4" xfId="8284" xr:uid="{00000000-0005-0000-0000-00001F4A0000}"/>
    <cellStyle name="Normal 2 19 4" xfId="1985" xr:uid="{00000000-0005-0000-0000-0000204A0000}"/>
    <cellStyle name="Normal 2 19 4 2" xfId="4432" xr:uid="{00000000-0005-0000-0000-0000214A0000}"/>
    <cellStyle name="Normal 2 19 4 3" xfId="6555" xr:uid="{00000000-0005-0000-0000-0000224A0000}"/>
    <cellStyle name="Normal 2 19 4 4" xfId="8575" xr:uid="{00000000-0005-0000-0000-0000234A0000}"/>
    <cellStyle name="Normal 2 19 5" xfId="2405" xr:uid="{00000000-0005-0000-0000-0000244A0000}"/>
    <cellStyle name="Normal 2 19 5 2" xfId="4848" xr:uid="{00000000-0005-0000-0000-0000254A0000}"/>
    <cellStyle name="Normal 2 19 5 3" xfId="6966" xr:uid="{00000000-0005-0000-0000-0000264A0000}"/>
    <cellStyle name="Normal 2 19 5 4" xfId="8976" xr:uid="{00000000-0005-0000-0000-0000274A0000}"/>
    <cellStyle name="Normal 2 19 6" xfId="3145" xr:uid="{00000000-0005-0000-0000-0000284A0000}"/>
    <cellStyle name="Normal 2 19 7" xfId="5299" xr:uid="{00000000-0005-0000-0000-0000294A0000}"/>
    <cellStyle name="Normal 2 19 8" xfId="7359" xr:uid="{00000000-0005-0000-0000-00002A4A0000}"/>
    <cellStyle name="Normal 2 19 9" xfId="45453" xr:uid="{00000000-0005-0000-0000-00002B4A0000}"/>
    <cellStyle name="Normal 2 2" xfId="4" xr:uid="{00000000-0005-0000-0000-00002C4A0000}"/>
    <cellStyle name="Normal 2 2 10" xfId="287" xr:uid="{00000000-0005-0000-0000-00002D4A0000}"/>
    <cellStyle name="Normal 2 2 10 2" xfId="27525" xr:uid="{00000000-0005-0000-0000-00002E4A0000}"/>
    <cellStyle name="Normal 2 2 11" xfId="292" xr:uid="{00000000-0005-0000-0000-00002F4A0000}"/>
    <cellStyle name="Normal 2 2 11 2" xfId="27526" xr:uid="{00000000-0005-0000-0000-0000304A0000}"/>
    <cellStyle name="Normal 2 2 12" xfId="306" xr:uid="{00000000-0005-0000-0000-0000314A0000}"/>
    <cellStyle name="Normal 2 2 12 10" xfId="4987" xr:uid="{00000000-0005-0000-0000-0000324A0000}"/>
    <cellStyle name="Normal 2 2 12 11" xfId="7154" xr:uid="{00000000-0005-0000-0000-0000334A0000}"/>
    <cellStyle name="Normal 2 2 12 2" xfId="347" xr:uid="{00000000-0005-0000-0000-0000344A0000}"/>
    <cellStyle name="Normal 2 2 12 3" xfId="505" xr:uid="{00000000-0005-0000-0000-0000354A0000}"/>
    <cellStyle name="Normal 2 2 12 3 2" xfId="1043" xr:uid="{00000000-0005-0000-0000-0000364A0000}"/>
    <cellStyle name="Normal 2 2 12 3 2 2" xfId="3493" xr:uid="{00000000-0005-0000-0000-0000374A0000}"/>
    <cellStyle name="Normal 2 2 12 3 2 3" xfId="5636" xr:uid="{00000000-0005-0000-0000-0000384A0000}"/>
    <cellStyle name="Normal 2 2 12 3 2 4" xfId="7682" xr:uid="{00000000-0005-0000-0000-0000394A0000}"/>
    <cellStyle name="Normal 2 2 12 3 3" xfId="1490" xr:uid="{00000000-0005-0000-0000-00003A4A0000}"/>
    <cellStyle name="Normal 2 2 12 3 3 2" xfId="3940" xr:uid="{00000000-0005-0000-0000-00003B4A0000}"/>
    <cellStyle name="Normal 2 2 12 3 3 3" xfId="6064" xr:uid="{00000000-0005-0000-0000-00003C4A0000}"/>
    <cellStyle name="Normal 2 2 12 3 3 4" xfId="8091" xr:uid="{00000000-0005-0000-0000-00003D4A0000}"/>
    <cellStyle name="Normal 2 2 12 3 4" xfId="2025" xr:uid="{00000000-0005-0000-0000-00003E4A0000}"/>
    <cellStyle name="Normal 2 2 12 3 4 2" xfId="4472" xr:uid="{00000000-0005-0000-0000-00003F4A0000}"/>
    <cellStyle name="Normal 2 2 12 3 4 3" xfId="6595" xr:uid="{00000000-0005-0000-0000-0000404A0000}"/>
    <cellStyle name="Normal 2 2 12 3 4 4" xfId="8615" xr:uid="{00000000-0005-0000-0000-0000414A0000}"/>
    <cellStyle name="Normal 2 2 12 3 5" xfId="2333" xr:uid="{00000000-0005-0000-0000-0000424A0000}"/>
    <cellStyle name="Normal 2 2 12 3 5 2" xfId="4776" xr:uid="{00000000-0005-0000-0000-0000434A0000}"/>
    <cellStyle name="Normal 2 2 12 3 5 3" xfId="6895" xr:uid="{00000000-0005-0000-0000-0000444A0000}"/>
    <cellStyle name="Normal 2 2 12 3 5 4" xfId="8905" xr:uid="{00000000-0005-0000-0000-0000454A0000}"/>
    <cellStyle name="Normal 2 2 12 3 6" xfId="2951" xr:uid="{00000000-0005-0000-0000-0000464A0000}"/>
    <cellStyle name="Normal 2 2 12 3 7" xfId="5110" xr:uid="{00000000-0005-0000-0000-0000474A0000}"/>
    <cellStyle name="Normal 2 2 12 3 8" xfId="7178" xr:uid="{00000000-0005-0000-0000-0000484A0000}"/>
    <cellStyle name="Normal 2 2 12 4" xfId="621" xr:uid="{00000000-0005-0000-0000-0000494A0000}"/>
    <cellStyle name="Normal 2 2 12 4 2" xfId="1154" xr:uid="{00000000-0005-0000-0000-00004A4A0000}"/>
    <cellStyle name="Normal 2 2 12 4 2 2" xfId="3609" xr:uid="{00000000-0005-0000-0000-00004B4A0000}"/>
    <cellStyle name="Normal 2 2 12 4 2 3" xfId="5751" xr:uid="{00000000-0005-0000-0000-00004C4A0000}"/>
    <cellStyle name="Normal 2 2 12 4 2 4" xfId="7796" xr:uid="{00000000-0005-0000-0000-00004D4A0000}"/>
    <cellStyle name="Normal 2 2 12 4 3" xfId="1606" xr:uid="{00000000-0005-0000-0000-00004E4A0000}"/>
    <cellStyle name="Normal 2 2 12 4 3 2" xfId="4055" xr:uid="{00000000-0005-0000-0000-00004F4A0000}"/>
    <cellStyle name="Normal 2 2 12 4 3 3" xfId="6180" xr:uid="{00000000-0005-0000-0000-0000504A0000}"/>
    <cellStyle name="Normal 2 2 12 4 3 4" xfId="8206" xr:uid="{00000000-0005-0000-0000-0000514A0000}"/>
    <cellStyle name="Normal 2 2 12 4 4" xfId="1760" xr:uid="{00000000-0005-0000-0000-0000524A0000}"/>
    <cellStyle name="Normal 2 2 12 4 4 2" xfId="4208" xr:uid="{00000000-0005-0000-0000-0000534A0000}"/>
    <cellStyle name="Normal 2 2 12 4 4 3" xfId="6332" xr:uid="{00000000-0005-0000-0000-0000544A0000}"/>
    <cellStyle name="Normal 2 2 12 4 4 4" xfId="8356" xr:uid="{00000000-0005-0000-0000-0000554A0000}"/>
    <cellStyle name="Normal 2 2 12 4 5" xfId="2444" xr:uid="{00000000-0005-0000-0000-0000564A0000}"/>
    <cellStyle name="Normal 2 2 12 4 5 2" xfId="4886" xr:uid="{00000000-0005-0000-0000-0000574A0000}"/>
    <cellStyle name="Normal 2 2 12 4 5 3" xfId="7005" xr:uid="{00000000-0005-0000-0000-0000584A0000}"/>
    <cellStyle name="Normal 2 2 12 4 5 4" xfId="9013" xr:uid="{00000000-0005-0000-0000-0000594A0000}"/>
    <cellStyle name="Normal 2 2 12 4 6" xfId="3066" xr:uid="{00000000-0005-0000-0000-00005A4A0000}"/>
    <cellStyle name="Normal 2 2 12 4 7" xfId="5221" xr:uid="{00000000-0005-0000-0000-00005B4A0000}"/>
    <cellStyle name="Normal 2 2 12 4 8" xfId="7284" xr:uid="{00000000-0005-0000-0000-00005C4A0000}"/>
    <cellStyle name="Normal 2 2 12 5" xfId="874" xr:uid="{00000000-0005-0000-0000-00005D4A0000}"/>
    <cellStyle name="Normal 2 2 12 5 2" xfId="3324" xr:uid="{00000000-0005-0000-0000-00005E4A0000}"/>
    <cellStyle name="Normal 2 2 12 5 3" xfId="5467" xr:uid="{00000000-0005-0000-0000-00005F4A0000}"/>
    <cellStyle name="Normal 2 2 12 5 4" xfId="7516" xr:uid="{00000000-0005-0000-0000-0000604A0000}"/>
    <cellStyle name="Normal 2 2 12 6" xfId="809" xr:uid="{00000000-0005-0000-0000-0000614A0000}"/>
    <cellStyle name="Normal 2 2 12 6 2" xfId="3259" xr:uid="{00000000-0005-0000-0000-0000624A0000}"/>
    <cellStyle name="Normal 2 2 12 6 3" xfId="5403" xr:uid="{00000000-0005-0000-0000-0000634A0000}"/>
    <cellStyle name="Normal 2 2 12 6 4" xfId="7453" xr:uid="{00000000-0005-0000-0000-0000644A0000}"/>
    <cellStyle name="Normal 2 2 12 7" xfId="1968" xr:uid="{00000000-0005-0000-0000-0000654A0000}"/>
    <cellStyle name="Normal 2 2 12 7 2" xfId="4416" xr:uid="{00000000-0005-0000-0000-0000664A0000}"/>
    <cellStyle name="Normal 2 2 12 7 3" xfId="6538" xr:uid="{00000000-0005-0000-0000-0000674A0000}"/>
    <cellStyle name="Normal 2 2 12 7 4" xfId="8559" xr:uid="{00000000-0005-0000-0000-0000684A0000}"/>
    <cellStyle name="Normal 2 2 12 8" xfId="2350" xr:uid="{00000000-0005-0000-0000-0000694A0000}"/>
    <cellStyle name="Normal 2 2 12 8 2" xfId="4793" xr:uid="{00000000-0005-0000-0000-00006A4A0000}"/>
    <cellStyle name="Normal 2 2 12 8 3" xfId="6912" xr:uid="{00000000-0005-0000-0000-00006B4A0000}"/>
    <cellStyle name="Normal 2 2 12 8 4" xfId="8922" xr:uid="{00000000-0005-0000-0000-00006C4A0000}"/>
    <cellStyle name="Normal 2 2 12 9" xfId="2771" xr:uid="{00000000-0005-0000-0000-00006D4A0000}"/>
    <cellStyle name="Normal 2 2 13" xfId="335" xr:uid="{00000000-0005-0000-0000-00006E4A0000}"/>
    <cellStyle name="Normal 2 2 13 2" xfId="45310" xr:uid="{00000000-0005-0000-0000-00006F4A0000}"/>
    <cellStyle name="Normal 2 2 14" xfId="354" xr:uid="{00000000-0005-0000-0000-0000704A0000}"/>
    <cellStyle name="Normal 2 2 15" xfId="402" xr:uid="{00000000-0005-0000-0000-0000714A0000}"/>
    <cellStyle name="Normal 2 2 15 2" xfId="417" xr:uid="{00000000-0005-0000-0000-0000724A0000}"/>
    <cellStyle name="Normal 2 2 15 2 2" xfId="583" xr:uid="{00000000-0005-0000-0000-0000734A0000}"/>
    <cellStyle name="Normal 2 2 15 2 2 2" xfId="1279" xr:uid="{00000000-0005-0000-0000-0000744A0000}"/>
    <cellStyle name="Normal 2 2 15 2 2 2 2" xfId="1296" xr:uid="{00000000-0005-0000-0000-0000754A0000}"/>
    <cellStyle name="Normal 2 2 15 2 2 3" xfId="3734" xr:uid="{00000000-0005-0000-0000-0000764A0000}"/>
    <cellStyle name="Normal 2 2 15 2 2 4" xfId="5869" xr:uid="{00000000-0005-0000-0000-0000774A0000}"/>
    <cellStyle name="Normal 2 2 15 2 2 5" xfId="7911" xr:uid="{00000000-0005-0000-0000-0000784A0000}"/>
    <cellStyle name="Normal 2 2 15 2 3" xfId="1319" xr:uid="{00000000-0005-0000-0000-0000794A0000}"/>
    <cellStyle name="Normal 2 2 15 3" xfId="959" xr:uid="{00000000-0005-0000-0000-00007A4A0000}"/>
    <cellStyle name="Normal 2 2 15 3 2" xfId="1262" xr:uid="{00000000-0005-0000-0000-00007B4A0000}"/>
    <cellStyle name="Normal 2 2 15 3 2 2" xfId="1307" xr:uid="{00000000-0005-0000-0000-00007C4A0000}"/>
    <cellStyle name="Normal 2 2 15 3 2 2 2" xfId="3758" xr:uid="{00000000-0005-0000-0000-00007D4A0000}"/>
    <cellStyle name="Normal 2 2 15 3 2 2 3" xfId="5887" xr:uid="{00000000-0005-0000-0000-00007E4A0000}"/>
    <cellStyle name="Normal 2 2 15 3 2 2 4" xfId="7923" xr:uid="{00000000-0005-0000-0000-00007F4A0000}"/>
    <cellStyle name="Normal 2 2 15 3 3" xfId="3409" xr:uid="{00000000-0005-0000-0000-0000804A0000}"/>
    <cellStyle name="Normal 2 2 15 3 4" xfId="5552" xr:uid="{00000000-0005-0000-0000-0000814A0000}"/>
    <cellStyle name="Normal 2 2 15 3 5" xfId="7598" xr:uid="{00000000-0005-0000-0000-0000824A0000}"/>
    <cellStyle name="Normal 2 2 15 4" xfId="1404" xr:uid="{00000000-0005-0000-0000-0000834A0000}"/>
    <cellStyle name="Normal 2 2 15 4 2" xfId="3854" xr:uid="{00000000-0005-0000-0000-0000844A0000}"/>
    <cellStyle name="Normal 2 2 15 4 3" xfId="5978" xr:uid="{00000000-0005-0000-0000-0000854A0000}"/>
    <cellStyle name="Normal 2 2 15 4 4" xfId="8005" xr:uid="{00000000-0005-0000-0000-0000864A0000}"/>
    <cellStyle name="Normal 2 2 15 5" xfId="1887" xr:uid="{00000000-0005-0000-0000-0000874A0000}"/>
    <cellStyle name="Normal 2 2 15 5 2" xfId="4335" xr:uid="{00000000-0005-0000-0000-0000884A0000}"/>
    <cellStyle name="Normal 2 2 15 5 3" xfId="6458" xr:uid="{00000000-0005-0000-0000-0000894A0000}"/>
    <cellStyle name="Normal 2 2 15 5 4" xfId="8479" xr:uid="{00000000-0005-0000-0000-00008A4A0000}"/>
    <cellStyle name="Normal 2 2 15 6" xfId="2225" xr:uid="{00000000-0005-0000-0000-00008B4A0000}"/>
    <cellStyle name="Normal 2 2 15 6 2" xfId="4672" xr:uid="{00000000-0005-0000-0000-00008C4A0000}"/>
    <cellStyle name="Normal 2 2 15 6 3" xfId="6794" xr:uid="{00000000-0005-0000-0000-00008D4A0000}"/>
    <cellStyle name="Normal 2 2 15 6 4" xfId="8813" xr:uid="{00000000-0005-0000-0000-00008E4A0000}"/>
    <cellStyle name="Normal 2 2 15 7" xfId="2866" xr:uid="{00000000-0005-0000-0000-00008F4A0000}"/>
    <cellStyle name="Normal 2 2 15 8" xfId="2722" xr:uid="{00000000-0005-0000-0000-0000904A0000}"/>
    <cellStyle name="Normal 2 2 15 9" xfId="3156" xr:uid="{00000000-0005-0000-0000-0000914A0000}"/>
    <cellStyle name="Normal 2 2 16" xfId="594" xr:uid="{00000000-0005-0000-0000-0000924A0000}"/>
    <cellStyle name="Normal 2 2 17" xfId="466" xr:uid="{00000000-0005-0000-0000-0000934A0000}"/>
    <cellStyle name="Normal 2 2 17 2" xfId="694" xr:uid="{00000000-0005-0000-0000-0000944A0000}"/>
    <cellStyle name="Normal 2 2 17 3" xfId="1005" xr:uid="{00000000-0005-0000-0000-0000954A0000}"/>
    <cellStyle name="Normal 2 2 17 3 2" xfId="1272" xr:uid="{00000000-0005-0000-0000-0000964A0000}"/>
    <cellStyle name="Normal 2 2 17 3 3" xfId="3455" xr:uid="{00000000-0005-0000-0000-0000974A0000}"/>
    <cellStyle name="Normal 2 2 17 3 4" xfId="5598" xr:uid="{00000000-0005-0000-0000-0000984A0000}"/>
    <cellStyle name="Normal 2 2 17 3 5" xfId="7644" xr:uid="{00000000-0005-0000-0000-0000994A0000}"/>
    <cellStyle name="Normal 2 2 17 4" xfId="1451" xr:uid="{00000000-0005-0000-0000-00009A4A0000}"/>
    <cellStyle name="Normal 2 2 17 4 2" xfId="3901" xr:uid="{00000000-0005-0000-0000-00009B4A0000}"/>
    <cellStyle name="Normal 2 2 17 4 3" xfId="6025" xr:uid="{00000000-0005-0000-0000-00009C4A0000}"/>
    <cellStyle name="Normal 2 2 17 4 4" xfId="8052" xr:uid="{00000000-0005-0000-0000-00009D4A0000}"/>
    <cellStyle name="Normal 2 2 17 5" xfId="1785" xr:uid="{00000000-0005-0000-0000-00009E4A0000}"/>
    <cellStyle name="Normal 2 2 17 5 2" xfId="4233" xr:uid="{00000000-0005-0000-0000-00009F4A0000}"/>
    <cellStyle name="Normal 2 2 17 5 3" xfId="6357" xr:uid="{00000000-0005-0000-0000-0000A04A0000}"/>
    <cellStyle name="Normal 2 2 17 5 4" xfId="8380" xr:uid="{00000000-0005-0000-0000-0000A14A0000}"/>
    <cellStyle name="Normal 2 2 17 6" xfId="2358" xr:uid="{00000000-0005-0000-0000-0000A24A0000}"/>
    <cellStyle name="Normal 2 2 17 6 2" xfId="4801" xr:uid="{00000000-0005-0000-0000-0000A34A0000}"/>
    <cellStyle name="Normal 2 2 17 6 3" xfId="6920" xr:uid="{00000000-0005-0000-0000-0000A44A0000}"/>
    <cellStyle name="Normal 2 2 17 6 4" xfId="8930" xr:uid="{00000000-0005-0000-0000-0000A54A0000}"/>
    <cellStyle name="Normal 2 2 17 7" xfId="2912" xr:uid="{00000000-0005-0000-0000-0000A64A0000}"/>
    <cellStyle name="Normal 2 2 17 8" xfId="2698" xr:uid="{00000000-0005-0000-0000-0000A74A0000}"/>
    <cellStyle name="Normal 2 2 17 9" xfId="4966" xr:uid="{00000000-0005-0000-0000-0000A84A0000}"/>
    <cellStyle name="Normal 2 2 18" xfId="707" xr:uid="{00000000-0005-0000-0000-0000A94A0000}"/>
    <cellStyle name="Normal 2 2 19" xfId="710" xr:uid="{00000000-0005-0000-0000-0000AA4A0000}"/>
    <cellStyle name="Normal 2 2 2" xfId="56" xr:uid="{00000000-0005-0000-0000-0000AB4A0000}"/>
    <cellStyle name="Normal 2 2 2 10" xfId="280" xr:uid="{00000000-0005-0000-0000-0000AC4A0000}"/>
    <cellStyle name="Normal 2 2 2 10 10" xfId="4956" xr:uid="{00000000-0005-0000-0000-0000AD4A0000}"/>
    <cellStyle name="Normal 2 2 2 10 11" xfId="6379" xr:uid="{00000000-0005-0000-0000-0000AE4A0000}"/>
    <cellStyle name="Normal 2 2 2 10 2" xfId="340" xr:uid="{00000000-0005-0000-0000-0000AF4A0000}"/>
    <cellStyle name="Normal 2 2 2 10 2 10" xfId="7128" xr:uid="{00000000-0005-0000-0000-0000B04A0000}"/>
    <cellStyle name="Normal 2 2 2 10 2 2" xfId="535" xr:uid="{00000000-0005-0000-0000-0000B14A0000}"/>
    <cellStyle name="Normal 2 2 2 10 2 2 2" xfId="1073" xr:uid="{00000000-0005-0000-0000-0000B24A0000}"/>
    <cellStyle name="Normal 2 2 2 10 2 2 2 2" xfId="3523" xr:uid="{00000000-0005-0000-0000-0000B34A0000}"/>
    <cellStyle name="Normal 2 2 2 10 2 2 2 3" xfId="5666" xr:uid="{00000000-0005-0000-0000-0000B44A0000}"/>
    <cellStyle name="Normal 2 2 2 10 2 2 2 4" xfId="7712" xr:uid="{00000000-0005-0000-0000-0000B54A0000}"/>
    <cellStyle name="Normal 2 2 2 10 2 2 3" xfId="1520" xr:uid="{00000000-0005-0000-0000-0000B64A0000}"/>
    <cellStyle name="Normal 2 2 2 10 2 2 3 2" xfId="3970" xr:uid="{00000000-0005-0000-0000-0000B74A0000}"/>
    <cellStyle name="Normal 2 2 2 10 2 2 3 3" xfId="6094" xr:uid="{00000000-0005-0000-0000-0000B84A0000}"/>
    <cellStyle name="Normal 2 2 2 10 2 2 3 4" xfId="8121" xr:uid="{00000000-0005-0000-0000-0000B94A0000}"/>
    <cellStyle name="Normal 2 2 2 10 2 2 4" xfId="2049" xr:uid="{00000000-0005-0000-0000-0000BA4A0000}"/>
    <cellStyle name="Normal 2 2 2 10 2 2 4 2" xfId="4496" xr:uid="{00000000-0005-0000-0000-0000BB4A0000}"/>
    <cellStyle name="Normal 2 2 2 10 2 2 4 3" xfId="6619" xr:uid="{00000000-0005-0000-0000-0000BC4A0000}"/>
    <cellStyle name="Normal 2 2 2 10 2 2 4 4" xfId="8639" xr:uid="{00000000-0005-0000-0000-0000BD4A0000}"/>
    <cellStyle name="Normal 2 2 2 10 2 2 5" xfId="2366" xr:uid="{00000000-0005-0000-0000-0000BE4A0000}"/>
    <cellStyle name="Normal 2 2 2 10 2 2 5 2" xfId="4809" xr:uid="{00000000-0005-0000-0000-0000BF4A0000}"/>
    <cellStyle name="Normal 2 2 2 10 2 2 5 3" xfId="6928" xr:uid="{00000000-0005-0000-0000-0000C04A0000}"/>
    <cellStyle name="Normal 2 2 2 10 2 2 5 4" xfId="8938" xr:uid="{00000000-0005-0000-0000-0000C14A0000}"/>
    <cellStyle name="Normal 2 2 2 10 2 2 6" xfId="2981" xr:uid="{00000000-0005-0000-0000-0000C24A0000}"/>
    <cellStyle name="Normal 2 2 2 10 2 2 7" xfId="5140" xr:uid="{00000000-0005-0000-0000-0000C34A0000}"/>
    <cellStyle name="Normal 2 2 2 10 2 2 8" xfId="7208" xr:uid="{00000000-0005-0000-0000-0000C44A0000}"/>
    <cellStyle name="Normal 2 2 2 10 2 3" xfId="647" xr:uid="{00000000-0005-0000-0000-0000C54A0000}"/>
    <cellStyle name="Normal 2 2 2 10 2 3 2" xfId="1180" xr:uid="{00000000-0005-0000-0000-0000C64A0000}"/>
    <cellStyle name="Normal 2 2 2 10 2 3 2 2" xfId="3635" xr:uid="{00000000-0005-0000-0000-0000C74A0000}"/>
    <cellStyle name="Normal 2 2 2 10 2 3 2 3" xfId="5777" xr:uid="{00000000-0005-0000-0000-0000C84A0000}"/>
    <cellStyle name="Normal 2 2 2 10 2 3 2 4" xfId="7822" xr:uid="{00000000-0005-0000-0000-0000C94A0000}"/>
    <cellStyle name="Normal 2 2 2 10 2 3 3" xfId="1632" xr:uid="{00000000-0005-0000-0000-0000CA4A0000}"/>
    <cellStyle name="Normal 2 2 2 10 2 3 3 2" xfId="4081" xr:uid="{00000000-0005-0000-0000-0000CB4A0000}"/>
    <cellStyle name="Normal 2 2 2 10 2 3 3 3" xfId="6206" xr:uid="{00000000-0005-0000-0000-0000CC4A0000}"/>
    <cellStyle name="Normal 2 2 2 10 2 3 3 4" xfId="8232" xr:uid="{00000000-0005-0000-0000-0000CD4A0000}"/>
    <cellStyle name="Normal 2 2 2 10 2 3 4" xfId="748" xr:uid="{00000000-0005-0000-0000-0000CE4A0000}"/>
    <cellStyle name="Normal 2 2 2 10 2 3 4 2" xfId="3198" xr:uid="{00000000-0005-0000-0000-0000CF4A0000}"/>
    <cellStyle name="Normal 2 2 2 10 2 3 4 3" xfId="5345" xr:uid="{00000000-0005-0000-0000-0000D04A0000}"/>
    <cellStyle name="Normal 2 2 2 10 2 3 4 4" xfId="7397" xr:uid="{00000000-0005-0000-0000-0000D14A0000}"/>
    <cellStyle name="Normal 2 2 2 10 2 3 5" xfId="2362" xr:uid="{00000000-0005-0000-0000-0000D24A0000}"/>
    <cellStyle name="Normal 2 2 2 10 2 3 5 2" xfId="4805" xr:uid="{00000000-0005-0000-0000-0000D34A0000}"/>
    <cellStyle name="Normal 2 2 2 10 2 3 5 3" xfId="6924" xr:uid="{00000000-0005-0000-0000-0000D44A0000}"/>
    <cellStyle name="Normal 2 2 2 10 2 3 5 4" xfId="8934" xr:uid="{00000000-0005-0000-0000-0000D54A0000}"/>
    <cellStyle name="Normal 2 2 2 10 2 3 6" xfId="3092" xr:uid="{00000000-0005-0000-0000-0000D64A0000}"/>
    <cellStyle name="Normal 2 2 2 10 2 3 7" xfId="5247" xr:uid="{00000000-0005-0000-0000-0000D74A0000}"/>
    <cellStyle name="Normal 2 2 2 10 2 3 8" xfId="7310" xr:uid="{00000000-0005-0000-0000-0000D84A0000}"/>
    <cellStyle name="Normal 2 2 2 10 2 4" xfId="904" xr:uid="{00000000-0005-0000-0000-0000D94A0000}"/>
    <cellStyle name="Normal 2 2 2 10 2 4 2" xfId="3354" xr:uid="{00000000-0005-0000-0000-0000DA4A0000}"/>
    <cellStyle name="Normal 2 2 2 10 2 4 3" xfId="5497" xr:uid="{00000000-0005-0000-0000-0000DB4A0000}"/>
    <cellStyle name="Normal 2 2 2 10 2 4 4" xfId="7545" xr:uid="{00000000-0005-0000-0000-0000DC4A0000}"/>
    <cellStyle name="Normal 2 2 2 10 2 5" xfId="1348" xr:uid="{00000000-0005-0000-0000-0000DD4A0000}"/>
    <cellStyle name="Normal 2 2 2 10 2 5 2" xfId="3798" xr:uid="{00000000-0005-0000-0000-0000DE4A0000}"/>
    <cellStyle name="Normal 2 2 2 10 2 5 3" xfId="5922" xr:uid="{00000000-0005-0000-0000-0000DF4A0000}"/>
    <cellStyle name="Normal 2 2 2 10 2 5 4" xfId="7950" xr:uid="{00000000-0005-0000-0000-0000E04A0000}"/>
    <cellStyle name="Normal 2 2 2 10 2 6" xfId="1828" xr:uid="{00000000-0005-0000-0000-0000E14A0000}"/>
    <cellStyle name="Normal 2 2 2 10 2 6 2" xfId="4276" xr:uid="{00000000-0005-0000-0000-0000E24A0000}"/>
    <cellStyle name="Normal 2 2 2 10 2 6 3" xfId="6400" xr:uid="{00000000-0005-0000-0000-0000E34A0000}"/>
    <cellStyle name="Normal 2 2 2 10 2 6 4" xfId="8421" xr:uid="{00000000-0005-0000-0000-0000E44A0000}"/>
    <cellStyle name="Normal 2 2 2 10 2 7" xfId="1865" xr:uid="{00000000-0005-0000-0000-0000E54A0000}"/>
    <cellStyle name="Normal 2 2 2 10 2 7 2" xfId="4313" xr:uid="{00000000-0005-0000-0000-0000E64A0000}"/>
    <cellStyle name="Normal 2 2 2 10 2 7 3" xfId="6436" xr:uid="{00000000-0005-0000-0000-0000E74A0000}"/>
    <cellStyle name="Normal 2 2 2 10 2 7 4" xfId="8457" xr:uid="{00000000-0005-0000-0000-0000E84A0000}"/>
    <cellStyle name="Normal 2 2 2 10 2 8" xfId="2805" xr:uid="{00000000-0005-0000-0000-0000E94A0000}"/>
    <cellStyle name="Normal 2 2 2 10 2 9" xfId="4357" xr:uid="{00000000-0005-0000-0000-0000EA4A0000}"/>
    <cellStyle name="Normal 2 2 2 10 3" xfId="484" xr:uid="{00000000-0005-0000-0000-0000EB4A0000}"/>
    <cellStyle name="Normal 2 2 2 10 3 2" xfId="1022" xr:uid="{00000000-0005-0000-0000-0000EC4A0000}"/>
    <cellStyle name="Normal 2 2 2 10 3 2 2" xfId="3472" xr:uid="{00000000-0005-0000-0000-0000ED4A0000}"/>
    <cellStyle name="Normal 2 2 2 10 3 2 3" xfId="5615" xr:uid="{00000000-0005-0000-0000-0000EE4A0000}"/>
    <cellStyle name="Normal 2 2 2 10 3 2 4" xfId="7661" xr:uid="{00000000-0005-0000-0000-0000EF4A0000}"/>
    <cellStyle name="Normal 2 2 2 10 3 3" xfId="1469" xr:uid="{00000000-0005-0000-0000-0000F04A0000}"/>
    <cellStyle name="Normal 2 2 2 10 3 3 2" xfId="3919" xr:uid="{00000000-0005-0000-0000-0000F14A0000}"/>
    <cellStyle name="Normal 2 2 2 10 3 3 3" xfId="6043" xr:uid="{00000000-0005-0000-0000-0000F24A0000}"/>
    <cellStyle name="Normal 2 2 2 10 3 3 4" xfId="8070" xr:uid="{00000000-0005-0000-0000-0000F34A0000}"/>
    <cellStyle name="Normal 2 2 2 10 3 4" xfId="1768" xr:uid="{00000000-0005-0000-0000-0000F44A0000}"/>
    <cellStyle name="Normal 2 2 2 10 3 4 2" xfId="4216" xr:uid="{00000000-0005-0000-0000-0000F54A0000}"/>
    <cellStyle name="Normal 2 2 2 10 3 4 3" xfId="6340" xr:uid="{00000000-0005-0000-0000-0000F64A0000}"/>
    <cellStyle name="Normal 2 2 2 10 3 4 4" xfId="8364" xr:uid="{00000000-0005-0000-0000-0000F74A0000}"/>
    <cellStyle name="Normal 2 2 2 10 3 5" xfId="2118" xr:uid="{00000000-0005-0000-0000-0000F84A0000}"/>
    <cellStyle name="Normal 2 2 2 10 3 5 2" xfId="4565" xr:uid="{00000000-0005-0000-0000-0000F94A0000}"/>
    <cellStyle name="Normal 2 2 2 10 3 5 3" xfId="6688" xr:uid="{00000000-0005-0000-0000-0000FA4A0000}"/>
    <cellStyle name="Normal 2 2 2 10 3 5 4" xfId="8707" xr:uid="{00000000-0005-0000-0000-0000FB4A0000}"/>
    <cellStyle name="Normal 2 2 2 10 3 6" xfId="2930" xr:uid="{00000000-0005-0000-0000-0000FC4A0000}"/>
    <cellStyle name="Normal 2 2 2 10 3 7" xfId="5090" xr:uid="{00000000-0005-0000-0000-0000FD4A0000}"/>
    <cellStyle name="Normal 2 2 2 10 3 8" xfId="4924" xr:uid="{00000000-0005-0000-0000-0000FE4A0000}"/>
    <cellStyle name="Normal 2 2 2 10 4" xfId="606" xr:uid="{00000000-0005-0000-0000-0000FF4A0000}"/>
    <cellStyle name="Normal 2 2 2 10 4 2" xfId="1139" xr:uid="{00000000-0005-0000-0000-0000004B0000}"/>
    <cellStyle name="Normal 2 2 2 10 4 2 2" xfId="3594" xr:uid="{00000000-0005-0000-0000-0000014B0000}"/>
    <cellStyle name="Normal 2 2 2 10 4 2 3" xfId="5736" xr:uid="{00000000-0005-0000-0000-0000024B0000}"/>
    <cellStyle name="Normal 2 2 2 10 4 2 4" xfId="7781" xr:uid="{00000000-0005-0000-0000-0000034B0000}"/>
    <cellStyle name="Normal 2 2 2 10 4 3" xfId="1591" xr:uid="{00000000-0005-0000-0000-0000044B0000}"/>
    <cellStyle name="Normal 2 2 2 10 4 3 2" xfId="4040" xr:uid="{00000000-0005-0000-0000-0000054B0000}"/>
    <cellStyle name="Normal 2 2 2 10 4 3 3" xfId="6165" xr:uid="{00000000-0005-0000-0000-0000064B0000}"/>
    <cellStyle name="Normal 2 2 2 10 4 3 4" xfId="8191" xr:uid="{00000000-0005-0000-0000-0000074B0000}"/>
    <cellStyle name="Normal 2 2 2 10 4 4" xfId="1696" xr:uid="{00000000-0005-0000-0000-0000084B0000}"/>
    <cellStyle name="Normal 2 2 2 10 4 4 2" xfId="4145" xr:uid="{00000000-0005-0000-0000-0000094B0000}"/>
    <cellStyle name="Normal 2 2 2 10 4 4 3" xfId="6270" xr:uid="{00000000-0005-0000-0000-00000A4B0000}"/>
    <cellStyle name="Normal 2 2 2 10 4 4 4" xfId="8295" xr:uid="{00000000-0005-0000-0000-00000B4B0000}"/>
    <cellStyle name="Normal 2 2 2 10 4 5" xfId="2151" xr:uid="{00000000-0005-0000-0000-00000C4B0000}"/>
    <cellStyle name="Normal 2 2 2 10 4 5 2" xfId="4598" xr:uid="{00000000-0005-0000-0000-00000D4B0000}"/>
    <cellStyle name="Normal 2 2 2 10 4 5 3" xfId="6721" xr:uid="{00000000-0005-0000-0000-00000E4B0000}"/>
    <cellStyle name="Normal 2 2 2 10 4 5 4" xfId="8740" xr:uid="{00000000-0005-0000-0000-00000F4B0000}"/>
    <cellStyle name="Normal 2 2 2 10 4 6" xfId="3051" xr:uid="{00000000-0005-0000-0000-0000104B0000}"/>
    <cellStyle name="Normal 2 2 2 10 4 7" xfId="5206" xr:uid="{00000000-0005-0000-0000-0000114B0000}"/>
    <cellStyle name="Normal 2 2 2 10 4 8" xfId="7269" xr:uid="{00000000-0005-0000-0000-0000124B0000}"/>
    <cellStyle name="Normal 2 2 2 10 5" xfId="852" xr:uid="{00000000-0005-0000-0000-0000134B0000}"/>
    <cellStyle name="Normal 2 2 2 10 5 2" xfId="3302" xr:uid="{00000000-0005-0000-0000-0000144B0000}"/>
    <cellStyle name="Normal 2 2 2 10 5 3" xfId="5445" xr:uid="{00000000-0005-0000-0000-0000154B0000}"/>
    <cellStyle name="Normal 2 2 2 10 5 4" xfId="7495" xr:uid="{00000000-0005-0000-0000-0000164B0000}"/>
    <cellStyle name="Normal 2 2 2 10 6" xfId="821" xr:uid="{00000000-0005-0000-0000-0000174B0000}"/>
    <cellStyle name="Normal 2 2 2 10 6 2" xfId="3271" xr:uid="{00000000-0005-0000-0000-0000184B0000}"/>
    <cellStyle name="Normal 2 2 2 10 6 3" xfId="5415" xr:uid="{00000000-0005-0000-0000-0000194B0000}"/>
    <cellStyle name="Normal 2 2 2 10 6 4" xfId="7465" xr:uid="{00000000-0005-0000-0000-00001A4B0000}"/>
    <cellStyle name="Normal 2 2 2 10 7" xfId="1955" xr:uid="{00000000-0005-0000-0000-00001B4B0000}"/>
    <cellStyle name="Normal 2 2 2 10 7 2" xfId="4403" xr:uid="{00000000-0005-0000-0000-00001C4B0000}"/>
    <cellStyle name="Normal 2 2 2 10 7 3" xfId="6525" xr:uid="{00000000-0005-0000-0000-00001D4B0000}"/>
    <cellStyle name="Normal 2 2 2 10 7 4" xfId="8546" xr:uid="{00000000-0005-0000-0000-00001E4B0000}"/>
    <cellStyle name="Normal 2 2 2 10 8" xfId="2140" xr:uid="{00000000-0005-0000-0000-00001F4B0000}"/>
    <cellStyle name="Normal 2 2 2 10 8 2" xfId="4587" xr:uid="{00000000-0005-0000-0000-0000204B0000}"/>
    <cellStyle name="Normal 2 2 2 10 8 3" xfId="6710" xr:uid="{00000000-0005-0000-0000-0000214B0000}"/>
    <cellStyle name="Normal 2 2 2 10 8 4" xfId="8729" xr:uid="{00000000-0005-0000-0000-0000224B0000}"/>
    <cellStyle name="Normal 2 2 2 10 9" xfId="2746" xr:uid="{00000000-0005-0000-0000-0000234B0000}"/>
    <cellStyle name="Normal 2 2 2 11" xfId="294" xr:uid="{00000000-0005-0000-0000-0000244B0000}"/>
    <cellStyle name="Normal 2 2 2 11 10" xfId="5029" xr:uid="{00000000-0005-0000-0000-0000254B0000}"/>
    <cellStyle name="Normal 2 2 2 11 11" xfId="7109" xr:uid="{00000000-0005-0000-0000-0000264B0000}"/>
    <cellStyle name="Normal 2 2 2 11 2" xfId="344" xr:uid="{00000000-0005-0000-0000-0000274B0000}"/>
    <cellStyle name="Normal 2 2 2 11 2 10" xfId="2710" xr:uid="{00000000-0005-0000-0000-0000284B0000}"/>
    <cellStyle name="Normal 2 2 2 11 2 2" xfId="539" xr:uid="{00000000-0005-0000-0000-0000294B0000}"/>
    <cellStyle name="Normal 2 2 2 11 2 2 2" xfId="1077" xr:uid="{00000000-0005-0000-0000-00002A4B0000}"/>
    <cellStyle name="Normal 2 2 2 11 2 2 2 2" xfId="3527" xr:uid="{00000000-0005-0000-0000-00002B4B0000}"/>
    <cellStyle name="Normal 2 2 2 11 2 2 2 3" xfId="5670" xr:uid="{00000000-0005-0000-0000-00002C4B0000}"/>
    <cellStyle name="Normal 2 2 2 11 2 2 2 4" xfId="7716" xr:uid="{00000000-0005-0000-0000-00002D4B0000}"/>
    <cellStyle name="Normal 2 2 2 11 2 2 3" xfId="1524" xr:uid="{00000000-0005-0000-0000-00002E4B0000}"/>
    <cellStyle name="Normal 2 2 2 11 2 2 3 2" xfId="3974" xr:uid="{00000000-0005-0000-0000-00002F4B0000}"/>
    <cellStyle name="Normal 2 2 2 11 2 2 3 3" xfId="6098" xr:uid="{00000000-0005-0000-0000-0000304B0000}"/>
    <cellStyle name="Normal 2 2 2 11 2 2 3 4" xfId="8125" xr:uid="{00000000-0005-0000-0000-0000314B0000}"/>
    <cellStyle name="Normal 2 2 2 11 2 2 4" xfId="1933" xr:uid="{00000000-0005-0000-0000-0000324B0000}"/>
    <cellStyle name="Normal 2 2 2 11 2 2 4 2" xfId="4381" xr:uid="{00000000-0005-0000-0000-0000334B0000}"/>
    <cellStyle name="Normal 2 2 2 11 2 2 4 3" xfId="6503" xr:uid="{00000000-0005-0000-0000-0000344B0000}"/>
    <cellStyle name="Normal 2 2 2 11 2 2 4 4" xfId="8524" xr:uid="{00000000-0005-0000-0000-0000354B0000}"/>
    <cellStyle name="Normal 2 2 2 11 2 2 5" xfId="1874" xr:uid="{00000000-0005-0000-0000-0000364B0000}"/>
    <cellStyle name="Normal 2 2 2 11 2 2 5 2" xfId="4322" xr:uid="{00000000-0005-0000-0000-0000374B0000}"/>
    <cellStyle name="Normal 2 2 2 11 2 2 5 3" xfId="6445" xr:uid="{00000000-0005-0000-0000-0000384B0000}"/>
    <cellStyle name="Normal 2 2 2 11 2 2 5 4" xfId="8466" xr:uid="{00000000-0005-0000-0000-0000394B0000}"/>
    <cellStyle name="Normal 2 2 2 11 2 2 6" xfId="2985" xr:uid="{00000000-0005-0000-0000-00003A4B0000}"/>
    <cellStyle name="Normal 2 2 2 11 2 2 7" xfId="5144" xr:uid="{00000000-0005-0000-0000-00003B4B0000}"/>
    <cellStyle name="Normal 2 2 2 11 2 2 8" xfId="7212" xr:uid="{00000000-0005-0000-0000-00003C4B0000}"/>
    <cellStyle name="Normal 2 2 2 11 2 3" xfId="651" xr:uid="{00000000-0005-0000-0000-00003D4B0000}"/>
    <cellStyle name="Normal 2 2 2 11 2 3 2" xfId="1184" xr:uid="{00000000-0005-0000-0000-00003E4B0000}"/>
    <cellStyle name="Normal 2 2 2 11 2 3 2 2" xfId="3639" xr:uid="{00000000-0005-0000-0000-00003F4B0000}"/>
    <cellStyle name="Normal 2 2 2 11 2 3 2 3" xfId="5781" xr:uid="{00000000-0005-0000-0000-0000404B0000}"/>
    <cellStyle name="Normal 2 2 2 11 2 3 2 4" xfId="7826" xr:uid="{00000000-0005-0000-0000-0000414B0000}"/>
    <cellStyle name="Normal 2 2 2 11 2 3 3" xfId="1636" xr:uid="{00000000-0005-0000-0000-0000424B0000}"/>
    <cellStyle name="Normal 2 2 2 11 2 3 3 2" xfId="4085" xr:uid="{00000000-0005-0000-0000-0000434B0000}"/>
    <cellStyle name="Normal 2 2 2 11 2 3 3 3" xfId="6210" xr:uid="{00000000-0005-0000-0000-0000444B0000}"/>
    <cellStyle name="Normal 2 2 2 11 2 3 3 4" xfId="8236" xr:uid="{00000000-0005-0000-0000-0000454B0000}"/>
    <cellStyle name="Normal 2 2 2 11 2 3 4" xfId="1781" xr:uid="{00000000-0005-0000-0000-0000464B0000}"/>
    <cellStyle name="Normal 2 2 2 11 2 3 4 2" xfId="4229" xr:uid="{00000000-0005-0000-0000-0000474B0000}"/>
    <cellStyle name="Normal 2 2 2 11 2 3 4 3" xfId="6353" xr:uid="{00000000-0005-0000-0000-0000484B0000}"/>
    <cellStyle name="Normal 2 2 2 11 2 3 4 4" xfId="8376" xr:uid="{00000000-0005-0000-0000-0000494B0000}"/>
    <cellStyle name="Normal 2 2 2 11 2 3 5" xfId="2463" xr:uid="{00000000-0005-0000-0000-00004A4B0000}"/>
    <cellStyle name="Normal 2 2 2 11 2 3 5 2" xfId="4905" xr:uid="{00000000-0005-0000-0000-00004B4B0000}"/>
    <cellStyle name="Normal 2 2 2 11 2 3 5 3" xfId="7022" xr:uid="{00000000-0005-0000-0000-00004C4B0000}"/>
    <cellStyle name="Normal 2 2 2 11 2 3 5 4" xfId="9030" xr:uid="{00000000-0005-0000-0000-00004D4B0000}"/>
    <cellStyle name="Normal 2 2 2 11 2 3 6" xfId="3096" xr:uid="{00000000-0005-0000-0000-00004E4B0000}"/>
    <cellStyle name="Normal 2 2 2 11 2 3 7" xfId="5251" xr:uid="{00000000-0005-0000-0000-00004F4B0000}"/>
    <cellStyle name="Normal 2 2 2 11 2 3 8" xfId="7314" xr:uid="{00000000-0005-0000-0000-0000504B0000}"/>
    <cellStyle name="Normal 2 2 2 11 2 4" xfId="908" xr:uid="{00000000-0005-0000-0000-0000514B0000}"/>
    <cellStyle name="Normal 2 2 2 11 2 4 2" xfId="3358" xr:uid="{00000000-0005-0000-0000-0000524B0000}"/>
    <cellStyle name="Normal 2 2 2 11 2 4 3" xfId="5501" xr:uid="{00000000-0005-0000-0000-0000534B0000}"/>
    <cellStyle name="Normal 2 2 2 11 2 4 4" xfId="7549" xr:uid="{00000000-0005-0000-0000-0000544B0000}"/>
    <cellStyle name="Normal 2 2 2 11 2 5" xfId="1352" xr:uid="{00000000-0005-0000-0000-0000554B0000}"/>
    <cellStyle name="Normal 2 2 2 11 2 5 2" xfId="3802" xr:uid="{00000000-0005-0000-0000-0000564B0000}"/>
    <cellStyle name="Normal 2 2 2 11 2 5 3" xfId="5926" xr:uid="{00000000-0005-0000-0000-0000574B0000}"/>
    <cellStyle name="Normal 2 2 2 11 2 5 4" xfId="7954" xr:uid="{00000000-0005-0000-0000-0000584B0000}"/>
    <cellStyle name="Normal 2 2 2 11 2 6" xfId="1722" xr:uid="{00000000-0005-0000-0000-0000594B0000}"/>
    <cellStyle name="Normal 2 2 2 11 2 6 2" xfId="4171" xr:uid="{00000000-0005-0000-0000-00005A4B0000}"/>
    <cellStyle name="Normal 2 2 2 11 2 6 3" xfId="6295" xr:uid="{00000000-0005-0000-0000-00005B4B0000}"/>
    <cellStyle name="Normal 2 2 2 11 2 6 4" xfId="8320" xr:uid="{00000000-0005-0000-0000-00005C4B0000}"/>
    <cellStyle name="Normal 2 2 2 11 2 7" xfId="848" xr:uid="{00000000-0005-0000-0000-00005D4B0000}"/>
    <cellStyle name="Normal 2 2 2 11 2 7 2" xfId="3298" xr:uid="{00000000-0005-0000-0000-00005E4B0000}"/>
    <cellStyle name="Normal 2 2 2 11 2 7 3" xfId="5441" xr:uid="{00000000-0005-0000-0000-00005F4B0000}"/>
    <cellStyle name="Normal 2 2 2 11 2 7 4" xfId="7491" xr:uid="{00000000-0005-0000-0000-0000604B0000}"/>
    <cellStyle name="Normal 2 2 2 11 2 8" xfId="2809" xr:uid="{00000000-0005-0000-0000-0000614B0000}"/>
    <cellStyle name="Normal 2 2 2 11 2 9" xfId="4722" xr:uid="{00000000-0005-0000-0000-0000624B0000}"/>
    <cellStyle name="Normal 2 2 2 11 3" xfId="493" xr:uid="{00000000-0005-0000-0000-0000634B0000}"/>
    <cellStyle name="Normal 2 2 2 11 3 2" xfId="1031" xr:uid="{00000000-0005-0000-0000-0000644B0000}"/>
    <cellStyle name="Normal 2 2 2 11 3 2 2" xfId="3481" xr:uid="{00000000-0005-0000-0000-0000654B0000}"/>
    <cellStyle name="Normal 2 2 2 11 3 2 3" xfId="5624" xr:uid="{00000000-0005-0000-0000-0000664B0000}"/>
    <cellStyle name="Normal 2 2 2 11 3 2 4" xfId="7670" xr:uid="{00000000-0005-0000-0000-0000674B0000}"/>
    <cellStyle name="Normal 2 2 2 11 3 3" xfId="1478" xr:uid="{00000000-0005-0000-0000-0000684B0000}"/>
    <cellStyle name="Normal 2 2 2 11 3 3 2" xfId="3928" xr:uid="{00000000-0005-0000-0000-0000694B0000}"/>
    <cellStyle name="Normal 2 2 2 11 3 3 3" xfId="6052" xr:uid="{00000000-0005-0000-0000-00006A4B0000}"/>
    <cellStyle name="Normal 2 2 2 11 3 3 4" xfId="8079" xr:uid="{00000000-0005-0000-0000-00006B4B0000}"/>
    <cellStyle name="Normal 2 2 2 11 3 4" xfId="1585" xr:uid="{00000000-0005-0000-0000-00006C4B0000}"/>
    <cellStyle name="Normal 2 2 2 11 3 4 2" xfId="4034" xr:uid="{00000000-0005-0000-0000-00006D4B0000}"/>
    <cellStyle name="Normal 2 2 2 11 3 4 3" xfId="6159" xr:uid="{00000000-0005-0000-0000-00006E4B0000}"/>
    <cellStyle name="Normal 2 2 2 11 3 4 4" xfId="8185" xr:uid="{00000000-0005-0000-0000-00006F4B0000}"/>
    <cellStyle name="Normal 2 2 2 11 3 5" xfId="2376" xr:uid="{00000000-0005-0000-0000-0000704B0000}"/>
    <cellStyle name="Normal 2 2 2 11 3 5 2" xfId="4819" xr:uid="{00000000-0005-0000-0000-0000714B0000}"/>
    <cellStyle name="Normal 2 2 2 11 3 5 3" xfId="6938" xr:uid="{00000000-0005-0000-0000-0000724B0000}"/>
    <cellStyle name="Normal 2 2 2 11 3 5 4" xfId="8948" xr:uid="{00000000-0005-0000-0000-0000734B0000}"/>
    <cellStyle name="Normal 2 2 2 11 3 6" xfId="2939" xr:uid="{00000000-0005-0000-0000-0000744B0000}"/>
    <cellStyle name="Normal 2 2 2 11 3 7" xfId="5098" xr:uid="{00000000-0005-0000-0000-0000754B0000}"/>
    <cellStyle name="Normal 2 2 2 11 3 8" xfId="3167" xr:uid="{00000000-0005-0000-0000-0000764B0000}"/>
    <cellStyle name="Normal 2 2 2 11 4" xfId="612" xr:uid="{00000000-0005-0000-0000-0000774B0000}"/>
    <cellStyle name="Normal 2 2 2 11 4 2" xfId="1145" xr:uid="{00000000-0005-0000-0000-0000784B0000}"/>
    <cellStyle name="Normal 2 2 2 11 4 2 2" xfId="3600" xr:uid="{00000000-0005-0000-0000-0000794B0000}"/>
    <cellStyle name="Normal 2 2 2 11 4 2 3" xfId="5742" xr:uid="{00000000-0005-0000-0000-00007A4B0000}"/>
    <cellStyle name="Normal 2 2 2 11 4 2 4" xfId="7787" xr:uid="{00000000-0005-0000-0000-00007B4B0000}"/>
    <cellStyle name="Normal 2 2 2 11 4 3" xfId="1597" xr:uid="{00000000-0005-0000-0000-00007C4B0000}"/>
    <cellStyle name="Normal 2 2 2 11 4 3 2" xfId="4046" xr:uid="{00000000-0005-0000-0000-00007D4B0000}"/>
    <cellStyle name="Normal 2 2 2 11 4 3 3" xfId="6171" xr:uid="{00000000-0005-0000-0000-00007E4B0000}"/>
    <cellStyle name="Normal 2 2 2 11 4 3 4" xfId="8197" xr:uid="{00000000-0005-0000-0000-00007F4B0000}"/>
    <cellStyle name="Normal 2 2 2 11 4 4" xfId="2068" xr:uid="{00000000-0005-0000-0000-0000804B0000}"/>
    <cellStyle name="Normal 2 2 2 11 4 4 2" xfId="4515" xr:uid="{00000000-0005-0000-0000-0000814B0000}"/>
    <cellStyle name="Normal 2 2 2 11 4 4 3" xfId="6638" xr:uid="{00000000-0005-0000-0000-0000824B0000}"/>
    <cellStyle name="Normal 2 2 2 11 4 4 4" xfId="8657" xr:uid="{00000000-0005-0000-0000-0000834B0000}"/>
    <cellStyle name="Normal 2 2 2 11 4 5" xfId="2174" xr:uid="{00000000-0005-0000-0000-0000844B0000}"/>
    <cellStyle name="Normal 2 2 2 11 4 5 2" xfId="4621" xr:uid="{00000000-0005-0000-0000-0000854B0000}"/>
    <cellStyle name="Normal 2 2 2 11 4 5 3" xfId="6744" xr:uid="{00000000-0005-0000-0000-0000864B0000}"/>
    <cellStyle name="Normal 2 2 2 11 4 5 4" xfId="8763" xr:uid="{00000000-0005-0000-0000-0000874B0000}"/>
    <cellStyle name="Normal 2 2 2 11 4 6" xfId="3057" xr:uid="{00000000-0005-0000-0000-0000884B0000}"/>
    <cellStyle name="Normal 2 2 2 11 4 7" xfId="5212" xr:uid="{00000000-0005-0000-0000-0000894B0000}"/>
    <cellStyle name="Normal 2 2 2 11 4 8" xfId="7275" xr:uid="{00000000-0005-0000-0000-00008A4B0000}"/>
    <cellStyle name="Normal 2 2 2 11 5" xfId="862" xr:uid="{00000000-0005-0000-0000-00008B4B0000}"/>
    <cellStyle name="Normal 2 2 2 11 5 2" xfId="3312" xr:uid="{00000000-0005-0000-0000-00008C4B0000}"/>
    <cellStyle name="Normal 2 2 2 11 5 3" xfId="5455" xr:uid="{00000000-0005-0000-0000-00008D4B0000}"/>
    <cellStyle name="Normal 2 2 2 11 5 4" xfId="7505" xr:uid="{00000000-0005-0000-0000-00008E4B0000}"/>
    <cellStyle name="Normal 2 2 2 11 6" xfId="815" xr:uid="{00000000-0005-0000-0000-00008F4B0000}"/>
    <cellStyle name="Normal 2 2 2 11 6 2" xfId="3265" xr:uid="{00000000-0005-0000-0000-0000904B0000}"/>
    <cellStyle name="Normal 2 2 2 11 6 3" xfId="5409" xr:uid="{00000000-0005-0000-0000-0000914B0000}"/>
    <cellStyle name="Normal 2 2 2 11 6 4" xfId="7459" xr:uid="{00000000-0005-0000-0000-0000924B0000}"/>
    <cellStyle name="Normal 2 2 2 11 7" xfId="1971" xr:uid="{00000000-0005-0000-0000-0000934B0000}"/>
    <cellStyle name="Normal 2 2 2 11 7 2" xfId="4419" xr:uid="{00000000-0005-0000-0000-0000944B0000}"/>
    <cellStyle name="Normal 2 2 2 11 7 3" xfId="6541" xr:uid="{00000000-0005-0000-0000-0000954B0000}"/>
    <cellStyle name="Normal 2 2 2 11 7 4" xfId="8562" xr:uid="{00000000-0005-0000-0000-0000964B0000}"/>
    <cellStyle name="Normal 2 2 2 11 8" xfId="2338" xr:uid="{00000000-0005-0000-0000-0000974B0000}"/>
    <cellStyle name="Normal 2 2 2 11 8 2" xfId="4781" xr:uid="{00000000-0005-0000-0000-0000984B0000}"/>
    <cellStyle name="Normal 2 2 2 11 8 3" xfId="6900" xr:uid="{00000000-0005-0000-0000-0000994B0000}"/>
    <cellStyle name="Normal 2 2 2 11 8 4" xfId="8910" xr:uid="{00000000-0005-0000-0000-00009A4B0000}"/>
    <cellStyle name="Normal 2 2 2 11 9" xfId="2759" xr:uid="{00000000-0005-0000-0000-00009B4B0000}"/>
    <cellStyle name="Normal 2 2 2 12" xfId="307" xr:uid="{00000000-0005-0000-0000-00009C4B0000}"/>
    <cellStyle name="Normal 2 2 2 12 2" xfId="351" xr:uid="{00000000-0005-0000-0000-00009D4B0000}"/>
    <cellStyle name="Normal 2 2 2 12 2 10" xfId="6811" xr:uid="{00000000-0005-0000-0000-00009E4B0000}"/>
    <cellStyle name="Normal 2 2 2 12 2 2" xfId="544" xr:uid="{00000000-0005-0000-0000-00009F4B0000}"/>
    <cellStyle name="Normal 2 2 2 12 2 2 2" xfId="1082" xr:uid="{00000000-0005-0000-0000-0000A04B0000}"/>
    <cellStyle name="Normal 2 2 2 12 2 2 2 2" xfId="3532" xr:uid="{00000000-0005-0000-0000-0000A14B0000}"/>
    <cellStyle name="Normal 2 2 2 12 2 2 2 3" xfId="5675" xr:uid="{00000000-0005-0000-0000-0000A24B0000}"/>
    <cellStyle name="Normal 2 2 2 12 2 2 2 4" xfId="7721" xr:uid="{00000000-0005-0000-0000-0000A34B0000}"/>
    <cellStyle name="Normal 2 2 2 12 2 2 3" xfId="1529" xr:uid="{00000000-0005-0000-0000-0000A44B0000}"/>
    <cellStyle name="Normal 2 2 2 12 2 2 3 2" xfId="3979" xr:uid="{00000000-0005-0000-0000-0000A54B0000}"/>
    <cellStyle name="Normal 2 2 2 12 2 2 3 3" xfId="6103" xr:uid="{00000000-0005-0000-0000-0000A64B0000}"/>
    <cellStyle name="Normal 2 2 2 12 2 2 3 4" xfId="8130" xr:uid="{00000000-0005-0000-0000-0000A74B0000}"/>
    <cellStyle name="Normal 2 2 2 12 2 2 4" xfId="1996" xr:uid="{00000000-0005-0000-0000-0000A84B0000}"/>
    <cellStyle name="Normal 2 2 2 12 2 2 4 2" xfId="4443" xr:uid="{00000000-0005-0000-0000-0000A94B0000}"/>
    <cellStyle name="Normal 2 2 2 12 2 2 4 3" xfId="6566" xr:uid="{00000000-0005-0000-0000-0000AA4B0000}"/>
    <cellStyle name="Normal 2 2 2 12 2 2 4 4" xfId="8586" xr:uid="{00000000-0005-0000-0000-0000AB4B0000}"/>
    <cellStyle name="Normal 2 2 2 12 2 2 5" xfId="2408" xr:uid="{00000000-0005-0000-0000-0000AC4B0000}"/>
    <cellStyle name="Normal 2 2 2 12 2 2 5 2" xfId="4851" xr:uid="{00000000-0005-0000-0000-0000AD4B0000}"/>
    <cellStyle name="Normal 2 2 2 12 2 2 5 3" xfId="6969" xr:uid="{00000000-0005-0000-0000-0000AE4B0000}"/>
    <cellStyle name="Normal 2 2 2 12 2 2 5 4" xfId="8979" xr:uid="{00000000-0005-0000-0000-0000AF4B0000}"/>
    <cellStyle name="Normal 2 2 2 12 2 2 6" xfId="2990" xr:uid="{00000000-0005-0000-0000-0000B04B0000}"/>
    <cellStyle name="Normal 2 2 2 12 2 2 7" xfId="5149" xr:uid="{00000000-0005-0000-0000-0000B14B0000}"/>
    <cellStyle name="Normal 2 2 2 12 2 2 8" xfId="7217" xr:uid="{00000000-0005-0000-0000-0000B24B0000}"/>
    <cellStyle name="Normal 2 2 2 12 2 3" xfId="656" xr:uid="{00000000-0005-0000-0000-0000B34B0000}"/>
    <cellStyle name="Normal 2 2 2 12 2 3 2" xfId="1189" xr:uid="{00000000-0005-0000-0000-0000B44B0000}"/>
    <cellStyle name="Normal 2 2 2 12 2 3 2 2" xfId="3644" xr:uid="{00000000-0005-0000-0000-0000B54B0000}"/>
    <cellStyle name="Normal 2 2 2 12 2 3 2 3" xfId="5786" xr:uid="{00000000-0005-0000-0000-0000B64B0000}"/>
    <cellStyle name="Normal 2 2 2 12 2 3 2 4" xfId="7831" xr:uid="{00000000-0005-0000-0000-0000B74B0000}"/>
    <cellStyle name="Normal 2 2 2 12 2 3 3" xfId="1641" xr:uid="{00000000-0005-0000-0000-0000B84B0000}"/>
    <cellStyle name="Normal 2 2 2 12 2 3 3 2" xfId="4090" xr:uid="{00000000-0005-0000-0000-0000B94B0000}"/>
    <cellStyle name="Normal 2 2 2 12 2 3 3 3" xfId="6215" xr:uid="{00000000-0005-0000-0000-0000BA4B0000}"/>
    <cellStyle name="Normal 2 2 2 12 2 3 3 4" xfId="8241" xr:uid="{00000000-0005-0000-0000-0000BB4B0000}"/>
    <cellStyle name="Normal 2 2 2 12 2 3 4" xfId="1853" xr:uid="{00000000-0005-0000-0000-0000BC4B0000}"/>
    <cellStyle name="Normal 2 2 2 12 2 3 4 2" xfId="4301" xr:uid="{00000000-0005-0000-0000-0000BD4B0000}"/>
    <cellStyle name="Normal 2 2 2 12 2 3 4 3" xfId="6424" xr:uid="{00000000-0005-0000-0000-0000BE4B0000}"/>
    <cellStyle name="Normal 2 2 2 12 2 3 4 4" xfId="8445" xr:uid="{00000000-0005-0000-0000-0000BF4B0000}"/>
    <cellStyle name="Normal 2 2 2 12 2 3 5" xfId="1743" xr:uid="{00000000-0005-0000-0000-0000C04B0000}"/>
    <cellStyle name="Normal 2 2 2 12 2 3 5 2" xfId="4191" xr:uid="{00000000-0005-0000-0000-0000C14B0000}"/>
    <cellStyle name="Normal 2 2 2 12 2 3 5 3" xfId="6315" xr:uid="{00000000-0005-0000-0000-0000C24B0000}"/>
    <cellStyle name="Normal 2 2 2 12 2 3 5 4" xfId="8339" xr:uid="{00000000-0005-0000-0000-0000C34B0000}"/>
    <cellStyle name="Normal 2 2 2 12 2 3 6" xfId="3101" xr:uid="{00000000-0005-0000-0000-0000C44B0000}"/>
    <cellStyle name="Normal 2 2 2 12 2 3 7" xfId="5256" xr:uid="{00000000-0005-0000-0000-0000C54B0000}"/>
    <cellStyle name="Normal 2 2 2 12 2 3 8" xfId="7319" xr:uid="{00000000-0005-0000-0000-0000C64B0000}"/>
    <cellStyle name="Normal 2 2 2 12 2 4" xfId="914" xr:uid="{00000000-0005-0000-0000-0000C74B0000}"/>
    <cellStyle name="Normal 2 2 2 12 2 4 2" xfId="3364" xr:uid="{00000000-0005-0000-0000-0000C84B0000}"/>
    <cellStyle name="Normal 2 2 2 12 2 4 3" xfId="5507" xr:uid="{00000000-0005-0000-0000-0000C94B0000}"/>
    <cellStyle name="Normal 2 2 2 12 2 4 4" xfId="7555" xr:uid="{00000000-0005-0000-0000-0000CA4B0000}"/>
    <cellStyle name="Normal 2 2 2 12 2 5" xfId="1358" xr:uid="{00000000-0005-0000-0000-0000CB4B0000}"/>
    <cellStyle name="Normal 2 2 2 12 2 5 2" xfId="3808" xr:uid="{00000000-0005-0000-0000-0000CC4B0000}"/>
    <cellStyle name="Normal 2 2 2 12 2 5 3" xfId="5932" xr:uid="{00000000-0005-0000-0000-0000CD4B0000}"/>
    <cellStyle name="Normal 2 2 2 12 2 5 4" xfId="7960" xr:uid="{00000000-0005-0000-0000-0000CE4B0000}"/>
    <cellStyle name="Normal 2 2 2 12 2 6" xfId="1851" xr:uid="{00000000-0005-0000-0000-0000CF4B0000}"/>
    <cellStyle name="Normal 2 2 2 12 2 6 2" xfId="4299" xr:uid="{00000000-0005-0000-0000-0000D04B0000}"/>
    <cellStyle name="Normal 2 2 2 12 2 6 3" xfId="6422" xr:uid="{00000000-0005-0000-0000-0000D14B0000}"/>
    <cellStyle name="Normal 2 2 2 12 2 6 4" xfId="8443" xr:uid="{00000000-0005-0000-0000-0000D24B0000}"/>
    <cellStyle name="Normal 2 2 2 12 2 7" xfId="2101" xr:uid="{00000000-0005-0000-0000-0000D34B0000}"/>
    <cellStyle name="Normal 2 2 2 12 2 7 2" xfId="4548" xr:uid="{00000000-0005-0000-0000-0000D44B0000}"/>
    <cellStyle name="Normal 2 2 2 12 2 7 3" xfId="6671" xr:uid="{00000000-0005-0000-0000-0000D54B0000}"/>
    <cellStyle name="Normal 2 2 2 12 2 7 4" xfId="8690" xr:uid="{00000000-0005-0000-0000-0000D64B0000}"/>
    <cellStyle name="Normal 2 2 2 12 2 8" xfId="2816" xr:uid="{00000000-0005-0000-0000-0000D74B0000}"/>
    <cellStyle name="Normal 2 2 2 12 2 9" xfId="4916" xr:uid="{00000000-0005-0000-0000-0000D84B0000}"/>
    <cellStyle name="Normal 2 2 2 13" xfId="391" xr:uid="{00000000-0005-0000-0000-0000D94B0000}"/>
    <cellStyle name="Normal 2 2 2 13 10" xfId="5868" xr:uid="{00000000-0005-0000-0000-0000DA4B0000}"/>
    <cellStyle name="Normal 2 2 2 13 2" xfId="576" xr:uid="{00000000-0005-0000-0000-0000DB4B0000}"/>
    <cellStyle name="Normal 2 2 2 13 2 2" xfId="1114" xr:uid="{00000000-0005-0000-0000-0000DC4B0000}"/>
    <cellStyle name="Normal 2 2 2 13 2 2 2" xfId="3564" xr:uid="{00000000-0005-0000-0000-0000DD4B0000}"/>
    <cellStyle name="Normal 2 2 2 13 2 2 3" xfId="5706" xr:uid="{00000000-0005-0000-0000-0000DE4B0000}"/>
    <cellStyle name="Normal 2 2 2 13 2 2 4" xfId="7752" xr:uid="{00000000-0005-0000-0000-0000DF4B0000}"/>
    <cellStyle name="Normal 2 2 2 13 2 3" xfId="1561" xr:uid="{00000000-0005-0000-0000-0000E04B0000}"/>
    <cellStyle name="Normal 2 2 2 13 2 3 2" xfId="4010" xr:uid="{00000000-0005-0000-0000-0000E14B0000}"/>
    <cellStyle name="Normal 2 2 2 13 2 3 3" xfId="6135" xr:uid="{00000000-0005-0000-0000-0000E24B0000}"/>
    <cellStyle name="Normal 2 2 2 13 2 3 4" xfId="8161" xr:uid="{00000000-0005-0000-0000-0000E34B0000}"/>
    <cellStyle name="Normal 2 2 2 13 2 4" xfId="1683" xr:uid="{00000000-0005-0000-0000-0000E44B0000}"/>
    <cellStyle name="Normal 2 2 2 13 2 4 2" xfId="4132" xr:uid="{00000000-0005-0000-0000-0000E54B0000}"/>
    <cellStyle name="Normal 2 2 2 13 2 4 3" xfId="6257" xr:uid="{00000000-0005-0000-0000-0000E64B0000}"/>
    <cellStyle name="Normal 2 2 2 13 2 4 4" xfId="8282" xr:uid="{00000000-0005-0000-0000-0000E74B0000}"/>
    <cellStyle name="Normal 2 2 2 13 2 5" xfId="2401" xr:uid="{00000000-0005-0000-0000-0000E84B0000}"/>
    <cellStyle name="Normal 2 2 2 13 2 5 2" xfId="4844" xr:uid="{00000000-0005-0000-0000-0000E94B0000}"/>
    <cellStyle name="Normal 2 2 2 13 2 5 3" xfId="6962" xr:uid="{00000000-0005-0000-0000-0000EA4B0000}"/>
    <cellStyle name="Normal 2 2 2 13 2 5 4" xfId="8972" xr:uid="{00000000-0005-0000-0000-0000EB4B0000}"/>
    <cellStyle name="Normal 2 2 2 13 2 6" xfId="3022" xr:uid="{00000000-0005-0000-0000-0000EC4B0000}"/>
    <cellStyle name="Normal 2 2 2 13 2 7" xfId="5181" xr:uid="{00000000-0005-0000-0000-0000ED4B0000}"/>
    <cellStyle name="Normal 2 2 2 13 2 8" xfId="7249" xr:uid="{00000000-0005-0000-0000-0000EE4B0000}"/>
    <cellStyle name="Normal 2 2 2 13 3" xfId="683" xr:uid="{00000000-0005-0000-0000-0000EF4B0000}"/>
    <cellStyle name="Normal 2 2 2 13 3 2" xfId="1216" xr:uid="{00000000-0005-0000-0000-0000F04B0000}"/>
    <cellStyle name="Normal 2 2 2 13 3 2 2" xfId="3671" xr:uid="{00000000-0005-0000-0000-0000F14B0000}"/>
    <cellStyle name="Normal 2 2 2 13 3 2 3" xfId="5813" xr:uid="{00000000-0005-0000-0000-0000F24B0000}"/>
    <cellStyle name="Normal 2 2 2 13 3 2 4" xfId="7858" xr:uid="{00000000-0005-0000-0000-0000F34B0000}"/>
    <cellStyle name="Normal 2 2 2 13 3 3" xfId="1668" xr:uid="{00000000-0005-0000-0000-0000F44B0000}"/>
    <cellStyle name="Normal 2 2 2 13 3 3 2" xfId="4117" xr:uid="{00000000-0005-0000-0000-0000F54B0000}"/>
    <cellStyle name="Normal 2 2 2 13 3 3 3" xfId="6242" xr:uid="{00000000-0005-0000-0000-0000F64B0000}"/>
    <cellStyle name="Normal 2 2 2 13 3 3 4" xfId="8268" xr:uid="{00000000-0005-0000-0000-0000F74B0000}"/>
    <cellStyle name="Normal 2 2 2 13 3 4" xfId="2048" xr:uid="{00000000-0005-0000-0000-0000F84B0000}"/>
    <cellStyle name="Normal 2 2 2 13 3 4 2" xfId="4495" xr:uid="{00000000-0005-0000-0000-0000F94B0000}"/>
    <cellStyle name="Normal 2 2 2 13 3 4 3" xfId="6618" xr:uid="{00000000-0005-0000-0000-0000FA4B0000}"/>
    <cellStyle name="Normal 2 2 2 13 3 4 4" xfId="8638" xr:uid="{00000000-0005-0000-0000-0000FB4B0000}"/>
    <cellStyle name="Normal 2 2 2 13 3 5" xfId="1812" xr:uid="{00000000-0005-0000-0000-0000FC4B0000}"/>
    <cellStyle name="Normal 2 2 2 13 3 5 2" xfId="4260" xr:uid="{00000000-0005-0000-0000-0000FD4B0000}"/>
    <cellStyle name="Normal 2 2 2 13 3 5 3" xfId="6384" xr:uid="{00000000-0005-0000-0000-0000FE4B0000}"/>
    <cellStyle name="Normal 2 2 2 13 3 5 4" xfId="8406" xr:uid="{00000000-0005-0000-0000-0000FF4B0000}"/>
    <cellStyle name="Normal 2 2 2 13 3 6" xfId="3128" xr:uid="{00000000-0005-0000-0000-0000004C0000}"/>
    <cellStyle name="Normal 2 2 2 13 3 7" xfId="5283" xr:uid="{00000000-0005-0000-0000-0000014C0000}"/>
    <cellStyle name="Normal 2 2 2 13 3 8" xfId="7345" xr:uid="{00000000-0005-0000-0000-0000024C0000}"/>
    <cellStyle name="Normal 2 2 2 13 4" xfId="948" xr:uid="{00000000-0005-0000-0000-0000034C0000}"/>
    <cellStyle name="Normal 2 2 2 13 4 2" xfId="3398" xr:uid="{00000000-0005-0000-0000-0000044C0000}"/>
    <cellStyle name="Normal 2 2 2 13 4 3" xfId="5541" xr:uid="{00000000-0005-0000-0000-0000054C0000}"/>
    <cellStyle name="Normal 2 2 2 13 4 4" xfId="7587" xr:uid="{00000000-0005-0000-0000-0000064C0000}"/>
    <cellStyle name="Normal 2 2 2 13 5" xfId="1394" xr:uid="{00000000-0005-0000-0000-0000074C0000}"/>
    <cellStyle name="Normal 2 2 2 13 5 2" xfId="3844" xr:uid="{00000000-0005-0000-0000-0000084C0000}"/>
    <cellStyle name="Normal 2 2 2 13 5 3" xfId="5968" xr:uid="{00000000-0005-0000-0000-0000094C0000}"/>
    <cellStyle name="Normal 2 2 2 13 5 4" xfId="7995" xr:uid="{00000000-0005-0000-0000-00000A4C0000}"/>
    <cellStyle name="Normal 2 2 2 13 6" xfId="1894" xr:uid="{00000000-0005-0000-0000-00000B4C0000}"/>
    <cellStyle name="Normal 2 2 2 13 6 2" xfId="4342" xr:uid="{00000000-0005-0000-0000-00000C4C0000}"/>
    <cellStyle name="Normal 2 2 2 13 6 3" xfId="6465" xr:uid="{00000000-0005-0000-0000-00000D4C0000}"/>
    <cellStyle name="Normal 2 2 2 13 6 4" xfId="8486" xr:uid="{00000000-0005-0000-0000-00000E4C0000}"/>
    <cellStyle name="Normal 2 2 2 13 7" xfId="2199" xr:uid="{00000000-0005-0000-0000-00000F4C0000}"/>
    <cellStyle name="Normal 2 2 2 13 7 2" xfId="4646" xr:uid="{00000000-0005-0000-0000-0000104C0000}"/>
    <cellStyle name="Normal 2 2 2 13 7 3" xfId="6769" xr:uid="{00000000-0005-0000-0000-0000114C0000}"/>
    <cellStyle name="Normal 2 2 2 13 7 4" xfId="8788" xr:uid="{00000000-0005-0000-0000-0000124C0000}"/>
    <cellStyle name="Normal 2 2 2 13 8" xfId="2854" xr:uid="{00000000-0005-0000-0000-0000134C0000}"/>
    <cellStyle name="Normal 2 2 2 13 9" xfId="3137" xr:uid="{00000000-0005-0000-0000-0000144C0000}"/>
    <cellStyle name="Normal 2 2 2 14" xfId="334" xr:uid="{00000000-0005-0000-0000-0000154C0000}"/>
    <cellStyle name="Normal 2 2 2 14 10" xfId="7117" xr:uid="{00000000-0005-0000-0000-0000164C0000}"/>
    <cellStyle name="Normal 2 2 2 14 2" xfId="530" xr:uid="{00000000-0005-0000-0000-0000174C0000}"/>
    <cellStyle name="Normal 2 2 2 14 2 2" xfId="1068" xr:uid="{00000000-0005-0000-0000-0000184C0000}"/>
    <cellStyle name="Normal 2 2 2 14 2 2 2" xfId="3518" xr:uid="{00000000-0005-0000-0000-0000194C0000}"/>
    <cellStyle name="Normal 2 2 2 14 2 2 3" xfId="5661" xr:uid="{00000000-0005-0000-0000-00001A4C0000}"/>
    <cellStyle name="Normal 2 2 2 14 2 2 4" xfId="7707" xr:uid="{00000000-0005-0000-0000-00001B4C0000}"/>
    <cellStyle name="Normal 2 2 2 14 2 3" xfId="1515" xr:uid="{00000000-0005-0000-0000-00001C4C0000}"/>
    <cellStyle name="Normal 2 2 2 14 2 3 2" xfId="3965" xr:uid="{00000000-0005-0000-0000-00001D4C0000}"/>
    <cellStyle name="Normal 2 2 2 14 2 3 3" xfId="6089" xr:uid="{00000000-0005-0000-0000-00001E4C0000}"/>
    <cellStyle name="Normal 2 2 2 14 2 3 4" xfId="8116" xr:uid="{00000000-0005-0000-0000-00001F4C0000}"/>
    <cellStyle name="Normal 2 2 2 14 2 4" xfId="2055" xr:uid="{00000000-0005-0000-0000-0000204C0000}"/>
    <cellStyle name="Normal 2 2 2 14 2 4 2" xfId="4502" xr:uid="{00000000-0005-0000-0000-0000214C0000}"/>
    <cellStyle name="Normal 2 2 2 14 2 4 3" xfId="6625" xr:uid="{00000000-0005-0000-0000-0000224C0000}"/>
    <cellStyle name="Normal 2 2 2 14 2 4 4" xfId="8645" xr:uid="{00000000-0005-0000-0000-0000234C0000}"/>
    <cellStyle name="Normal 2 2 2 14 2 5" xfId="1122" xr:uid="{00000000-0005-0000-0000-0000244C0000}"/>
    <cellStyle name="Normal 2 2 2 14 2 5 2" xfId="3576" xr:uid="{00000000-0005-0000-0000-0000254C0000}"/>
    <cellStyle name="Normal 2 2 2 14 2 5 3" xfId="5718" xr:uid="{00000000-0005-0000-0000-0000264C0000}"/>
    <cellStyle name="Normal 2 2 2 14 2 5 4" xfId="7764" xr:uid="{00000000-0005-0000-0000-0000274C0000}"/>
    <cellStyle name="Normal 2 2 2 14 2 6" xfId="2976" xr:uid="{00000000-0005-0000-0000-0000284C0000}"/>
    <cellStyle name="Normal 2 2 2 14 2 7" xfId="5135" xr:uid="{00000000-0005-0000-0000-0000294C0000}"/>
    <cellStyle name="Normal 2 2 2 14 2 8" xfId="7203" xr:uid="{00000000-0005-0000-0000-00002A4C0000}"/>
    <cellStyle name="Normal 2 2 2 14 3" xfId="642" xr:uid="{00000000-0005-0000-0000-00002B4C0000}"/>
    <cellStyle name="Normal 2 2 2 14 3 2" xfId="1175" xr:uid="{00000000-0005-0000-0000-00002C4C0000}"/>
    <cellStyle name="Normal 2 2 2 14 3 2 2" xfId="3630" xr:uid="{00000000-0005-0000-0000-00002D4C0000}"/>
    <cellStyle name="Normal 2 2 2 14 3 2 3" xfId="5772" xr:uid="{00000000-0005-0000-0000-00002E4C0000}"/>
    <cellStyle name="Normal 2 2 2 14 3 2 4" xfId="7817" xr:uid="{00000000-0005-0000-0000-00002F4C0000}"/>
    <cellStyle name="Normal 2 2 2 14 3 3" xfId="1627" xr:uid="{00000000-0005-0000-0000-0000304C0000}"/>
    <cellStyle name="Normal 2 2 2 14 3 3 2" xfId="4076" xr:uid="{00000000-0005-0000-0000-0000314C0000}"/>
    <cellStyle name="Normal 2 2 2 14 3 3 3" xfId="6201" xr:uid="{00000000-0005-0000-0000-0000324C0000}"/>
    <cellStyle name="Normal 2 2 2 14 3 3 4" xfId="8227" xr:uid="{00000000-0005-0000-0000-0000334C0000}"/>
    <cellStyle name="Normal 2 2 2 14 3 4" xfId="2000" xr:uid="{00000000-0005-0000-0000-0000344C0000}"/>
    <cellStyle name="Normal 2 2 2 14 3 4 2" xfId="4447" xr:uid="{00000000-0005-0000-0000-0000354C0000}"/>
    <cellStyle name="Normal 2 2 2 14 3 4 3" xfId="6570" xr:uid="{00000000-0005-0000-0000-0000364C0000}"/>
    <cellStyle name="Normal 2 2 2 14 3 4 4" xfId="8590" xr:uid="{00000000-0005-0000-0000-0000374C0000}"/>
    <cellStyle name="Normal 2 2 2 14 3 5" xfId="2167" xr:uid="{00000000-0005-0000-0000-0000384C0000}"/>
    <cellStyle name="Normal 2 2 2 14 3 5 2" xfId="4614" xr:uid="{00000000-0005-0000-0000-0000394C0000}"/>
    <cellStyle name="Normal 2 2 2 14 3 5 3" xfId="6737" xr:uid="{00000000-0005-0000-0000-00003A4C0000}"/>
    <cellStyle name="Normal 2 2 2 14 3 5 4" xfId="8756" xr:uid="{00000000-0005-0000-0000-00003B4C0000}"/>
    <cellStyle name="Normal 2 2 2 14 3 6" xfId="3087" xr:uid="{00000000-0005-0000-0000-00003C4C0000}"/>
    <cellStyle name="Normal 2 2 2 14 3 7" xfId="5242" xr:uid="{00000000-0005-0000-0000-00003D4C0000}"/>
    <cellStyle name="Normal 2 2 2 14 3 8" xfId="7305" xr:uid="{00000000-0005-0000-0000-00003E4C0000}"/>
    <cellStyle name="Normal 2 2 2 14 4" xfId="898" xr:uid="{00000000-0005-0000-0000-00003F4C0000}"/>
    <cellStyle name="Normal 2 2 2 14 4 2" xfId="3348" xr:uid="{00000000-0005-0000-0000-0000404C0000}"/>
    <cellStyle name="Normal 2 2 2 14 4 3" xfId="5491" xr:uid="{00000000-0005-0000-0000-0000414C0000}"/>
    <cellStyle name="Normal 2 2 2 14 4 4" xfId="7539" xr:uid="{00000000-0005-0000-0000-0000424C0000}"/>
    <cellStyle name="Normal 2 2 2 14 5" xfId="1342" xr:uid="{00000000-0005-0000-0000-0000434C0000}"/>
    <cellStyle name="Normal 2 2 2 14 5 2" xfId="3792" xr:uid="{00000000-0005-0000-0000-0000444C0000}"/>
    <cellStyle name="Normal 2 2 2 14 5 3" xfId="5916" xr:uid="{00000000-0005-0000-0000-0000454C0000}"/>
    <cellStyle name="Normal 2 2 2 14 5 4" xfId="7944" xr:uid="{00000000-0005-0000-0000-0000464C0000}"/>
    <cellStyle name="Normal 2 2 2 14 6" xfId="1816" xr:uid="{00000000-0005-0000-0000-0000474C0000}"/>
    <cellStyle name="Normal 2 2 2 14 6 2" xfId="4264" xr:uid="{00000000-0005-0000-0000-0000484C0000}"/>
    <cellStyle name="Normal 2 2 2 14 6 3" xfId="6388" xr:uid="{00000000-0005-0000-0000-0000494C0000}"/>
    <cellStyle name="Normal 2 2 2 14 6 4" xfId="8410" xr:uid="{00000000-0005-0000-0000-00004A4C0000}"/>
    <cellStyle name="Normal 2 2 2 14 7" xfId="2456" xr:uid="{00000000-0005-0000-0000-00004B4C0000}"/>
    <cellStyle name="Normal 2 2 2 14 7 2" xfId="4898" xr:uid="{00000000-0005-0000-0000-00004C4C0000}"/>
    <cellStyle name="Normal 2 2 2 14 7 3" xfId="7016" xr:uid="{00000000-0005-0000-0000-00004D4C0000}"/>
    <cellStyle name="Normal 2 2 2 14 7 4" xfId="9024" xr:uid="{00000000-0005-0000-0000-00004E4C0000}"/>
    <cellStyle name="Normal 2 2 2 14 8" xfId="2799" xr:uid="{00000000-0005-0000-0000-00004F4C0000}"/>
    <cellStyle name="Normal 2 2 2 14 9" xfId="3773" xr:uid="{00000000-0005-0000-0000-0000504C0000}"/>
    <cellStyle name="Normal 2 2 2 15" xfId="405" xr:uid="{00000000-0005-0000-0000-0000514C0000}"/>
    <cellStyle name="Normal 2 2 2 15 2" xfId="418" xr:uid="{00000000-0005-0000-0000-0000524C0000}"/>
    <cellStyle name="Normal 2 2 2 15 2 2" xfId="584" xr:uid="{00000000-0005-0000-0000-0000534C0000}"/>
    <cellStyle name="Normal 2 2 2 15 2 2 2" xfId="1278" xr:uid="{00000000-0005-0000-0000-0000544C0000}"/>
    <cellStyle name="Normal 2 2 2 15 2 2 2 2" xfId="1297" xr:uid="{00000000-0005-0000-0000-0000554C0000}"/>
    <cellStyle name="Normal 2 2 2 15 2 2 2 2 2" xfId="3750" xr:uid="{00000000-0005-0000-0000-0000564C0000}"/>
    <cellStyle name="Normal 2 2 2 15 2 2 2 2 3" xfId="5882" xr:uid="{00000000-0005-0000-0000-0000574C0000}"/>
    <cellStyle name="Normal 2 2 2 15 2 2 2 2 4" xfId="7919" xr:uid="{00000000-0005-0000-0000-0000584C0000}"/>
    <cellStyle name="Normal 2 2 2 15 2 2 3" xfId="3572" xr:uid="{00000000-0005-0000-0000-0000594C0000}"/>
    <cellStyle name="Normal 2 2 2 15 2 2 4" xfId="5714" xr:uid="{00000000-0005-0000-0000-00005A4C0000}"/>
    <cellStyle name="Normal 2 2 2 15 2 2 5" xfId="7760" xr:uid="{00000000-0005-0000-0000-00005B4C0000}"/>
    <cellStyle name="Normal 2 2 2 15 2 3" xfId="1320" xr:uid="{00000000-0005-0000-0000-00005C4C0000}"/>
    <cellStyle name="Normal 2 2 2 15 2 3 2" xfId="3770" xr:uid="{00000000-0005-0000-0000-00005D4C0000}"/>
    <cellStyle name="Normal 2 2 2 15 2 3 3" xfId="5897" xr:uid="{00000000-0005-0000-0000-00005E4C0000}"/>
    <cellStyle name="Normal 2 2 2 15 2 3 4" xfId="7929" xr:uid="{00000000-0005-0000-0000-00005F4C0000}"/>
    <cellStyle name="Normal 2 2 2 15 2 4" xfId="1569" xr:uid="{00000000-0005-0000-0000-0000604C0000}"/>
    <cellStyle name="Normal 2 2 2 15 2 4 2" xfId="4018" xr:uid="{00000000-0005-0000-0000-0000614C0000}"/>
    <cellStyle name="Normal 2 2 2 15 2 4 3" xfId="6143" xr:uid="{00000000-0005-0000-0000-0000624C0000}"/>
    <cellStyle name="Normal 2 2 2 15 2 4 4" xfId="8169" xr:uid="{00000000-0005-0000-0000-0000634C0000}"/>
    <cellStyle name="Normal 2 2 2 15 2 5" xfId="1399" xr:uid="{00000000-0005-0000-0000-0000644C0000}"/>
    <cellStyle name="Normal 2 2 2 15 2 5 2" xfId="3849" xr:uid="{00000000-0005-0000-0000-0000654C0000}"/>
    <cellStyle name="Normal 2 2 2 15 2 5 3" xfId="5973" xr:uid="{00000000-0005-0000-0000-0000664C0000}"/>
    <cellStyle name="Normal 2 2 2 15 2 5 4" xfId="8000" xr:uid="{00000000-0005-0000-0000-0000674C0000}"/>
    <cellStyle name="Normal 2 2 2 15 2 6" xfId="2314" xr:uid="{00000000-0005-0000-0000-0000684C0000}"/>
    <cellStyle name="Normal 2 2 2 15 2 6 2" xfId="4758" xr:uid="{00000000-0005-0000-0000-0000694C0000}"/>
    <cellStyle name="Normal 2 2 2 15 2 6 3" xfId="6878" xr:uid="{00000000-0005-0000-0000-00006A4C0000}"/>
    <cellStyle name="Normal 2 2 2 15 2 6 4" xfId="8888" xr:uid="{00000000-0005-0000-0000-00006B4C0000}"/>
    <cellStyle name="Normal 2 2 2 15 2 7" xfId="3030" xr:uid="{00000000-0005-0000-0000-00006C4C0000}"/>
    <cellStyle name="Normal 2 2 2 15 2 8" xfId="5188" xr:uid="{00000000-0005-0000-0000-00006D4C0000}"/>
    <cellStyle name="Normal 2 2 2 15 2 9" xfId="7256" xr:uid="{00000000-0005-0000-0000-00006E4C0000}"/>
    <cellStyle name="Normal 2 2 2 15 3" xfId="1263" xr:uid="{00000000-0005-0000-0000-00006F4C0000}"/>
    <cellStyle name="Normal 2 2 2 15 3 2" xfId="1308" xr:uid="{00000000-0005-0000-0000-0000704C0000}"/>
    <cellStyle name="Normal 2 2 2 15 3 3" xfId="3718" xr:uid="{00000000-0005-0000-0000-0000714C0000}"/>
    <cellStyle name="Normal 2 2 2 15 3 4" xfId="5858" xr:uid="{00000000-0005-0000-0000-0000724C0000}"/>
    <cellStyle name="Normal 2 2 2 15 3 5" xfId="7902" xr:uid="{00000000-0005-0000-0000-0000734C0000}"/>
    <cellStyle name="Normal 2 2 2 16" xfId="595" xr:uid="{00000000-0005-0000-0000-0000744C0000}"/>
    <cellStyle name="Normal 2 2 2 16 2" xfId="1128" xr:uid="{00000000-0005-0000-0000-0000754C0000}"/>
    <cellStyle name="Normal 2 2 2 16 2 2" xfId="3583" xr:uid="{00000000-0005-0000-0000-0000764C0000}"/>
    <cellStyle name="Normal 2 2 2 16 2 3" xfId="5725" xr:uid="{00000000-0005-0000-0000-0000774C0000}"/>
    <cellStyle name="Normal 2 2 2 16 2 4" xfId="7770" xr:uid="{00000000-0005-0000-0000-0000784C0000}"/>
    <cellStyle name="Normal 2 2 2 16 3" xfId="1580" xr:uid="{00000000-0005-0000-0000-0000794C0000}"/>
    <cellStyle name="Normal 2 2 2 16 3 2" xfId="4029" xr:uid="{00000000-0005-0000-0000-00007A4C0000}"/>
    <cellStyle name="Normal 2 2 2 16 3 3" xfId="6154" xr:uid="{00000000-0005-0000-0000-00007B4C0000}"/>
    <cellStyle name="Normal 2 2 2 16 3 4" xfId="8180" xr:uid="{00000000-0005-0000-0000-00007C4C0000}"/>
    <cellStyle name="Normal 2 2 2 16 4" xfId="2060" xr:uid="{00000000-0005-0000-0000-00007D4C0000}"/>
    <cellStyle name="Normal 2 2 2 16 4 2" xfId="4507" xr:uid="{00000000-0005-0000-0000-00007E4C0000}"/>
    <cellStyle name="Normal 2 2 2 16 4 3" xfId="6630" xr:uid="{00000000-0005-0000-0000-00007F4C0000}"/>
    <cellStyle name="Normal 2 2 2 16 4 4" xfId="8649" xr:uid="{00000000-0005-0000-0000-0000804C0000}"/>
    <cellStyle name="Normal 2 2 2 16 5" xfId="2312" xr:uid="{00000000-0005-0000-0000-0000814C0000}"/>
    <cellStyle name="Normal 2 2 2 16 5 2" xfId="4756" xr:uid="{00000000-0005-0000-0000-0000824C0000}"/>
    <cellStyle name="Normal 2 2 2 16 5 3" xfId="6876" xr:uid="{00000000-0005-0000-0000-0000834C0000}"/>
    <cellStyle name="Normal 2 2 2 16 5 4" xfId="8886" xr:uid="{00000000-0005-0000-0000-0000844C0000}"/>
    <cellStyle name="Normal 2 2 2 16 6" xfId="3041" xr:uid="{00000000-0005-0000-0000-0000854C0000}"/>
    <cellStyle name="Normal 2 2 2 16 7" xfId="5197" xr:uid="{00000000-0005-0000-0000-0000864C0000}"/>
    <cellStyle name="Normal 2 2 2 16 8" xfId="7262" xr:uid="{00000000-0005-0000-0000-0000874C0000}"/>
    <cellStyle name="Normal 2 2 2 17" xfId="465" xr:uid="{00000000-0005-0000-0000-0000884C0000}"/>
    <cellStyle name="Normal 2 2 2 17 2" xfId="695" xr:uid="{00000000-0005-0000-0000-0000894C0000}"/>
    <cellStyle name="Normal 2 2 2 17 2 2" xfId="1227" xr:uid="{00000000-0005-0000-0000-00008A4C0000}"/>
    <cellStyle name="Normal 2 2 2 17 2 2 2" xfId="3682" xr:uid="{00000000-0005-0000-0000-00008B4C0000}"/>
    <cellStyle name="Normal 2 2 2 17 2 2 3" xfId="5824" xr:uid="{00000000-0005-0000-0000-00008C4C0000}"/>
    <cellStyle name="Normal 2 2 2 17 2 2 4" xfId="7869" xr:uid="{00000000-0005-0000-0000-00008D4C0000}"/>
    <cellStyle name="Normal 2 2 2 17 2 3" xfId="1679" xr:uid="{00000000-0005-0000-0000-00008E4C0000}"/>
    <cellStyle name="Normal 2 2 2 17 2 3 2" xfId="4128" xr:uid="{00000000-0005-0000-0000-00008F4C0000}"/>
    <cellStyle name="Normal 2 2 2 17 2 3 3" xfId="6253" xr:uid="{00000000-0005-0000-0000-0000904C0000}"/>
    <cellStyle name="Normal 2 2 2 17 2 3 4" xfId="8278" xr:uid="{00000000-0005-0000-0000-0000914C0000}"/>
    <cellStyle name="Normal 2 2 2 17 2 4" xfId="2001" xr:uid="{00000000-0005-0000-0000-0000924C0000}"/>
    <cellStyle name="Normal 2 2 2 17 2 4 2" xfId="4448" xr:uid="{00000000-0005-0000-0000-0000934C0000}"/>
    <cellStyle name="Normal 2 2 2 17 2 4 3" xfId="6571" xr:uid="{00000000-0005-0000-0000-0000944C0000}"/>
    <cellStyle name="Normal 2 2 2 17 2 4 4" xfId="8591" xr:uid="{00000000-0005-0000-0000-0000954C0000}"/>
    <cellStyle name="Normal 2 2 2 17 2 5" xfId="2377" xr:uid="{00000000-0005-0000-0000-0000964C0000}"/>
    <cellStyle name="Normal 2 2 2 17 2 5 2" xfId="4820" xr:uid="{00000000-0005-0000-0000-0000974C0000}"/>
    <cellStyle name="Normal 2 2 2 17 2 5 3" xfId="6939" xr:uid="{00000000-0005-0000-0000-0000984C0000}"/>
    <cellStyle name="Normal 2 2 2 17 2 5 4" xfId="8949" xr:uid="{00000000-0005-0000-0000-0000994C0000}"/>
    <cellStyle name="Normal 2 2 2 17 2 6" xfId="3140" xr:uid="{00000000-0005-0000-0000-00009A4C0000}"/>
    <cellStyle name="Normal 2 2 2 17 2 7" xfId="5294" xr:uid="{00000000-0005-0000-0000-00009B4C0000}"/>
    <cellStyle name="Normal 2 2 2 17 2 8" xfId="7355" xr:uid="{00000000-0005-0000-0000-00009C4C0000}"/>
    <cellStyle name="Normal 2 2 2 17 3" xfId="1274" xr:uid="{00000000-0005-0000-0000-00009D4C0000}"/>
    <cellStyle name="Normal 2 2 2 17 3 2" xfId="3729" xr:uid="{00000000-0005-0000-0000-00009E4C0000}"/>
    <cellStyle name="Normal 2 2 2 17 3 3" xfId="5864" xr:uid="{00000000-0005-0000-0000-00009F4C0000}"/>
    <cellStyle name="Normal 2 2 2 17 3 4" xfId="7908" xr:uid="{00000000-0005-0000-0000-0000A04C0000}"/>
    <cellStyle name="Normal 2 2 2 18" xfId="732" xr:uid="{00000000-0005-0000-0000-0000A14C0000}"/>
    <cellStyle name="Normal 2 2 2 18 2" xfId="1258" xr:uid="{00000000-0005-0000-0000-0000A24C0000}"/>
    <cellStyle name="Normal 2 2 2 18 2 2" xfId="3713" xr:uid="{00000000-0005-0000-0000-0000A34C0000}"/>
    <cellStyle name="Normal 2 2 2 18 2 3" xfId="5854" xr:uid="{00000000-0005-0000-0000-0000A44C0000}"/>
    <cellStyle name="Normal 2 2 2 18 2 4" xfId="7899" xr:uid="{00000000-0005-0000-0000-0000A54C0000}"/>
    <cellStyle name="Normal 2 2 2 18 3" xfId="1715" xr:uid="{00000000-0005-0000-0000-0000A64C0000}"/>
    <cellStyle name="Normal 2 2 2 18 3 2" xfId="4164" xr:uid="{00000000-0005-0000-0000-0000A74C0000}"/>
    <cellStyle name="Normal 2 2 2 18 3 3" xfId="6289" xr:uid="{00000000-0005-0000-0000-0000A84C0000}"/>
    <cellStyle name="Normal 2 2 2 18 3 4" xfId="8314" xr:uid="{00000000-0005-0000-0000-0000A94C0000}"/>
    <cellStyle name="Normal 2 2 2 18 4" xfId="1120" xr:uid="{00000000-0005-0000-0000-0000AA4C0000}"/>
    <cellStyle name="Normal 2 2 2 18 4 2" xfId="3570" xr:uid="{00000000-0005-0000-0000-0000AB4C0000}"/>
    <cellStyle name="Normal 2 2 2 18 4 3" xfId="5712" xr:uid="{00000000-0005-0000-0000-0000AC4C0000}"/>
    <cellStyle name="Normal 2 2 2 18 4 4" xfId="7758" xr:uid="{00000000-0005-0000-0000-0000AD4C0000}"/>
    <cellStyle name="Normal 2 2 2 18 5" xfId="2153" xr:uid="{00000000-0005-0000-0000-0000AE4C0000}"/>
    <cellStyle name="Normal 2 2 2 18 5 2" xfId="4600" xr:uid="{00000000-0005-0000-0000-0000AF4C0000}"/>
    <cellStyle name="Normal 2 2 2 18 5 3" xfId="6723" xr:uid="{00000000-0005-0000-0000-0000B04C0000}"/>
    <cellStyle name="Normal 2 2 2 18 5 4" xfId="8742" xr:uid="{00000000-0005-0000-0000-0000B14C0000}"/>
    <cellStyle name="Normal 2 2 2 18 6" xfId="3174" xr:uid="{00000000-0005-0000-0000-0000B24C0000}"/>
    <cellStyle name="Normal 2 2 2 18 7" xfId="5321" xr:uid="{00000000-0005-0000-0000-0000B34C0000}"/>
    <cellStyle name="Normal 2 2 2 18 8" xfId="7373" xr:uid="{00000000-0005-0000-0000-0000B44C0000}"/>
    <cellStyle name="Normal 2 2 2 19" xfId="714" xr:uid="{00000000-0005-0000-0000-0000B54C0000}"/>
    <cellStyle name="Normal 2 2 2 19 2" xfId="1241" xr:uid="{00000000-0005-0000-0000-0000B64C0000}"/>
    <cellStyle name="Normal 2 2 2 19 2 2" xfId="3696" xr:uid="{00000000-0005-0000-0000-0000B74C0000}"/>
    <cellStyle name="Normal 2 2 2 19 2 3" xfId="5837" xr:uid="{00000000-0005-0000-0000-0000B84C0000}"/>
    <cellStyle name="Normal 2 2 2 19 2 4" xfId="7882" xr:uid="{00000000-0005-0000-0000-0000B94C0000}"/>
    <cellStyle name="Normal 2 2 2 19 3" xfId="1697" xr:uid="{00000000-0005-0000-0000-0000BA4C0000}"/>
    <cellStyle name="Normal 2 2 2 19 3 2" xfId="4146" xr:uid="{00000000-0005-0000-0000-0000BB4C0000}"/>
    <cellStyle name="Normal 2 2 2 19 3 3" xfId="6271" xr:uid="{00000000-0005-0000-0000-0000BC4C0000}"/>
    <cellStyle name="Normal 2 2 2 19 3 4" xfId="8296" xr:uid="{00000000-0005-0000-0000-0000BD4C0000}"/>
    <cellStyle name="Normal 2 2 2 19 4" xfId="1900" xr:uid="{00000000-0005-0000-0000-0000BE4C0000}"/>
    <cellStyle name="Normal 2 2 2 19 4 2" xfId="4348" xr:uid="{00000000-0005-0000-0000-0000BF4C0000}"/>
    <cellStyle name="Normal 2 2 2 19 4 3" xfId="6471" xr:uid="{00000000-0005-0000-0000-0000C04C0000}"/>
    <cellStyle name="Normal 2 2 2 19 4 4" xfId="8492" xr:uid="{00000000-0005-0000-0000-0000C14C0000}"/>
    <cellStyle name="Normal 2 2 2 19 5" xfId="2179" xr:uid="{00000000-0005-0000-0000-0000C24C0000}"/>
    <cellStyle name="Normal 2 2 2 19 5 2" xfId="4626" xr:uid="{00000000-0005-0000-0000-0000C34C0000}"/>
    <cellStyle name="Normal 2 2 2 19 5 3" xfId="6749" xr:uid="{00000000-0005-0000-0000-0000C44C0000}"/>
    <cellStyle name="Normal 2 2 2 19 5 4" xfId="8768" xr:uid="{00000000-0005-0000-0000-0000C54C0000}"/>
    <cellStyle name="Normal 2 2 2 19 6" xfId="3157" xr:uid="{00000000-0005-0000-0000-0000C64C0000}"/>
    <cellStyle name="Normal 2 2 2 19 7" xfId="5308" xr:uid="{00000000-0005-0000-0000-0000C74C0000}"/>
    <cellStyle name="Normal 2 2 2 19 8" xfId="7364" xr:uid="{00000000-0005-0000-0000-0000C84C0000}"/>
    <cellStyle name="Normal 2 2 2 2" xfId="76" xr:uid="{00000000-0005-0000-0000-0000C94C0000}"/>
    <cellStyle name="Normal 2 2 2 2 10" xfId="308" xr:uid="{00000000-0005-0000-0000-0000CA4C0000}"/>
    <cellStyle name="Normal 2 2 2 2 10 10" xfId="4955" xr:uid="{00000000-0005-0000-0000-0000CB4C0000}"/>
    <cellStyle name="Normal 2 2 2 2 10 11" xfId="7110" xr:uid="{00000000-0005-0000-0000-0000CC4C0000}"/>
    <cellStyle name="Normal 2 2 2 2 10 2" xfId="358" xr:uid="{00000000-0005-0000-0000-0000CD4C0000}"/>
    <cellStyle name="Normal 2 2 2 2 10 3" xfId="506" xr:uid="{00000000-0005-0000-0000-0000CE4C0000}"/>
    <cellStyle name="Normal 2 2 2 2 10 3 2" xfId="1044" xr:uid="{00000000-0005-0000-0000-0000CF4C0000}"/>
    <cellStyle name="Normal 2 2 2 2 10 3 2 2" xfId="3494" xr:uid="{00000000-0005-0000-0000-0000D04C0000}"/>
    <cellStyle name="Normal 2 2 2 2 10 3 2 3" xfId="5637" xr:uid="{00000000-0005-0000-0000-0000D14C0000}"/>
    <cellStyle name="Normal 2 2 2 2 10 3 2 4" xfId="7683" xr:uid="{00000000-0005-0000-0000-0000D24C0000}"/>
    <cellStyle name="Normal 2 2 2 2 10 3 3" xfId="1491" xr:uid="{00000000-0005-0000-0000-0000D34C0000}"/>
    <cellStyle name="Normal 2 2 2 2 10 3 3 2" xfId="3941" xr:uid="{00000000-0005-0000-0000-0000D44C0000}"/>
    <cellStyle name="Normal 2 2 2 2 10 3 3 3" xfId="6065" xr:uid="{00000000-0005-0000-0000-0000D54C0000}"/>
    <cellStyle name="Normal 2 2 2 2 10 3 3 4" xfId="8092" xr:uid="{00000000-0005-0000-0000-0000D64C0000}"/>
    <cellStyle name="Normal 2 2 2 2 10 3 4" xfId="2015" xr:uid="{00000000-0005-0000-0000-0000D74C0000}"/>
    <cellStyle name="Normal 2 2 2 2 10 3 4 2" xfId="4462" xr:uid="{00000000-0005-0000-0000-0000D84C0000}"/>
    <cellStyle name="Normal 2 2 2 2 10 3 4 3" xfId="6585" xr:uid="{00000000-0005-0000-0000-0000D94C0000}"/>
    <cellStyle name="Normal 2 2 2 2 10 3 4 4" xfId="8605" xr:uid="{00000000-0005-0000-0000-0000DA4C0000}"/>
    <cellStyle name="Normal 2 2 2 2 10 3 5" xfId="2113" xr:uid="{00000000-0005-0000-0000-0000DB4C0000}"/>
    <cellStyle name="Normal 2 2 2 2 10 3 5 2" xfId="4560" xr:uid="{00000000-0005-0000-0000-0000DC4C0000}"/>
    <cellStyle name="Normal 2 2 2 2 10 3 5 3" xfId="6683" xr:uid="{00000000-0005-0000-0000-0000DD4C0000}"/>
    <cellStyle name="Normal 2 2 2 2 10 3 5 4" xfId="8702" xr:uid="{00000000-0005-0000-0000-0000DE4C0000}"/>
    <cellStyle name="Normal 2 2 2 2 10 3 6" xfId="2952" xr:uid="{00000000-0005-0000-0000-0000DF4C0000}"/>
    <cellStyle name="Normal 2 2 2 2 10 3 7" xfId="5111" xr:uid="{00000000-0005-0000-0000-0000E04C0000}"/>
    <cellStyle name="Normal 2 2 2 2 10 3 8" xfId="7179" xr:uid="{00000000-0005-0000-0000-0000E14C0000}"/>
    <cellStyle name="Normal 2 2 2 2 10 4" xfId="622" xr:uid="{00000000-0005-0000-0000-0000E24C0000}"/>
    <cellStyle name="Normal 2 2 2 2 10 4 2" xfId="1155" xr:uid="{00000000-0005-0000-0000-0000E34C0000}"/>
    <cellStyle name="Normal 2 2 2 2 10 4 2 2" xfId="3610" xr:uid="{00000000-0005-0000-0000-0000E44C0000}"/>
    <cellStyle name="Normal 2 2 2 2 10 4 2 3" xfId="5752" xr:uid="{00000000-0005-0000-0000-0000E54C0000}"/>
    <cellStyle name="Normal 2 2 2 2 10 4 2 4" xfId="7797" xr:uid="{00000000-0005-0000-0000-0000E64C0000}"/>
    <cellStyle name="Normal 2 2 2 2 10 4 3" xfId="1607" xr:uid="{00000000-0005-0000-0000-0000E74C0000}"/>
    <cellStyle name="Normal 2 2 2 2 10 4 3 2" xfId="4056" xr:uid="{00000000-0005-0000-0000-0000E84C0000}"/>
    <cellStyle name="Normal 2 2 2 2 10 4 3 3" xfId="6181" xr:uid="{00000000-0005-0000-0000-0000E94C0000}"/>
    <cellStyle name="Normal 2 2 2 2 10 4 3 4" xfId="8207" xr:uid="{00000000-0005-0000-0000-0000EA4C0000}"/>
    <cellStyle name="Normal 2 2 2 2 10 4 4" xfId="1954" xr:uid="{00000000-0005-0000-0000-0000EB4C0000}"/>
    <cellStyle name="Normal 2 2 2 2 10 4 4 2" xfId="4402" xr:uid="{00000000-0005-0000-0000-0000EC4C0000}"/>
    <cellStyle name="Normal 2 2 2 2 10 4 4 3" xfId="6524" xr:uid="{00000000-0005-0000-0000-0000ED4C0000}"/>
    <cellStyle name="Normal 2 2 2 2 10 4 4 4" xfId="8545" xr:uid="{00000000-0005-0000-0000-0000EE4C0000}"/>
    <cellStyle name="Normal 2 2 2 2 10 4 5" xfId="2213" xr:uid="{00000000-0005-0000-0000-0000EF4C0000}"/>
    <cellStyle name="Normal 2 2 2 2 10 4 5 2" xfId="4660" xr:uid="{00000000-0005-0000-0000-0000F04C0000}"/>
    <cellStyle name="Normal 2 2 2 2 10 4 5 3" xfId="6783" xr:uid="{00000000-0005-0000-0000-0000F14C0000}"/>
    <cellStyle name="Normal 2 2 2 2 10 4 5 4" xfId="8802" xr:uid="{00000000-0005-0000-0000-0000F24C0000}"/>
    <cellStyle name="Normal 2 2 2 2 10 4 6" xfId="3067" xr:uid="{00000000-0005-0000-0000-0000F34C0000}"/>
    <cellStyle name="Normal 2 2 2 2 10 4 7" xfId="5222" xr:uid="{00000000-0005-0000-0000-0000F44C0000}"/>
    <cellStyle name="Normal 2 2 2 2 10 4 8" xfId="7285" xr:uid="{00000000-0005-0000-0000-0000F54C0000}"/>
    <cellStyle name="Normal 2 2 2 2 10 5" xfId="875" xr:uid="{00000000-0005-0000-0000-0000F64C0000}"/>
    <cellStyle name="Normal 2 2 2 2 10 5 2" xfId="3325" xr:uid="{00000000-0005-0000-0000-0000F74C0000}"/>
    <cellStyle name="Normal 2 2 2 2 10 5 3" xfId="5468" xr:uid="{00000000-0005-0000-0000-0000F84C0000}"/>
    <cellStyle name="Normal 2 2 2 2 10 5 4" xfId="7517" xr:uid="{00000000-0005-0000-0000-0000F94C0000}"/>
    <cellStyle name="Normal 2 2 2 2 10 6" xfId="808" xr:uid="{00000000-0005-0000-0000-0000FA4C0000}"/>
    <cellStyle name="Normal 2 2 2 2 10 6 2" xfId="3258" xr:uid="{00000000-0005-0000-0000-0000FB4C0000}"/>
    <cellStyle name="Normal 2 2 2 2 10 6 3" xfId="5402" xr:uid="{00000000-0005-0000-0000-0000FC4C0000}"/>
    <cellStyle name="Normal 2 2 2 2 10 6 4" xfId="7452" xr:uid="{00000000-0005-0000-0000-0000FD4C0000}"/>
    <cellStyle name="Normal 2 2 2 2 10 7" xfId="1767" xr:uid="{00000000-0005-0000-0000-0000FE4C0000}"/>
    <cellStyle name="Normal 2 2 2 2 10 7 2" xfId="4215" xr:uid="{00000000-0005-0000-0000-0000FF4C0000}"/>
    <cellStyle name="Normal 2 2 2 2 10 7 3" xfId="6339" xr:uid="{00000000-0005-0000-0000-0000004D0000}"/>
    <cellStyle name="Normal 2 2 2 2 10 7 4" xfId="8363" xr:uid="{00000000-0005-0000-0000-0000014D0000}"/>
    <cellStyle name="Normal 2 2 2 2 10 8" xfId="2323" xr:uid="{00000000-0005-0000-0000-0000024D0000}"/>
    <cellStyle name="Normal 2 2 2 2 10 8 2" xfId="4767" xr:uid="{00000000-0005-0000-0000-0000034D0000}"/>
    <cellStyle name="Normal 2 2 2 2 10 8 3" xfId="6886" xr:uid="{00000000-0005-0000-0000-0000044D0000}"/>
    <cellStyle name="Normal 2 2 2 2 10 8 4" xfId="8896" xr:uid="{00000000-0005-0000-0000-0000054D0000}"/>
    <cellStyle name="Normal 2 2 2 2 10 9" xfId="2773" xr:uid="{00000000-0005-0000-0000-0000064D0000}"/>
    <cellStyle name="Normal 2 2 2 2 11" xfId="390" xr:uid="{00000000-0005-0000-0000-0000074D0000}"/>
    <cellStyle name="Normal 2 2 2 2 12" xfId="359" xr:uid="{00000000-0005-0000-0000-0000084D0000}"/>
    <cellStyle name="Normal 2 2 2 2 13" xfId="404" xr:uid="{00000000-0005-0000-0000-0000094D0000}"/>
    <cellStyle name="Normal 2 2 2 2 13 2" xfId="419" xr:uid="{00000000-0005-0000-0000-00000A4D0000}"/>
    <cellStyle name="Normal 2 2 2 2 13 2 2" xfId="585" xr:uid="{00000000-0005-0000-0000-00000B4D0000}"/>
    <cellStyle name="Normal 2 2 2 2 13 2 2 2" xfId="1277" xr:uid="{00000000-0005-0000-0000-00000C4D0000}"/>
    <cellStyle name="Normal 2 2 2 2 13 2 2 2 2" xfId="1298" xr:uid="{00000000-0005-0000-0000-00000D4D0000}"/>
    <cellStyle name="Normal 2 2 2 2 13 2 2 3" xfId="3732" xr:uid="{00000000-0005-0000-0000-00000E4D0000}"/>
    <cellStyle name="Normal 2 2 2 2 13 2 2 4" xfId="5867" xr:uid="{00000000-0005-0000-0000-00000F4D0000}"/>
    <cellStyle name="Normal 2 2 2 2 13 2 2 5" xfId="7910" xr:uid="{00000000-0005-0000-0000-0000104D0000}"/>
    <cellStyle name="Normal 2 2 2 2 13 2 3" xfId="1321" xr:uid="{00000000-0005-0000-0000-0000114D0000}"/>
    <cellStyle name="Normal 2 2 2 2 13 3" xfId="960" xr:uid="{00000000-0005-0000-0000-0000124D0000}"/>
    <cellStyle name="Normal 2 2 2 2 13 3 2" xfId="1264" xr:uid="{00000000-0005-0000-0000-0000134D0000}"/>
    <cellStyle name="Normal 2 2 2 2 13 3 2 2" xfId="1309" xr:uid="{00000000-0005-0000-0000-0000144D0000}"/>
    <cellStyle name="Normal 2 2 2 2 13 3 2 2 2" xfId="3760" xr:uid="{00000000-0005-0000-0000-0000154D0000}"/>
    <cellStyle name="Normal 2 2 2 2 13 3 2 2 3" xfId="5888" xr:uid="{00000000-0005-0000-0000-0000164D0000}"/>
    <cellStyle name="Normal 2 2 2 2 13 3 2 2 4" xfId="7924" xr:uid="{00000000-0005-0000-0000-0000174D0000}"/>
    <cellStyle name="Normal 2 2 2 2 13 3 3" xfId="3410" xr:uid="{00000000-0005-0000-0000-0000184D0000}"/>
    <cellStyle name="Normal 2 2 2 2 13 3 4" xfId="5553" xr:uid="{00000000-0005-0000-0000-0000194D0000}"/>
    <cellStyle name="Normal 2 2 2 2 13 3 5" xfId="7599" xr:uid="{00000000-0005-0000-0000-00001A4D0000}"/>
    <cellStyle name="Normal 2 2 2 2 13 4" xfId="1406" xr:uid="{00000000-0005-0000-0000-00001B4D0000}"/>
    <cellStyle name="Normal 2 2 2 2 13 4 2" xfId="3856" xr:uid="{00000000-0005-0000-0000-00001C4D0000}"/>
    <cellStyle name="Normal 2 2 2 2 13 4 3" xfId="5980" xr:uid="{00000000-0005-0000-0000-00001D4D0000}"/>
    <cellStyle name="Normal 2 2 2 2 13 4 4" xfId="8007" xr:uid="{00000000-0005-0000-0000-00001E4D0000}"/>
    <cellStyle name="Normal 2 2 2 2 13 5" xfId="1965" xr:uid="{00000000-0005-0000-0000-00001F4D0000}"/>
    <cellStyle name="Normal 2 2 2 2 13 5 2" xfId="4413" xr:uid="{00000000-0005-0000-0000-0000204D0000}"/>
    <cellStyle name="Normal 2 2 2 2 13 5 3" xfId="6535" xr:uid="{00000000-0005-0000-0000-0000214D0000}"/>
    <cellStyle name="Normal 2 2 2 2 13 5 4" xfId="8556" xr:uid="{00000000-0005-0000-0000-0000224D0000}"/>
    <cellStyle name="Normal 2 2 2 2 13 6" xfId="2184" xr:uid="{00000000-0005-0000-0000-0000234D0000}"/>
    <cellStyle name="Normal 2 2 2 2 13 6 2" xfId="4631" xr:uid="{00000000-0005-0000-0000-0000244D0000}"/>
    <cellStyle name="Normal 2 2 2 2 13 6 3" xfId="6754" xr:uid="{00000000-0005-0000-0000-0000254D0000}"/>
    <cellStyle name="Normal 2 2 2 2 13 6 4" xfId="8773" xr:uid="{00000000-0005-0000-0000-0000264D0000}"/>
    <cellStyle name="Normal 2 2 2 2 13 7" xfId="2868" xr:uid="{00000000-0005-0000-0000-0000274D0000}"/>
    <cellStyle name="Normal 2 2 2 2 13 8" xfId="2721" xr:uid="{00000000-0005-0000-0000-0000284D0000}"/>
    <cellStyle name="Normal 2 2 2 2 13 9" xfId="2878" xr:uid="{00000000-0005-0000-0000-0000294D0000}"/>
    <cellStyle name="Normal 2 2 2 2 14" xfId="596" xr:uid="{00000000-0005-0000-0000-00002A4D0000}"/>
    <cellStyle name="Normal 2 2 2 2 15" xfId="575" xr:uid="{00000000-0005-0000-0000-00002B4D0000}"/>
    <cellStyle name="Normal 2 2 2 2 15 2" xfId="696" xr:uid="{00000000-0005-0000-0000-00002C4D0000}"/>
    <cellStyle name="Normal 2 2 2 2 15 3" xfId="1113" xr:uid="{00000000-0005-0000-0000-00002D4D0000}"/>
    <cellStyle name="Normal 2 2 2 2 15 3 2" xfId="1282" xr:uid="{00000000-0005-0000-0000-00002E4D0000}"/>
    <cellStyle name="Normal 2 2 2 2 15 3 3" xfId="3563" xr:uid="{00000000-0005-0000-0000-00002F4D0000}"/>
    <cellStyle name="Normal 2 2 2 2 15 3 4" xfId="5705" xr:uid="{00000000-0005-0000-0000-0000304D0000}"/>
    <cellStyle name="Normal 2 2 2 2 15 3 5" xfId="7751" xr:uid="{00000000-0005-0000-0000-0000314D0000}"/>
    <cellStyle name="Normal 2 2 2 2 15 4" xfId="1560" xr:uid="{00000000-0005-0000-0000-0000324D0000}"/>
    <cellStyle name="Normal 2 2 2 2 15 4 2" xfId="4009" xr:uid="{00000000-0005-0000-0000-0000334D0000}"/>
    <cellStyle name="Normal 2 2 2 2 15 4 3" xfId="6134" xr:uid="{00000000-0005-0000-0000-0000344D0000}"/>
    <cellStyle name="Normal 2 2 2 2 15 4 4" xfId="8160" xr:uid="{00000000-0005-0000-0000-0000354D0000}"/>
    <cellStyle name="Normal 2 2 2 2 15 5" xfId="1814" xr:uid="{00000000-0005-0000-0000-0000364D0000}"/>
    <cellStyle name="Normal 2 2 2 2 15 5 2" xfId="4262" xr:uid="{00000000-0005-0000-0000-0000374D0000}"/>
    <cellStyle name="Normal 2 2 2 2 15 5 3" xfId="6386" xr:uid="{00000000-0005-0000-0000-0000384D0000}"/>
    <cellStyle name="Normal 2 2 2 2 15 5 4" xfId="8408" xr:uid="{00000000-0005-0000-0000-0000394D0000}"/>
    <cellStyle name="Normal 2 2 2 2 15 6" xfId="2216" xr:uid="{00000000-0005-0000-0000-00003A4D0000}"/>
    <cellStyle name="Normal 2 2 2 2 15 6 2" xfId="4663" xr:uid="{00000000-0005-0000-0000-00003B4D0000}"/>
    <cellStyle name="Normal 2 2 2 2 15 6 3" xfId="6785" xr:uid="{00000000-0005-0000-0000-00003C4D0000}"/>
    <cellStyle name="Normal 2 2 2 2 15 6 4" xfId="8804" xr:uid="{00000000-0005-0000-0000-00003D4D0000}"/>
    <cellStyle name="Normal 2 2 2 2 15 7" xfId="3021" xr:uid="{00000000-0005-0000-0000-00003E4D0000}"/>
    <cellStyle name="Normal 2 2 2 2 15 8" xfId="5180" xr:uid="{00000000-0005-0000-0000-00003F4D0000}"/>
    <cellStyle name="Normal 2 2 2 2 15 9" xfId="7248" xr:uid="{00000000-0005-0000-0000-0000404D0000}"/>
    <cellStyle name="Normal 2 2 2 2 16" xfId="731" xr:uid="{00000000-0005-0000-0000-0000414D0000}"/>
    <cellStyle name="Normal 2 2 2 2 17" xfId="713" xr:uid="{00000000-0005-0000-0000-0000424D0000}"/>
    <cellStyle name="Normal 2 2 2 2 18" xfId="770" xr:uid="{00000000-0005-0000-0000-0000434D0000}"/>
    <cellStyle name="Normal 2 2 2 2 18 2" xfId="3220" xr:uid="{00000000-0005-0000-0000-0000444D0000}"/>
    <cellStyle name="Normal 2 2 2 2 18 3" xfId="5366" xr:uid="{00000000-0005-0000-0000-0000454D0000}"/>
    <cellStyle name="Normal 2 2 2 2 18 4" xfId="7417" xr:uid="{00000000-0005-0000-0000-0000464D0000}"/>
    <cellStyle name="Normal 2 2 2 2 19" xfId="869" xr:uid="{00000000-0005-0000-0000-0000474D0000}"/>
    <cellStyle name="Normal 2 2 2 2 19 2" xfId="2240" xr:uid="{00000000-0005-0000-0000-0000484D0000}"/>
    <cellStyle name="Normal 2 2 2 2 19 2 2" xfId="2275" xr:uid="{00000000-0005-0000-0000-0000494D0000}"/>
    <cellStyle name="Normal 2 2 2 2 19 2 2 2" xfId="2574" xr:uid="{00000000-0005-0000-0000-00004A4D0000}"/>
    <cellStyle name="Normal 2 2 2 2 19 2 2 2 2" xfId="2588" xr:uid="{00000000-0005-0000-0000-00004B4D0000}"/>
    <cellStyle name="Normal 2 2 2 2 19 2 2 2 2 2" xfId="5021" xr:uid="{00000000-0005-0000-0000-00004C4D0000}"/>
    <cellStyle name="Normal 2 2 2 2 19 2 2 2 2 3" xfId="7123" xr:uid="{00000000-0005-0000-0000-00004D4D0000}"/>
    <cellStyle name="Normal 2 2 2 2 19 2 2 2 2 4" xfId="9096" xr:uid="{00000000-0005-0000-0000-00004E4D0000}"/>
    <cellStyle name="Normal 2 2 2 2 19 2 2 3" xfId="4719" xr:uid="{00000000-0005-0000-0000-00004F4D0000}"/>
    <cellStyle name="Normal 2 2 2 2 19 2 2 4" xfId="6841" xr:uid="{00000000-0005-0000-0000-0000504D0000}"/>
    <cellStyle name="Normal 2 2 2 2 19 2 2 5" xfId="8854" xr:uid="{00000000-0005-0000-0000-0000514D0000}"/>
    <cellStyle name="Normal 2 2 2 2 19 2 3" xfId="2508" xr:uid="{00000000-0005-0000-0000-0000524D0000}"/>
    <cellStyle name="Normal 2 2 2 2 19 2 3 2" xfId="4949" xr:uid="{00000000-0005-0000-0000-0000534D0000}"/>
    <cellStyle name="Normal 2 2 2 2 19 2 3 3" xfId="7064" xr:uid="{00000000-0005-0000-0000-0000544D0000}"/>
    <cellStyle name="Normal 2 2 2 2 19 2 3 4" xfId="9058" xr:uid="{00000000-0005-0000-0000-0000554D0000}"/>
    <cellStyle name="Normal 2 2 2 2 19 3" xfId="2474" xr:uid="{00000000-0005-0000-0000-0000564D0000}"/>
    <cellStyle name="Normal 2 2 2 2 19 3 2" xfId="2500" xr:uid="{00000000-0005-0000-0000-0000574D0000}"/>
    <cellStyle name="Normal 2 2 2 2 19 3 2 2" xfId="4941" xr:uid="{00000000-0005-0000-0000-0000584D0000}"/>
    <cellStyle name="Normal 2 2 2 2 19 3 2 3" xfId="7056" xr:uid="{00000000-0005-0000-0000-0000594D0000}"/>
    <cellStyle name="Normal 2 2 2 2 19 3 2 4" xfId="9053" xr:uid="{00000000-0005-0000-0000-00005A4D0000}"/>
    <cellStyle name="Normal 2 2 2 2 19 4" xfId="3319" xr:uid="{00000000-0005-0000-0000-00005B4D0000}"/>
    <cellStyle name="Normal 2 2 2 2 19 5" xfId="5462" xr:uid="{00000000-0005-0000-0000-00005C4D0000}"/>
    <cellStyle name="Normal 2 2 2 2 19 6" xfId="7512" xr:uid="{00000000-0005-0000-0000-00005D4D0000}"/>
    <cellStyle name="Normal 2 2 2 2 2" xfId="187" xr:uid="{00000000-0005-0000-0000-00005E4D0000}"/>
    <cellStyle name="Normal 2 2 2 2 2 10" xfId="387" xr:uid="{00000000-0005-0000-0000-00005F4D0000}"/>
    <cellStyle name="Normal 2 2 2 2 2 10 10" xfId="3719" xr:uid="{00000000-0005-0000-0000-0000604D0000}"/>
    <cellStyle name="Normal 2 2 2 2 2 10 2" xfId="574" xr:uid="{00000000-0005-0000-0000-0000614D0000}"/>
    <cellStyle name="Normal 2 2 2 2 2 10 2 2" xfId="1112" xr:uid="{00000000-0005-0000-0000-0000624D0000}"/>
    <cellStyle name="Normal 2 2 2 2 2 10 2 2 2" xfId="3562" xr:uid="{00000000-0005-0000-0000-0000634D0000}"/>
    <cellStyle name="Normal 2 2 2 2 2 10 2 2 3" xfId="5704" xr:uid="{00000000-0005-0000-0000-0000644D0000}"/>
    <cellStyle name="Normal 2 2 2 2 2 10 2 2 4" xfId="7750" xr:uid="{00000000-0005-0000-0000-0000654D0000}"/>
    <cellStyle name="Normal 2 2 2 2 2 10 2 3" xfId="1559" xr:uid="{00000000-0005-0000-0000-0000664D0000}"/>
    <cellStyle name="Normal 2 2 2 2 2 10 2 3 2" xfId="4008" xr:uid="{00000000-0005-0000-0000-0000674D0000}"/>
    <cellStyle name="Normal 2 2 2 2 2 10 2 3 3" xfId="6133" xr:uid="{00000000-0005-0000-0000-0000684D0000}"/>
    <cellStyle name="Normal 2 2 2 2 2 10 2 3 4" xfId="8159" xr:uid="{00000000-0005-0000-0000-0000694D0000}"/>
    <cellStyle name="Normal 2 2 2 2 2 10 2 4" xfId="2051" xr:uid="{00000000-0005-0000-0000-00006A4D0000}"/>
    <cellStyle name="Normal 2 2 2 2 2 10 2 4 2" xfId="4498" xr:uid="{00000000-0005-0000-0000-00006B4D0000}"/>
    <cellStyle name="Normal 2 2 2 2 2 10 2 4 3" xfId="6621" xr:uid="{00000000-0005-0000-0000-00006C4D0000}"/>
    <cellStyle name="Normal 2 2 2 2 2 10 2 4 4" xfId="8641" xr:uid="{00000000-0005-0000-0000-00006D4D0000}"/>
    <cellStyle name="Normal 2 2 2 2 2 10 2 5" xfId="2447" xr:uid="{00000000-0005-0000-0000-00006E4D0000}"/>
    <cellStyle name="Normal 2 2 2 2 2 10 2 5 2" xfId="4889" xr:uid="{00000000-0005-0000-0000-00006F4D0000}"/>
    <cellStyle name="Normal 2 2 2 2 2 10 2 5 3" xfId="7008" xr:uid="{00000000-0005-0000-0000-0000704D0000}"/>
    <cellStyle name="Normal 2 2 2 2 2 10 2 5 4" xfId="9016" xr:uid="{00000000-0005-0000-0000-0000714D0000}"/>
    <cellStyle name="Normal 2 2 2 2 2 10 2 6" xfId="3020" xr:uid="{00000000-0005-0000-0000-0000724D0000}"/>
    <cellStyle name="Normal 2 2 2 2 2 10 2 7" xfId="5179" xr:uid="{00000000-0005-0000-0000-0000734D0000}"/>
    <cellStyle name="Normal 2 2 2 2 2 10 2 8" xfId="7247" xr:uid="{00000000-0005-0000-0000-0000744D0000}"/>
    <cellStyle name="Normal 2 2 2 2 2 10 3" xfId="682" xr:uid="{00000000-0005-0000-0000-0000754D0000}"/>
    <cellStyle name="Normal 2 2 2 2 2 10 3 2" xfId="1215" xr:uid="{00000000-0005-0000-0000-0000764D0000}"/>
    <cellStyle name="Normal 2 2 2 2 2 10 3 2 2" xfId="3670" xr:uid="{00000000-0005-0000-0000-0000774D0000}"/>
    <cellStyle name="Normal 2 2 2 2 2 10 3 2 3" xfId="5812" xr:uid="{00000000-0005-0000-0000-0000784D0000}"/>
    <cellStyle name="Normal 2 2 2 2 2 10 3 2 4" xfId="7857" xr:uid="{00000000-0005-0000-0000-0000794D0000}"/>
    <cellStyle name="Normal 2 2 2 2 2 10 3 3" xfId="1667" xr:uid="{00000000-0005-0000-0000-00007A4D0000}"/>
    <cellStyle name="Normal 2 2 2 2 2 10 3 3 2" xfId="4116" xr:uid="{00000000-0005-0000-0000-00007B4D0000}"/>
    <cellStyle name="Normal 2 2 2 2 2 10 3 3 3" xfId="6241" xr:uid="{00000000-0005-0000-0000-00007C4D0000}"/>
    <cellStyle name="Normal 2 2 2 2 2 10 3 3 4" xfId="8267" xr:uid="{00000000-0005-0000-0000-00007D4D0000}"/>
    <cellStyle name="Normal 2 2 2 2 2 10 3 4" xfId="2014" xr:uid="{00000000-0005-0000-0000-00007E4D0000}"/>
    <cellStyle name="Normal 2 2 2 2 2 10 3 4 2" xfId="4461" xr:uid="{00000000-0005-0000-0000-00007F4D0000}"/>
    <cellStyle name="Normal 2 2 2 2 2 10 3 4 3" xfId="6584" xr:uid="{00000000-0005-0000-0000-0000804D0000}"/>
    <cellStyle name="Normal 2 2 2 2 2 10 3 4 4" xfId="8604" xr:uid="{00000000-0005-0000-0000-0000814D0000}"/>
    <cellStyle name="Normal 2 2 2 2 2 10 3 5" xfId="1778" xr:uid="{00000000-0005-0000-0000-0000824D0000}"/>
    <cellStyle name="Normal 2 2 2 2 2 10 3 5 2" xfId="4226" xr:uid="{00000000-0005-0000-0000-0000834D0000}"/>
    <cellStyle name="Normal 2 2 2 2 2 10 3 5 3" xfId="6350" xr:uid="{00000000-0005-0000-0000-0000844D0000}"/>
    <cellStyle name="Normal 2 2 2 2 2 10 3 5 4" xfId="8374" xr:uid="{00000000-0005-0000-0000-0000854D0000}"/>
    <cellStyle name="Normal 2 2 2 2 2 10 3 6" xfId="3127" xr:uid="{00000000-0005-0000-0000-0000864D0000}"/>
    <cellStyle name="Normal 2 2 2 2 2 10 3 7" xfId="5282" xr:uid="{00000000-0005-0000-0000-0000874D0000}"/>
    <cellStyle name="Normal 2 2 2 2 2 10 3 8" xfId="7344" xr:uid="{00000000-0005-0000-0000-0000884D0000}"/>
    <cellStyle name="Normal 2 2 2 2 2 10 4" xfId="945" xr:uid="{00000000-0005-0000-0000-0000894D0000}"/>
    <cellStyle name="Normal 2 2 2 2 2 10 4 2" xfId="3395" xr:uid="{00000000-0005-0000-0000-00008A4D0000}"/>
    <cellStyle name="Normal 2 2 2 2 2 10 4 3" xfId="5538" xr:uid="{00000000-0005-0000-0000-00008B4D0000}"/>
    <cellStyle name="Normal 2 2 2 2 2 10 4 4" xfId="7585" xr:uid="{00000000-0005-0000-0000-00008C4D0000}"/>
    <cellStyle name="Normal 2 2 2 2 2 10 5" xfId="1391" xr:uid="{00000000-0005-0000-0000-00008D4D0000}"/>
    <cellStyle name="Normal 2 2 2 2 2 10 5 2" xfId="3841" xr:uid="{00000000-0005-0000-0000-00008E4D0000}"/>
    <cellStyle name="Normal 2 2 2 2 2 10 5 3" xfId="5965" xr:uid="{00000000-0005-0000-0000-00008F4D0000}"/>
    <cellStyle name="Normal 2 2 2 2 2 10 5 4" xfId="7992" xr:uid="{00000000-0005-0000-0000-0000904D0000}"/>
    <cellStyle name="Normal 2 2 2 2 2 10 6" xfId="1747" xr:uid="{00000000-0005-0000-0000-0000914D0000}"/>
    <cellStyle name="Normal 2 2 2 2 2 10 6 2" xfId="4195" xr:uid="{00000000-0005-0000-0000-0000924D0000}"/>
    <cellStyle name="Normal 2 2 2 2 2 10 6 3" xfId="6319" xr:uid="{00000000-0005-0000-0000-0000934D0000}"/>
    <cellStyle name="Normal 2 2 2 2 2 10 6 4" xfId="8343" xr:uid="{00000000-0005-0000-0000-0000944D0000}"/>
    <cellStyle name="Normal 2 2 2 2 2 10 7" xfId="2334" xr:uid="{00000000-0005-0000-0000-0000954D0000}"/>
    <cellStyle name="Normal 2 2 2 2 2 10 7 2" xfId="4777" xr:uid="{00000000-0005-0000-0000-0000964D0000}"/>
    <cellStyle name="Normal 2 2 2 2 2 10 7 3" xfId="6896" xr:uid="{00000000-0005-0000-0000-0000974D0000}"/>
    <cellStyle name="Normal 2 2 2 2 2 10 7 4" xfId="8906" xr:uid="{00000000-0005-0000-0000-0000984D0000}"/>
    <cellStyle name="Normal 2 2 2 2 2 10 8" xfId="2849" xr:uid="{00000000-0005-0000-0000-0000994D0000}"/>
    <cellStyle name="Normal 2 2 2 2 2 10 9" xfId="3735" xr:uid="{00000000-0005-0000-0000-00009A4D0000}"/>
    <cellStyle name="Normal 2 2 2 2 2 11" xfId="394" xr:uid="{00000000-0005-0000-0000-00009B4D0000}"/>
    <cellStyle name="Normal 2 2 2 2 2 11 10" xfId="5305" xr:uid="{00000000-0005-0000-0000-00009C4D0000}"/>
    <cellStyle name="Normal 2 2 2 2 2 11 2" xfId="577" xr:uid="{00000000-0005-0000-0000-00009D4D0000}"/>
    <cellStyle name="Normal 2 2 2 2 2 11 2 2" xfId="1115" xr:uid="{00000000-0005-0000-0000-00009E4D0000}"/>
    <cellStyle name="Normal 2 2 2 2 2 11 2 2 2" xfId="3565" xr:uid="{00000000-0005-0000-0000-00009F4D0000}"/>
    <cellStyle name="Normal 2 2 2 2 2 11 2 2 3" xfId="5707" xr:uid="{00000000-0005-0000-0000-0000A04D0000}"/>
    <cellStyle name="Normal 2 2 2 2 2 11 2 2 4" xfId="7753" xr:uid="{00000000-0005-0000-0000-0000A14D0000}"/>
    <cellStyle name="Normal 2 2 2 2 2 11 2 3" xfId="1562" xr:uid="{00000000-0005-0000-0000-0000A24D0000}"/>
    <cellStyle name="Normal 2 2 2 2 2 11 2 3 2" xfId="4011" xr:uid="{00000000-0005-0000-0000-0000A34D0000}"/>
    <cellStyle name="Normal 2 2 2 2 2 11 2 3 3" xfId="6136" xr:uid="{00000000-0005-0000-0000-0000A44D0000}"/>
    <cellStyle name="Normal 2 2 2 2 2 11 2 3 4" xfId="8162" xr:uid="{00000000-0005-0000-0000-0000A54D0000}"/>
    <cellStyle name="Normal 2 2 2 2 2 11 2 4" xfId="1583" xr:uid="{00000000-0005-0000-0000-0000A64D0000}"/>
    <cellStyle name="Normal 2 2 2 2 2 11 2 4 2" xfId="4032" xr:uid="{00000000-0005-0000-0000-0000A74D0000}"/>
    <cellStyle name="Normal 2 2 2 2 2 11 2 4 3" xfId="6157" xr:uid="{00000000-0005-0000-0000-0000A84D0000}"/>
    <cellStyle name="Normal 2 2 2 2 2 11 2 4 4" xfId="8183" xr:uid="{00000000-0005-0000-0000-0000A94D0000}"/>
    <cellStyle name="Normal 2 2 2 2 2 11 2 5" xfId="2176" xr:uid="{00000000-0005-0000-0000-0000AA4D0000}"/>
    <cellStyle name="Normal 2 2 2 2 2 11 2 5 2" xfId="4623" xr:uid="{00000000-0005-0000-0000-0000AB4D0000}"/>
    <cellStyle name="Normal 2 2 2 2 2 11 2 5 3" xfId="6746" xr:uid="{00000000-0005-0000-0000-0000AC4D0000}"/>
    <cellStyle name="Normal 2 2 2 2 2 11 2 5 4" xfId="8765" xr:uid="{00000000-0005-0000-0000-0000AD4D0000}"/>
    <cellStyle name="Normal 2 2 2 2 2 11 2 6" xfId="3023" xr:uid="{00000000-0005-0000-0000-0000AE4D0000}"/>
    <cellStyle name="Normal 2 2 2 2 2 11 2 7" xfId="5182" xr:uid="{00000000-0005-0000-0000-0000AF4D0000}"/>
    <cellStyle name="Normal 2 2 2 2 2 11 2 8" xfId="7250" xr:uid="{00000000-0005-0000-0000-0000B04D0000}"/>
    <cellStyle name="Normal 2 2 2 2 2 11 3" xfId="684" xr:uid="{00000000-0005-0000-0000-0000B14D0000}"/>
    <cellStyle name="Normal 2 2 2 2 2 11 3 2" xfId="1217" xr:uid="{00000000-0005-0000-0000-0000B24D0000}"/>
    <cellStyle name="Normal 2 2 2 2 2 11 3 2 2" xfId="3672" xr:uid="{00000000-0005-0000-0000-0000B34D0000}"/>
    <cellStyle name="Normal 2 2 2 2 2 11 3 2 3" xfId="5814" xr:uid="{00000000-0005-0000-0000-0000B44D0000}"/>
    <cellStyle name="Normal 2 2 2 2 2 11 3 2 4" xfId="7859" xr:uid="{00000000-0005-0000-0000-0000B54D0000}"/>
    <cellStyle name="Normal 2 2 2 2 2 11 3 3" xfId="1669" xr:uid="{00000000-0005-0000-0000-0000B64D0000}"/>
    <cellStyle name="Normal 2 2 2 2 2 11 3 3 2" xfId="4118" xr:uid="{00000000-0005-0000-0000-0000B74D0000}"/>
    <cellStyle name="Normal 2 2 2 2 2 11 3 3 3" xfId="6243" xr:uid="{00000000-0005-0000-0000-0000B84D0000}"/>
    <cellStyle name="Normal 2 2 2 2 2 11 3 3 4" xfId="8269" xr:uid="{00000000-0005-0000-0000-0000B94D0000}"/>
    <cellStyle name="Normal 2 2 2 2 2 11 3 4" xfId="2006" xr:uid="{00000000-0005-0000-0000-0000BA4D0000}"/>
    <cellStyle name="Normal 2 2 2 2 2 11 3 4 2" xfId="4453" xr:uid="{00000000-0005-0000-0000-0000BB4D0000}"/>
    <cellStyle name="Normal 2 2 2 2 2 11 3 4 3" xfId="6576" xr:uid="{00000000-0005-0000-0000-0000BC4D0000}"/>
    <cellStyle name="Normal 2 2 2 2 2 11 3 4 4" xfId="8596" xr:uid="{00000000-0005-0000-0000-0000BD4D0000}"/>
    <cellStyle name="Normal 2 2 2 2 2 11 3 5" xfId="2315" xr:uid="{00000000-0005-0000-0000-0000BE4D0000}"/>
    <cellStyle name="Normal 2 2 2 2 2 11 3 5 2" xfId="4759" xr:uid="{00000000-0005-0000-0000-0000BF4D0000}"/>
    <cellStyle name="Normal 2 2 2 2 2 11 3 5 3" xfId="6879" xr:uid="{00000000-0005-0000-0000-0000C04D0000}"/>
    <cellStyle name="Normal 2 2 2 2 2 11 3 5 4" xfId="8889" xr:uid="{00000000-0005-0000-0000-0000C14D0000}"/>
    <cellStyle name="Normal 2 2 2 2 2 11 3 6" xfId="3129" xr:uid="{00000000-0005-0000-0000-0000C24D0000}"/>
    <cellStyle name="Normal 2 2 2 2 2 11 3 7" xfId="5284" xr:uid="{00000000-0005-0000-0000-0000C34D0000}"/>
    <cellStyle name="Normal 2 2 2 2 2 11 3 8" xfId="7346" xr:uid="{00000000-0005-0000-0000-0000C44D0000}"/>
    <cellStyle name="Normal 2 2 2 2 2 11 4" xfId="950" xr:uid="{00000000-0005-0000-0000-0000C54D0000}"/>
    <cellStyle name="Normal 2 2 2 2 2 11 4 2" xfId="3400" xr:uid="{00000000-0005-0000-0000-0000C64D0000}"/>
    <cellStyle name="Normal 2 2 2 2 2 11 4 3" xfId="5543" xr:uid="{00000000-0005-0000-0000-0000C74D0000}"/>
    <cellStyle name="Normal 2 2 2 2 2 11 4 4" xfId="7589" xr:uid="{00000000-0005-0000-0000-0000C84D0000}"/>
    <cellStyle name="Normal 2 2 2 2 2 11 5" xfId="1396" xr:uid="{00000000-0005-0000-0000-0000C94D0000}"/>
    <cellStyle name="Normal 2 2 2 2 2 11 5 2" xfId="3846" xr:uid="{00000000-0005-0000-0000-0000CA4D0000}"/>
    <cellStyle name="Normal 2 2 2 2 2 11 5 3" xfId="5970" xr:uid="{00000000-0005-0000-0000-0000CB4D0000}"/>
    <cellStyle name="Normal 2 2 2 2 2 11 5 4" xfId="7997" xr:uid="{00000000-0005-0000-0000-0000CC4D0000}"/>
    <cellStyle name="Normal 2 2 2 2 2 11 6" xfId="1854" xr:uid="{00000000-0005-0000-0000-0000CD4D0000}"/>
    <cellStyle name="Normal 2 2 2 2 2 11 6 2" xfId="4302" xr:uid="{00000000-0005-0000-0000-0000CE4D0000}"/>
    <cellStyle name="Normal 2 2 2 2 2 11 6 3" xfId="6425" xr:uid="{00000000-0005-0000-0000-0000CF4D0000}"/>
    <cellStyle name="Normal 2 2 2 2 2 11 6 4" xfId="8446" xr:uid="{00000000-0005-0000-0000-0000D04D0000}"/>
    <cellStyle name="Normal 2 2 2 2 2 11 7" xfId="2299" xr:uid="{00000000-0005-0000-0000-0000D14D0000}"/>
    <cellStyle name="Normal 2 2 2 2 2 11 7 2" xfId="4743" xr:uid="{00000000-0005-0000-0000-0000D24D0000}"/>
    <cellStyle name="Normal 2 2 2 2 2 11 7 3" xfId="6863" xr:uid="{00000000-0005-0000-0000-0000D34D0000}"/>
    <cellStyle name="Normal 2 2 2 2 2 11 7 4" xfId="8873" xr:uid="{00000000-0005-0000-0000-0000D44D0000}"/>
    <cellStyle name="Normal 2 2 2 2 2 11 8" xfId="2857" xr:uid="{00000000-0005-0000-0000-0000D54D0000}"/>
    <cellStyle name="Normal 2 2 2 2 2 11 9" xfId="2815" xr:uid="{00000000-0005-0000-0000-0000D64D0000}"/>
    <cellStyle name="Normal 2 2 2 2 2 12" xfId="403" xr:uid="{00000000-0005-0000-0000-0000D74D0000}"/>
    <cellStyle name="Normal 2 2 2 2 2 12 2" xfId="423" xr:uid="{00000000-0005-0000-0000-0000D84D0000}"/>
    <cellStyle name="Normal 2 2 2 2 2 12 2 2" xfId="586" xr:uid="{00000000-0005-0000-0000-0000D94D0000}"/>
    <cellStyle name="Normal 2 2 2 2 2 12 2 2 2" xfId="1276" xr:uid="{00000000-0005-0000-0000-0000DA4D0000}"/>
    <cellStyle name="Normal 2 2 2 2 2 12 2 2 2 2" xfId="1299" xr:uid="{00000000-0005-0000-0000-0000DB4D0000}"/>
    <cellStyle name="Normal 2 2 2 2 2 12 2 2 2 2 2" xfId="3752" xr:uid="{00000000-0005-0000-0000-0000DC4D0000}"/>
    <cellStyle name="Normal 2 2 2 2 2 12 2 2 2 2 3" xfId="5883" xr:uid="{00000000-0005-0000-0000-0000DD4D0000}"/>
    <cellStyle name="Normal 2 2 2 2 2 12 2 2 2 2 4" xfId="7920" xr:uid="{00000000-0005-0000-0000-0000DE4D0000}"/>
    <cellStyle name="Normal 2 2 2 2 2 12 2 2 3" xfId="3573" xr:uid="{00000000-0005-0000-0000-0000DF4D0000}"/>
    <cellStyle name="Normal 2 2 2 2 2 12 2 2 4" xfId="5715" xr:uid="{00000000-0005-0000-0000-0000E04D0000}"/>
    <cellStyle name="Normal 2 2 2 2 2 12 2 2 5" xfId="7761" xr:uid="{00000000-0005-0000-0000-0000E14D0000}"/>
    <cellStyle name="Normal 2 2 2 2 2 12 2 3" xfId="1322" xr:uid="{00000000-0005-0000-0000-0000E24D0000}"/>
    <cellStyle name="Normal 2 2 2 2 2 12 2 3 2" xfId="3772" xr:uid="{00000000-0005-0000-0000-0000E34D0000}"/>
    <cellStyle name="Normal 2 2 2 2 2 12 2 3 3" xfId="5899" xr:uid="{00000000-0005-0000-0000-0000E44D0000}"/>
    <cellStyle name="Normal 2 2 2 2 2 12 2 3 4" xfId="7930" xr:uid="{00000000-0005-0000-0000-0000E54D0000}"/>
    <cellStyle name="Normal 2 2 2 2 2 12 2 4" xfId="1571" xr:uid="{00000000-0005-0000-0000-0000E64D0000}"/>
    <cellStyle name="Normal 2 2 2 2 2 12 2 4 2" xfId="4020" xr:uid="{00000000-0005-0000-0000-0000E74D0000}"/>
    <cellStyle name="Normal 2 2 2 2 2 12 2 4 3" xfId="6145" xr:uid="{00000000-0005-0000-0000-0000E84D0000}"/>
    <cellStyle name="Normal 2 2 2 2 2 12 2 4 4" xfId="8171" xr:uid="{00000000-0005-0000-0000-0000E94D0000}"/>
    <cellStyle name="Normal 2 2 2 2 2 12 2 5" xfId="1725" xr:uid="{00000000-0005-0000-0000-0000EA4D0000}"/>
    <cellStyle name="Normal 2 2 2 2 2 12 2 5 2" xfId="4174" xr:uid="{00000000-0005-0000-0000-0000EB4D0000}"/>
    <cellStyle name="Normal 2 2 2 2 2 12 2 5 3" xfId="6298" xr:uid="{00000000-0005-0000-0000-0000EC4D0000}"/>
    <cellStyle name="Normal 2 2 2 2 2 12 2 5 4" xfId="8323" xr:uid="{00000000-0005-0000-0000-0000ED4D0000}"/>
    <cellStyle name="Normal 2 2 2 2 2 12 2 6" xfId="2449" xr:uid="{00000000-0005-0000-0000-0000EE4D0000}"/>
    <cellStyle name="Normal 2 2 2 2 2 12 2 6 2" xfId="4891" xr:uid="{00000000-0005-0000-0000-0000EF4D0000}"/>
    <cellStyle name="Normal 2 2 2 2 2 12 2 6 3" xfId="7010" xr:uid="{00000000-0005-0000-0000-0000F04D0000}"/>
    <cellStyle name="Normal 2 2 2 2 2 12 2 6 4" xfId="9018" xr:uid="{00000000-0005-0000-0000-0000F14D0000}"/>
    <cellStyle name="Normal 2 2 2 2 2 12 2 7" xfId="3032" xr:uid="{00000000-0005-0000-0000-0000F24D0000}"/>
    <cellStyle name="Normal 2 2 2 2 2 12 2 8" xfId="5190" xr:uid="{00000000-0005-0000-0000-0000F34D0000}"/>
    <cellStyle name="Normal 2 2 2 2 2 12 2 9" xfId="7257" xr:uid="{00000000-0005-0000-0000-0000F44D0000}"/>
    <cellStyle name="Normal 2 2 2 2 2 12 3" xfId="1265" xr:uid="{00000000-0005-0000-0000-0000F54D0000}"/>
    <cellStyle name="Normal 2 2 2 2 2 12 3 2" xfId="1310" xr:uid="{00000000-0005-0000-0000-0000F64D0000}"/>
    <cellStyle name="Normal 2 2 2 2 2 12 3 3" xfId="3720" xr:uid="{00000000-0005-0000-0000-0000F74D0000}"/>
    <cellStyle name="Normal 2 2 2 2 2 12 3 4" xfId="5859" xr:uid="{00000000-0005-0000-0000-0000F84D0000}"/>
    <cellStyle name="Normal 2 2 2 2 2 12 3 5" xfId="7903" xr:uid="{00000000-0005-0000-0000-0000F94D0000}"/>
    <cellStyle name="Normal 2 2 2 2 2 13" xfId="597" xr:uid="{00000000-0005-0000-0000-0000FA4D0000}"/>
    <cellStyle name="Normal 2 2 2 2 2 13 2" xfId="1130" xr:uid="{00000000-0005-0000-0000-0000FB4D0000}"/>
    <cellStyle name="Normal 2 2 2 2 2 13 2 2" xfId="3585" xr:uid="{00000000-0005-0000-0000-0000FC4D0000}"/>
    <cellStyle name="Normal 2 2 2 2 2 13 2 3" xfId="5727" xr:uid="{00000000-0005-0000-0000-0000FD4D0000}"/>
    <cellStyle name="Normal 2 2 2 2 2 13 2 4" xfId="7772" xr:uid="{00000000-0005-0000-0000-0000FE4D0000}"/>
    <cellStyle name="Normal 2 2 2 2 2 13 3" xfId="1582" xr:uid="{00000000-0005-0000-0000-0000FF4D0000}"/>
    <cellStyle name="Normal 2 2 2 2 2 13 3 2" xfId="4031" xr:uid="{00000000-0005-0000-0000-0000004E0000}"/>
    <cellStyle name="Normal 2 2 2 2 2 13 3 3" xfId="6156" xr:uid="{00000000-0005-0000-0000-0000014E0000}"/>
    <cellStyle name="Normal 2 2 2 2 2 13 3 4" xfId="8182" xr:uid="{00000000-0005-0000-0000-0000024E0000}"/>
    <cellStyle name="Normal 2 2 2 2 2 13 4" xfId="1930" xr:uid="{00000000-0005-0000-0000-0000034E0000}"/>
    <cellStyle name="Normal 2 2 2 2 2 13 4 2" xfId="4378" xr:uid="{00000000-0005-0000-0000-0000044E0000}"/>
    <cellStyle name="Normal 2 2 2 2 2 13 4 3" xfId="6500" xr:uid="{00000000-0005-0000-0000-0000054E0000}"/>
    <cellStyle name="Normal 2 2 2 2 2 13 4 4" xfId="8521" xr:uid="{00000000-0005-0000-0000-0000064E0000}"/>
    <cellStyle name="Normal 2 2 2 2 2 13 5" xfId="2446" xr:uid="{00000000-0005-0000-0000-0000074E0000}"/>
    <cellStyle name="Normal 2 2 2 2 2 13 5 2" xfId="4888" xr:uid="{00000000-0005-0000-0000-0000084E0000}"/>
    <cellStyle name="Normal 2 2 2 2 2 13 5 3" xfId="7007" xr:uid="{00000000-0005-0000-0000-0000094E0000}"/>
    <cellStyle name="Normal 2 2 2 2 2 13 5 4" xfId="9015" xr:uid="{00000000-0005-0000-0000-00000A4E0000}"/>
    <cellStyle name="Normal 2 2 2 2 2 13 6" xfId="3042" xr:uid="{00000000-0005-0000-0000-00000B4E0000}"/>
    <cellStyle name="Normal 2 2 2 2 2 13 7" xfId="5199" xr:uid="{00000000-0005-0000-0000-00000C4E0000}"/>
    <cellStyle name="Normal 2 2 2 2 2 13 8" xfId="7263" xr:uid="{00000000-0005-0000-0000-00000D4E0000}"/>
    <cellStyle name="Normal 2 2 2 2 2 14" xfId="429" xr:uid="{00000000-0005-0000-0000-00000E4E0000}"/>
    <cellStyle name="Normal 2 2 2 2 2 14 2" xfId="697" xr:uid="{00000000-0005-0000-0000-00000F4E0000}"/>
    <cellStyle name="Normal 2 2 2 2 2 14 2 2" xfId="1229" xr:uid="{00000000-0005-0000-0000-0000104E0000}"/>
    <cellStyle name="Normal 2 2 2 2 2 14 2 2 2" xfId="3684" xr:uid="{00000000-0005-0000-0000-0000114E0000}"/>
    <cellStyle name="Normal 2 2 2 2 2 14 2 2 3" xfId="5825" xr:uid="{00000000-0005-0000-0000-0000124E0000}"/>
    <cellStyle name="Normal 2 2 2 2 2 14 2 2 4" xfId="7870" xr:uid="{00000000-0005-0000-0000-0000134E0000}"/>
    <cellStyle name="Normal 2 2 2 2 2 14 2 3" xfId="1681" xr:uid="{00000000-0005-0000-0000-0000144E0000}"/>
    <cellStyle name="Normal 2 2 2 2 2 14 2 3 2" xfId="4130" xr:uid="{00000000-0005-0000-0000-0000154E0000}"/>
    <cellStyle name="Normal 2 2 2 2 2 14 2 3 3" xfId="6255" xr:uid="{00000000-0005-0000-0000-0000164E0000}"/>
    <cellStyle name="Normal 2 2 2 2 2 14 2 3 4" xfId="8280" xr:uid="{00000000-0005-0000-0000-0000174E0000}"/>
    <cellStyle name="Normal 2 2 2 2 2 14 2 4" xfId="1790" xr:uid="{00000000-0005-0000-0000-0000184E0000}"/>
    <cellStyle name="Normal 2 2 2 2 2 14 2 4 2" xfId="4238" xr:uid="{00000000-0005-0000-0000-0000194E0000}"/>
    <cellStyle name="Normal 2 2 2 2 2 14 2 4 3" xfId="6362" xr:uid="{00000000-0005-0000-0000-00001A4E0000}"/>
    <cellStyle name="Normal 2 2 2 2 2 14 2 4 4" xfId="8385" xr:uid="{00000000-0005-0000-0000-00001B4E0000}"/>
    <cellStyle name="Normal 2 2 2 2 2 14 2 5" xfId="2316" xr:uid="{00000000-0005-0000-0000-00001C4E0000}"/>
    <cellStyle name="Normal 2 2 2 2 2 14 2 5 2" xfId="4760" xr:uid="{00000000-0005-0000-0000-00001D4E0000}"/>
    <cellStyle name="Normal 2 2 2 2 2 14 2 5 3" xfId="6880" xr:uid="{00000000-0005-0000-0000-00001E4E0000}"/>
    <cellStyle name="Normal 2 2 2 2 2 14 2 5 4" xfId="8890" xr:uid="{00000000-0005-0000-0000-00001F4E0000}"/>
    <cellStyle name="Normal 2 2 2 2 2 14 2 6" xfId="3141" xr:uid="{00000000-0005-0000-0000-0000204E0000}"/>
    <cellStyle name="Normal 2 2 2 2 2 14 2 7" xfId="5295" xr:uid="{00000000-0005-0000-0000-0000214E0000}"/>
    <cellStyle name="Normal 2 2 2 2 2 14 2 8" xfId="7356" xr:uid="{00000000-0005-0000-0000-0000224E0000}"/>
    <cellStyle name="Normal 2 2 2 2 2 14 3" xfId="1288" xr:uid="{00000000-0005-0000-0000-0000234E0000}"/>
    <cellStyle name="Normal 2 2 2 2 2 14 3 2" xfId="3742" xr:uid="{00000000-0005-0000-0000-0000244E0000}"/>
    <cellStyle name="Normal 2 2 2 2 2 14 3 3" xfId="5876" xr:uid="{00000000-0005-0000-0000-0000254E0000}"/>
    <cellStyle name="Normal 2 2 2 2 2 14 3 4" xfId="7915" xr:uid="{00000000-0005-0000-0000-0000264E0000}"/>
    <cellStyle name="Normal 2 2 2 2 2 15" xfId="718" xr:uid="{00000000-0005-0000-0000-0000274E0000}"/>
    <cellStyle name="Normal 2 2 2 2 2 15 2" xfId="1245" xr:uid="{00000000-0005-0000-0000-0000284E0000}"/>
    <cellStyle name="Normal 2 2 2 2 2 15 2 2" xfId="3700" xr:uid="{00000000-0005-0000-0000-0000294E0000}"/>
    <cellStyle name="Normal 2 2 2 2 2 15 2 3" xfId="5841" xr:uid="{00000000-0005-0000-0000-00002A4E0000}"/>
    <cellStyle name="Normal 2 2 2 2 2 15 2 4" xfId="7886" xr:uid="{00000000-0005-0000-0000-00002B4E0000}"/>
    <cellStyle name="Normal 2 2 2 2 2 15 3" xfId="1701" xr:uid="{00000000-0005-0000-0000-00002C4E0000}"/>
    <cellStyle name="Normal 2 2 2 2 2 15 3 2" xfId="4150" xr:uid="{00000000-0005-0000-0000-00002D4E0000}"/>
    <cellStyle name="Normal 2 2 2 2 2 15 3 3" xfId="6275" xr:uid="{00000000-0005-0000-0000-00002E4E0000}"/>
    <cellStyle name="Normal 2 2 2 2 2 15 3 4" xfId="8300" xr:uid="{00000000-0005-0000-0000-00002F4E0000}"/>
    <cellStyle name="Normal 2 2 2 2 2 15 4" xfId="1843" xr:uid="{00000000-0005-0000-0000-0000304E0000}"/>
    <cellStyle name="Normal 2 2 2 2 2 15 4 2" xfId="4291" xr:uid="{00000000-0005-0000-0000-0000314E0000}"/>
    <cellStyle name="Normal 2 2 2 2 2 15 4 3" xfId="6415" xr:uid="{00000000-0005-0000-0000-0000324E0000}"/>
    <cellStyle name="Normal 2 2 2 2 2 15 4 4" xfId="8436" xr:uid="{00000000-0005-0000-0000-0000334E0000}"/>
    <cellStyle name="Normal 2 2 2 2 2 15 5" xfId="2198" xr:uid="{00000000-0005-0000-0000-0000344E0000}"/>
    <cellStyle name="Normal 2 2 2 2 2 15 5 2" xfId="4645" xr:uid="{00000000-0005-0000-0000-0000354E0000}"/>
    <cellStyle name="Normal 2 2 2 2 2 15 5 3" xfId="6768" xr:uid="{00000000-0005-0000-0000-0000364E0000}"/>
    <cellStyle name="Normal 2 2 2 2 2 15 5 4" xfId="8787" xr:uid="{00000000-0005-0000-0000-0000374E0000}"/>
    <cellStyle name="Normal 2 2 2 2 2 15 6" xfId="3161" xr:uid="{00000000-0005-0000-0000-0000384E0000}"/>
    <cellStyle name="Normal 2 2 2 2 2 15 7" xfId="5311" xr:uid="{00000000-0005-0000-0000-0000394E0000}"/>
    <cellStyle name="Normal 2 2 2 2 2 15 8" xfId="7367" xr:uid="{00000000-0005-0000-0000-00003A4E0000}"/>
    <cellStyle name="Normal 2 2 2 2 2 16" xfId="723" xr:uid="{00000000-0005-0000-0000-00003B4E0000}"/>
    <cellStyle name="Normal 2 2 2 2 2 16 2" xfId="1249" xr:uid="{00000000-0005-0000-0000-00003C4E0000}"/>
    <cellStyle name="Normal 2 2 2 2 2 16 2 2" xfId="3704" xr:uid="{00000000-0005-0000-0000-00003D4E0000}"/>
    <cellStyle name="Normal 2 2 2 2 2 16 2 3" xfId="5845" xr:uid="{00000000-0005-0000-0000-00003E4E0000}"/>
    <cellStyle name="Normal 2 2 2 2 2 16 2 4" xfId="7890" xr:uid="{00000000-0005-0000-0000-00003F4E0000}"/>
    <cellStyle name="Normal 2 2 2 2 2 16 3" xfId="1706" xr:uid="{00000000-0005-0000-0000-0000404E0000}"/>
    <cellStyle name="Normal 2 2 2 2 2 16 3 2" xfId="4155" xr:uid="{00000000-0005-0000-0000-0000414E0000}"/>
    <cellStyle name="Normal 2 2 2 2 2 16 3 3" xfId="6280" xr:uid="{00000000-0005-0000-0000-0000424E0000}"/>
    <cellStyle name="Normal 2 2 2 2 2 16 3 4" xfId="8305" xr:uid="{00000000-0005-0000-0000-0000434E0000}"/>
    <cellStyle name="Normal 2 2 2 2 2 16 4" xfId="2085" xr:uid="{00000000-0005-0000-0000-0000444E0000}"/>
    <cellStyle name="Normal 2 2 2 2 2 16 4 2" xfId="4532" xr:uid="{00000000-0005-0000-0000-0000454E0000}"/>
    <cellStyle name="Normal 2 2 2 2 2 16 4 3" xfId="6655" xr:uid="{00000000-0005-0000-0000-0000464E0000}"/>
    <cellStyle name="Normal 2 2 2 2 2 16 4 4" xfId="8674" xr:uid="{00000000-0005-0000-0000-0000474E0000}"/>
    <cellStyle name="Normal 2 2 2 2 2 16 5" xfId="2448" xr:uid="{00000000-0005-0000-0000-0000484E0000}"/>
    <cellStyle name="Normal 2 2 2 2 2 16 5 2" xfId="4890" xr:uid="{00000000-0005-0000-0000-0000494E0000}"/>
    <cellStyle name="Normal 2 2 2 2 2 16 5 3" xfId="7009" xr:uid="{00000000-0005-0000-0000-00004A4E0000}"/>
    <cellStyle name="Normal 2 2 2 2 2 16 5 4" xfId="9017" xr:uid="{00000000-0005-0000-0000-00004B4E0000}"/>
    <cellStyle name="Normal 2 2 2 2 2 16 6" xfId="3165" xr:uid="{00000000-0005-0000-0000-00004C4E0000}"/>
    <cellStyle name="Normal 2 2 2 2 2 16 7" xfId="5314" xr:uid="{00000000-0005-0000-0000-00004D4E0000}"/>
    <cellStyle name="Normal 2 2 2 2 2 16 8" xfId="7368" xr:uid="{00000000-0005-0000-0000-00004E4E0000}"/>
    <cellStyle name="Normal 2 2 2 2 2 17" xfId="774" xr:uid="{00000000-0005-0000-0000-00004F4E0000}"/>
    <cellStyle name="Normal 2 2 2 2 2 18" xfId="891" xr:uid="{00000000-0005-0000-0000-0000504E0000}"/>
    <cellStyle name="Normal 2 2 2 2 2 18 2" xfId="2241" xr:uid="{00000000-0005-0000-0000-0000514E0000}"/>
    <cellStyle name="Normal 2 2 2 2 2 18 2 2" xfId="2278" xr:uid="{00000000-0005-0000-0000-0000524E0000}"/>
    <cellStyle name="Normal 2 2 2 2 2 18 2 2 2" xfId="2575" xr:uid="{00000000-0005-0000-0000-0000534E0000}"/>
    <cellStyle name="Normal 2 2 2 2 2 18 2 2 2 2" xfId="2590" xr:uid="{00000000-0005-0000-0000-0000544E0000}"/>
    <cellStyle name="Normal 2 2 2 2 2 18 2 2 2 3" xfId="5008" xr:uid="{00000000-0005-0000-0000-0000554E0000}"/>
    <cellStyle name="Normal 2 2 2 2 2 18 2 2 2 4" xfId="7115" xr:uid="{00000000-0005-0000-0000-0000564E0000}"/>
    <cellStyle name="Normal 2 2 2 2 2 18 2 2 2 5" xfId="9089" xr:uid="{00000000-0005-0000-0000-0000574E0000}"/>
    <cellStyle name="Normal 2 2 2 2 2 18 2 3" xfId="2510" xr:uid="{00000000-0005-0000-0000-0000584E0000}"/>
    <cellStyle name="Normal 2 2 2 2 2 18 2 4" xfId="4687" xr:uid="{00000000-0005-0000-0000-0000594E0000}"/>
    <cellStyle name="Normal 2 2 2 2 2 18 2 5" xfId="6810" xr:uid="{00000000-0005-0000-0000-00005A4E0000}"/>
    <cellStyle name="Normal 2 2 2 2 2 18 2 6" xfId="8825" xr:uid="{00000000-0005-0000-0000-00005B4E0000}"/>
    <cellStyle name="Normal 2 2 2 2 2 18 3" xfId="2475" xr:uid="{00000000-0005-0000-0000-00005C4E0000}"/>
    <cellStyle name="Normal 2 2 2 2 2 18 3 2" xfId="2521" xr:uid="{00000000-0005-0000-0000-00005D4E0000}"/>
    <cellStyle name="Normal 2 2 2 2 2 18 3 3" xfId="4917" xr:uid="{00000000-0005-0000-0000-00005E4E0000}"/>
    <cellStyle name="Normal 2 2 2 2 2 18 3 4" xfId="7033" xr:uid="{00000000-0005-0000-0000-00005F4E0000}"/>
    <cellStyle name="Normal 2 2 2 2 2 18 3 5" xfId="9037" xr:uid="{00000000-0005-0000-0000-0000604E0000}"/>
    <cellStyle name="Normal 2 2 2 2 2 19" xfId="1909" xr:uid="{00000000-0005-0000-0000-0000614E0000}"/>
    <cellStyle name="Normal 2 2 2 2 2 19 2" xfId="2481" xr:uid="{00000000-0005-0000-0000-0000624E0000}"/>
    <cellStyle name="Normal 2 2 2 2 2 19 2 2" xfId="2560" xr:uid="{00000000-0005-0000-0000-0000634E0000}"/>
    <cellStyle name="Normal 2 2 2 2 2 19 2 3" xfId="4923" xr:uid="{00000000-0005-0000-0000-0000644E0000}"/>
    <cellStyle name="Normal 2 2 2 2 2 19 2 4" xfId="7039" xr:uid="{00000000-0005-0000-0000-0000654E0000}"/>
    <cellStyle name="Normal 2 2 2 2 2 19 2 5" xfId="9041" xr:uid="{00000000-0005-0000-0000-0000664E0000}"/>
    <cellStyle name="Normal 2 2 2 2 2 2" xfId="188" xr:uid="{00000000-0005-0000-0000-0000674E0000}"/>
    <cellStyle name="Normal 2 2 2 2 2 2 10" xfId="396" xr:uid="{00000000-0005-0000-0000-0000684E0000}"/>
    <cellStyle name="Normal 2 2 2 2 2 2 11" xfId="398" xr:uid="{00000000-0005-0000-0000-0000694E0000}"/>
    <cellStyle name="Normal 2 2 2 2 2 2 12" xfId="409" xr:uid="{00000000-0005-0000-0000-00006A4E0000}"/>
    <cellStyle name="Normal 2 2 2 2 2 2 12 2" xfId="424" xr:uid="{00000000-0005-0000-0000-00006B4E0000}"/>
    <cellStyle name="Normal 2 2 2 2 2 2 12 2 2" xfId="587" xr:uid="{00000000-0005-0000-0000-00006C4E0000}"/>
    <cellStyle name="Normal 2 2 2 2 2 2 12 2 2 2" xfId="1275" xr:uid="{00000000-0005-0000-0000-00006D4E0000}"/>
    <cellStyle name="Normal 2 2 2 2 2 2 12 2 2 2 2" xfId="1300" xr:uid="{00000000-0005-0000-0000-00006E4E0000}"/>
    <cellStyle name="Normal 2 2 2 2 2 2 12 2 2 3" xfId="3730" xr:uid="{00000000-0005-0000-0000-00006F4E0000}"/>
    <cellStyle name="Normal 2 2 2 2 2 2 12 2 2 4" xfId="5865" xr:uid="{00000000-0005-0000-0000-0000704E0000}"/>
    <cellStyle name="Normal 2 2 2 2 2 2 12 2 2 5" xfId="7909" xr:uid="{00000000-0005-0000-0000-0000714E0000}"/>
    <cellStyle name="Normal 2 2 2 2 2 2 12 2 3" xfId="1323" xr:uid="{00000000-0005-0000-0000-0000724E0000}"/>
    <cellStyle name="Normal 2 2 2 2 2 2 12 3" xfId="965" xr:uid="{00000000-0005-0000-0000-0000734E0000}"/>
    <cellStyle name="Normal 2 2 2 2 2 2 12 3 2" xfId="1266" xr:uid="{00000000-0005-0000-0000-0000744E0000}"/>
    <cellStyle name="Normal 2 2 2 2 2 2 12 3 2 2" xfId="1311" xr:uid="{00000000-0005-0000-0000-0000754E0000}"/>
    <cellStyle name="Normal 2 2 2 2 2 2 12 3 2 2 2" xfId="3762" xr:uid="{00000000-0005-0000-0000-0000764E0000}"/>
    <cellStyle name="Normal 2 2 2 2 2 2 12 3 2 2 3" xfId="5890" xr:uid="{00000000-0005-0000-0000-0000774E0000}"/>
    <cellStyle name="Normal 2 2 2 2 2 2 12 3 2 2 4" xfId="7925" xr:uid="{00000000-0005-0000-0000-0000784E0000}"/>
    <cellStyle name="Normal 2 2 2 2 2 2 12 3 3" xfId="3415" xr:uid="{00000000-0005-0000-0000-0000794E0000}"/>
    <cellStyle name="Normal 2 2 2 2 2 2 12 3 4" xfId="5558" xr:uid="{00000000-0005-0000-0000-00007A4E0000}"/>
    <cellStyle name="Normal 2 2 2 2 2 2 12 3 5" xfId="7604" xr:uid="{00000000-0005-0000-0000-00007B4E0000}"/>
    <cellStyle name="Normal 2 2 2 2 2 2 12 4" xfId="1410" xr:uid="{00000000-0005-0000-0000-00007C4E0000}"/>
    <cellStyle name="Normal 2 2 2 2 2 2 12 4 2" xfId="3860" xr:uid="{00000000-0005-0000-0000-00007D4E0000}"/>
    <cellStyle name="Normal 2 2 2 2 2 2 12 4 3" xfId="5984" xr:uid="{00000000-0005-0000-0000-00007E4E0000}"/>
    <cellStyle name="Normal 2 2 2 2 2 2 12 4 4" xfId="8011" xr:uid="{00000000-0005-0000-0000-00007F4E0000}"/>
    <cellStyle name="Normal 2 2 2 2 2 2 12 5" xfId="1804" xr:uid="{00000000-0005-0000-0000-0000804E0000}"/>
    <cellStyle name="Normal 2 2 2 2 2 2 12 5 2" xfId="4252" xr:uid="{00000000-0005-0000-0000-0000814E0000}"/>
    <cellStyle name="Normal 2 2 2 2 2 2 12 5 3" xfId="6376" xr:uid="{00000000-0005-0000-0000-0000824E0000}"/>
    <cellStyle name="Normal 2 2 2 2 2 2 12 5 4" xfId="8399" xr:uid="{00000000-0005-0000-0000-0000834E0000}"/>
    <cellStyle name="Normal 2 2 2 2 2 2 12 6" xfId="2354" xr:uid="{00000000-0005-0000-0000-0000844E0000}"/>
    <cellStyle name="Normal 2 2 2 2 2 2 12 6 2" xfId="4797" xr:uid="{00000000-0005-0000-0000-0000854E0000}"/>
    <cellStyle name="Normal 2 2 2 2 2 2 12 6 3" xfId="6916" xr:uid="{00000000-0005-0000-0000-0000864E0000}"/>
    <cellStyle name="Normal 2 2 2 2 2 2 12 6 4" xfId="8926" xr:uid="{00000000-0005-0000-0000-0000874E0000}"/>
    <cellStyle name="Normal 2 2 2 2 2 2 12 7" xfId="2873" xr:uid="{00000000-0005-0000-0000-0000884E0000}"/>
    <cellStyle name="Normal 2 2 2 2 2 2 12 8" xfId="2613" xr:uid="{00000000-0005-0000-0000-0000894E0000}"/>
    <cellStyle name="Normal 2 2 2 2 2 2 12 9" xfId="5870" xr:uid="{00000000-0005-0000-0000-00008A4E0000}"/>
    <cellStyle name="Normal 2 2 2 2 2 2 13" xfId="598" xr:uid="{00000000-0005-0000-0000-00008B4E0000}"/>
    <cellStyle name="Normal 2 2 2 2 2 2 14" xfId="425" xr:uid="{00000000-0005-0000-0000-00008C4E0000}"/>
    <cellStyle name="Normal 2 2 2 2 2 2 14 2" xfId="699" xr:uid="{00000000-0005-0000-0000-00008D4E0000}"/>
    <cellStyle name="Normal 2 2 2 2 2 2 14 3" xfId="966" xr:uid="{00000000-0005-0000-0000-00008E4E0000}"/>
    <cellStyle name="Normal 2 2 2 2 2 2 14 3 2" xfId="1289" xr:uid="{00000000-0005-0000-0000-00008F4E0000}"/>
    <cellStyle name="Normal 2 2 2 2 2 2 14 3 3" xfId="3416" xr:uid="{00000000-0005-0000-0000-0000904E0000}"/>
    <cellStyle name="Normal 2 2 2 2 2 2 14 3 4" xfId="5559" xr:uid="{00000000-0005-0000-0000-0000914E0000}"/>
    <cellStyle name="Normal 2 2 2 2 2 2 14 3 5" xfId="7605" xr:uid="{00000000-0005-0000-0000-0000924E0000}"/>
    <cellStyle name="Normal 2 2 2 2 2 2 14 4" xfId="1411" xr:uid="{00000000-0005-0000-0000-0000934E0000}"/>
    <cellStyle name="Normal 2 2 2 2 2 2 14 4 2" xfId="3861" xr:uid="{00000000-0005-0000-0000-0000944E0000}"/>
    <cellStyle name="Normal 2 2 2 2 2 2 14 4 3" xfId="5985" xr:uid="{00000000-0005-0000-0000-0000954E0000}"/>
    <cellStyle name="Normal 2 2 2 2 2 2 14 4 4" xfId="8012" xr:uid="{00000000-0005-0000-0000-0000964E0000}"/>
    <cellStyle name="Normal 2 2 2 2 2 2 14 5" xfId="1998" xr:uid="{00000000-0005-0000-0000-0000974E0000}"/>
    <cellStyle name="Normal 2 2 2 2 2 2 14 5 2" xfId="4445" xr:uid="{00000000-0005-0000-0000-0000984E0000}"/>
    <cellStyle name="Normal 2 2 2 2 2 2 14 5 3" xfId="6568" xr:uid="{00000000-0005-0000-0000-0000994E0000}"/>
    <cellStyle name="Normal 2 2 2 2 2 2 14 5 4" xfId="8588" xr:uid="{00000000-0005-0000-0000-00009A4E0000}"/>
    <cellStyle name="Normal 2 2 2 2 2 2 14 6" xfId="2134" xr:uid="{00000000-0005-0000-0000-00009B4E0000}"/>
    <cellStyle name="Normal 2 2 2 2 2 2 14 6 2" xfId="4581" xr:uid="{00000000-0005-0000-0000-00009C4E0000}"/>
    <cellStyle name="Normal 2 2 2 2 2 2 14 6 3" xfId="6704" xr:uid="{00000000-0005-0000-0000-00009D4E0000}"/>
    <cellStyle name="Normal 2 2 2 2 2 2 14 6 4" xfId="8723" xr:uid="{00000000-0005-0000-0000-00009E4E0000}"/>
    <cellStyle name="Normal 2 2 2 2 2 2 14 7" xfId="2874" xr:uid="{00000000-0005-0000-0000-00009F4E0000}"/>
    <cellStyle name="Normal 2 2 2 2 2 2 14 8" xfId="2718" xr:uid="{00000000-0005-0000-0000-0000A04E0000}"/>
    <cellStyle name="Normal 2 2 2 2 2 2 14 9" xfId="2755" xr:uid="{00000000-0005-0000-0000-0000A14E0000}"/>
    <cellStyle name="Normal 2 2 2 2 2 2 15" xfId="727" xr:uid="{00000000-0005-0000-0000-0000A24E0000}"/>
    <cellStyle name="Normal 2 2 2 2 2 2 16" xfId="721" xr:uid="{00000000-0005-0000-0000-0000A34E0000}"/>
    <cellStyle name="Normal 2 2 2 2 2 2 17" xfId="775" xr:uid="{00000000-0005-0000-0000-0000A44E0000}"/>
    <cellStyle name="Normal 2 2 2 2 2 2 17 2" xfId="3225" xr:uid="{00000000-0005-0000-0000-0000A54E0000}"/>
    <cellStyle name="Normal 2 2 2 2 2 2 17 3" xfId="5370" xr:uid="{00000000-0005-0000-0000-0000A64E0000}"/>
    <cellStyle name="Normal 2 2 2 2 2 2 17 4" xfId="7421" xr:uid="{00000000-0005-0000-0000-0000A74E0000}"/>
    <cellStyle name="Normal 2 2 2 2 2 2 18" xfId="947" xr:uid="{00000000-0005-0000-0000-0000A84E0000}"/>
    <cellStyle name="Normal 2 2 2 2 2 2 18 2" xfId="2242" xr:uid="{00000000-0005-0000-0000-0000A94E0000}"/>
    <cellStyle name="Normal 2 2 2 2 2 2 18 2 2" xfId="2280" xr:uid="{00000000-0005-0000-0000-0000AA4E0000}"/>
    <cellStyle name="Normal 2 2 2 2 2 2 18 2 2 2" xfId="2576" xr:uid="{00000000-0005-0000-0000-0000AB4E0000}"/>
    <cellStyle name="Normal 2 2 2 2 2 2 18 2 2 2 2" xfId="2592" xr:uid="{00000000-0005-0000-0000-0000AC4E0000}"/>
    <cellStyle name="Normal 2 2 2 2 2 2 18 2 2 2 2 2" xfId="5025" xr:uid="{00000000-0005-0000-0000-0000AD4E0000}"/>
    <cellStyle name="Normal 2 2 2 2 2 2 18 2 2 2 2 3" xfId="7127" xr:uid="{00000000-0005-0000-0000-0000AE4E0000}"/>
    <cellStyle name="Normal 2 2 2 2 2 2 18 2 2 2 2 4" xfId="9098" xr:uid="{00000000-0005-0000-0000-0000AF4E0000}"/>
    <cellStyle name="Normal 2 2 2 2 2 2 18 2 2 3" xfId="4724" xr:uid="{00000000-0005-0000-0000-0000B04E0000}"/>
    <cellStyle name="Normal 2 2 2 2 2 2 18 2 2 4" xfId="6845" xr:uid="{00000000-0005-0000-0000-0000B14E0000}"/>
    <cellStyle name="Normal 2 2 2 2 2 2 18 2 2 5" xfId="8857" xr:uid="{00000000-0005-0000-0000-0000B24E0000}"/>
    <cellStyle name="Normal 2 2 2 2 2 2 18 2 3" xfId="2513" xr:uid="{00000000-0005-0000-0000-0000B34E0000}"/>
    <cellStyle name="Normal 2 2 2 2 2 2 18 2 3 2" xfId="4954" xr:uid="{00000000-0005-0000-0000-0000B44E0000}"/>
    <cellStyle name="Normal 2 2 2 2 2 2 18 2 3 3" xfId="7068" xr:uid="{00000000-0005-0000-0000-0000B54E0000}"/>
    <cellStyle name="Normal 2 2 2 2 2 2 18 2 3 4" xfId="9060" xr:uid="{00000000-0005-0000-0000-0000B64E0000}"/>
    <cellStyle name="Normal 2 2 2 2 2 2 18 3" xfId="2476" xr:uid="{00000000-0005-0000-0000-0000B74E0000}"/>
    <cellStyle name="Normal 2 2 2 2 2 2 18 3 2" xfId="2520" xr:uid="{00000000-0005-0000-0000-0000B84E0000}"/>
    <cellStyle name="Normal 2 2 2 2 2 2 18 3 2 2" xfId="4961" xr:uid="{00000000-0005-0000-0000-0000B94E0000}"/>
    <cellStyle name="Normal 2 2 2 2 2 2 18 3 2 3" xfId="7073" xr:uid="{00000000-0005-0000-0000-0000BA4E0000}"/>
    <cellStyle name="Normal 2 2 2 2 2 2 18 3 2 4" xfId="9064" xr:uid="{00000000-0005-0000-0000-0000BB4E0000}"/>
    <cellStyle name="Normal 2 2 2 2 2 2 18 4" xfId="3397" xr:uid="{00000000-0005-0000-0000-0000BC4E0000}"/>
    <cellStyle name="Normal 2 2 2 2 2 2 18 5" xfId="5540" xr:uid="{00000000-0005-0000-0000-0000BD4E0000}"/>
    <cellStyle name="Normal 2 2 2 2 2 2 18 6" xfId="7586" xr:uid="{00000000-0005-0000-0000-0000BE4E0000}"/>
    <cellStyle name="Normal 2 2 2 2 2 2 19" xfId="1821" xr:uid="{00000000-0005-0000-0000-0000BF4E0000}"/>
    <cellStyle name="Normal 2 2 2 2 2 2 19 2" xfId="2496" xr:uid="{00000000-0005-0000-0000-0000C04E0000}"/>
    <cellStyle name="Normal 2 2 2 2 2 2 19 2 2" xfId="2555" xr:uid="{00000000-0005-0000-0000-0000C14E0000}"/>
    <cellStyle name="Normal 2 2 2 2 2 2 19 2 2 2" xfId="4991" xr:uid="{00000000-0005-0000-0000-0000C24E0000}"/>
    <cellStyle name="Normal 2 2 2 2 2 2 19 2 2 3" xfId="7099" xr:uid="{00000000-0005-0000-0000-0000C34E0000}"/>
    <cellStyle name="Normal 2 2 2 2 2 2 19 2 2 4" xfId="9078" xr:uid="{00000000-0005-0000-0000-0000C44E0000}"/>
    <cellStyle name="Normal 2 2 2 2 2 2 19 3" xfId="4269" xr:uid="{00000000-0005-0000-0000-0000C54E0000}"/>
    <cellStyle name="Normal 2 2 2 2 2 2 19 4" xfId="6393" xr:uid="{00000000-0005-0000-0000-0000C64E0000}"/>
    <cellStyle name="Normal 2 2 2 2 2 2 19 5" xfId="8415" xr:uid="{00000000-0005-0000-0000-0000C74E0000}"/>
    <cellStyle name="Normal 2 2 2 2 2 2 2" xfId="199" xr:uid="{00000000-0005-0000-0000-0000C84E0000}"/>
    <cellStyle name="Normal 2 2 2 2 2 2 2 10" xfId="397" xr:uid="{00000000-0005-0000-0000-0000C94E0000}"/>
    <cellStyle name="Normal 2 2 2 2 2 2 2 10 10" xfId="5293" xr:uid="{00000000-0005-0000-0000-0000CA4E0000}"/>
    <cellStyle name="Normal 2 2 2 2 2 2 2 10 2" xfId="579" xr:uid="{00000000-0005-0000-0000-0000CB4E0000}"/>
    <cellStyle name="Normal 2 2 2 2 2 2 2 10 2 2" xfId="1117" xr:uid="{00000000-0005-0000-0000-0000CC4E0000}"/>
    <cellStyle name="Normal 2 2 2 2 2 2 2 10 2 2 2" xfId="3567" xr:uid="{00000000-0005-0000-0000-0000CD4E0000}"/>
    <cellStyle name="Normal 2 2 2 2 2 2 2 10 2 2 3" xfId="5709" xr:uid="{00000000-0005-0000-0000-0000CE4E0000}"/>
    <cellStyle name="Normal 2 2 2 2 2 2 2 10 2 2 4" xfId="7755" xr:uid="{00000000-0005-0000-0000-0000CF4E0000}"/>
    <cellStyle name="Normal 2 2 2 2 2 2 2 10 2 3" xfId="1564" xr:uid="{00000000-0005-0000-0000-0000D04E0000}"/>
    <cellStyle name="Normal 2 2 2 2 2 2 2 10 2 3 2" xfId="4013" xr:uid="{00000000-0005-0000-0000-0000D14E0000}"/>
    <cellStyle name="Normal 2 2 2 2 2 2 2 10 2 3 3" xfId="6138" xr:uid="{00000000-0005-0000-0000-0000D24E0000}"/>
    <cellStyle name="Normal 2 2 2 2 2 2 2 10 2 3 4" xfId="8164" xr:uid="{00000000-0005-0000-0000-0000D34E0000}"/>
    <cellStyle name="Normal 2 2 2 2 2 2 2 10 2 4" xfId="2031" xr:uid="{00000000-0005-0000-0000-0000D44E0000}"/>
    <cellStyle name="Normal 2 2 2 2 2 2 2 10 2 4 2" xfId="4478" xr:uid="{00000000-0005-0000-0000-0000D54E0000}"/>
    <cellStyle name="Normal 2 2 2 2 2 2 2 10 2 4 3" xfId="6601" xr:uid="{00000000-0005-0000-0000-0000D64E0000}"/>
    <cellStyle name="Normal 2 2 2 2 2 2 2 10 2 4 4" xfId="8621" xr:uid="{00000000-0005-0000-0000-0000D74E0000}"/>
    <cellStyle name="Normal 2 2 2 2 2 2 2 10 2 5" xfId="2260" xr:uid="{00000000-0005-0000-0000-0000D84E0000}"/>
    <cellStyle name="Normal 2 2 2 2 2 2 2 10 2 5 2" xfId="4704" xr:uid="{00000000-0005-0000-0000-0000D94E0000}"/>
    <cellStyle name="Normal 2 2 2 2 2 2 2 10 2 5 3" xfId="6826" xr:uid="{00000000-0005-0000-0000-0000DA4E0000}"/>
    <cellStyle name="Normal 2 2 2 2 2 2 2 10 2 5 4" xfId="8839" xr:uid="{00000000-0005-0000-0000-0000DB4E0000}"/>
    <cellStyle name="Normal 2 2 2 2 2 2 2 10 2 6" xfId="3025" xr:uid="{00000000-0005-0000-0000-0000DC4E0000}"/>
    <cellStyle name="Normal 2 2 2 2 2 2 2 10 2 7" xfId="5184" xr:uid="{00000000-0005-0000-0000-0000DD4E0000}"/>
    <cellStyle name="Normal 2 2 2 2 2 2 2 10 2 8" xfId="7252" xr:uid="{00000000-0005-0000-0000-0000DE4E0000}"/>
    <cellStyle name="Normal 2 2 2 2 2 2 2 10 3" xfId="686" xr:uid="{00000000-0005-0000-0000-0000DF4E0000}"/>
    <cellStyle name="Normal 2 2 2 2 2 2 2 10 3 2" xfId="1219" xr:uid="{00000000-0005-0000-0000-0000E04E0000}"/>
    <cellStyle name="Normal 2 2 2 2 2 2 2 10 3 2 2" xfId="3674" xr:uid="{00000000-0005-0000-0000-0000E14E0000}"/>
    <cellStyle name="Normal 2 2 2 2 2 2 2 10 3 2 3" xfId="5816" xr:uid="{00000000-0005-0000-0000-0000E24E0000}"/>
    <cellStyle name="Normal 2 2 2 2 2 2 2 10 3 2 4" xfId="7861" xr:uid="{00000000-0005-0000-0000-0000E34E0000}"/>
    <cellStyle name="Normal 2 2 2 2 2 2 2 10 3 3" xfId="1671" xr:uid="{00000000-0005-0000-0000-0000E44E0000}"/>
    <cellStyle name="Normal 2 2 2 2 2 2 2 10 3 3 2" xfId="4120" xr:uid="{00000000-0005-0000-0000-0000E54E0000}"/>
    <cellStyle name="Normal 2 2 2 2 2 2 2 10 3 3 3" xfId="6245" xr:uid="{00000000-0005-0000-0000-0000E64E0000}"/>
    <cellStyle name="Normal 2 2 2 2 2 2 2 10 3 3 4" xfId="8271" xr:uid="{00000000-0005-0000-0000-0000E74E0000}"/>
    <cellStyle name="Normal 2 2 2 2 2 2 2 10 3 4" xfId="1934" xr:uid="{00000000-0005-0000-0000-0000E84E0000}"/>
    <cellStyle name="Normal 2 2 2 2 2 2 2 10 3 4 2" xfId="4382" xr:uid="{00000000-0005-0000-0000-0000E94E0000}"/>
    <cellStyle name="Normal 2 2 2 2 2 2 2 10 3 4 3" xfId="6504" xr:uid="{00000000-0005-0000-0000-0000EA4E0000}"/>
    <cellStyle name="Normal 2 2 2 2 2 2 2 10 3 4 4" xfId="8525" xr:uid="{00000000-0005-0000-0000-0000EB4E0000}"/>
    <cellStyle name="Normal 2 2 2 2 2 2 2 10 3 5" xfId="2450" xr:uid="{00000000-0005-0000-0000-0000EC4E0000}"/>
    <cellStyle name="Normal 2 2 2 2 2 2 2 10 3 5 2" xfId="4892" xr:uid="{00000000-0005-0000-0000-0000ED4E0000}"/>
    <cellStyle name="Normal 2 2 2 2 2 2 2 10 3 5 3" xfId="7011" xr:uid="{00000000-0005-0000-0000-0000EE4E0000}"/>
    <cellStyle name="Normal 2 2 2 2 2 2 2 10 3 5 4" xfId="9019" xr:uid="{00000000-0005-0000-0000-0000EF4E0000}"/>
    <cellStyle name="Normal 2 2 2 2 2 2 2 10 3 6" xfId="3131" xr:uid="{00000000-0005-0000-0000-0000F04E0000}"/>
    <cellStyle name="Normal 2 2 2 2 2 2 2 10 3 7" xfId="5286" xr:uid="{00000000-0005-0000-0000-0000F14E0000}"/>
    <cellStyle name="Normal 2 2 2 2 2 2 2 10 3 8" xfId="7348" xr:uid="{00000000-0005-0000-0000-0000F24E0000}"/>
    <cellStyle name="Normal 2 2 2 2 2 2 2 10 4" xfId="953" xr:uid="{00000000-0005-0000-0000-0000F34E0000}"/>
    <cellStyle name="Normal 2 2 2 2 2 2 2 10 4 2" xfId="3403" xr:uid="{00000000-0005-0000-0000-0000F44E0000}"/>
    <cellStyle name="Normal 2 2 2 2 2 2 2 10 4 3" xfId="5546" xr:uid="{00000000-0005-0000-0000-0000F54E0000}"/>
    <cellStyle name="Normal 2 2 2 2 2 2 2 10 4 4" xfId="7592" xr:uid="{00000000-0005-0000-0000-0000F64E0000}"/>
    <cellStyle name="Normal 2 2 2 2 2 2 2 10 5" xfId="1398" xr:uid="{00000000-0005-0000-0000-0000F74E0000}"/>
    <cellStyle name="Normal 2 2 2 2 2 2 2 10 5 2" xfId="3848" xr:uid="{00000000-0005-0000-0000-0000F84E0000}"/>
    <cellStyle name="Normal 2 2 2 2 2 2 2 10 5 3" xfId="5972" xr:uid="{00000000-0005-0000-0000-0000F94E0000}"/>
    <cellStyle name="Normal 2 2 2 2 2 2 2 10 5 4" xfId="7999" xr:uid="{00000000-0005-0000-0000-0000FA4E0000}"/>
    <cellStyle name="Normal 2 2 2 2 2 2 2 10 6" xfId="1890" xr:uid="{00000000-0005-0000-0000-0000FB4E0000}"/>
    <cellStyle name="Normal 2 2 2 2 2 2 2 10 6 2" xfId="4338" xr:uid="{00000000-0005-0000-0000-0000FC4E0000}"/>
    <cellStyle name="Normal 2 2 2 2 2 2 2 10 6 3" xfId="6461" xr:uid="{00000000-0005-0000-0000-0000FD4E0000}"/>
    <cellStyle name="Normal 2 2 2 2 2 2 2 10 6 4" xfId="8482" xr:uid="{00000000-0005-0000-0000-0000FE4E0000}"/>
    <cellStyle name="Normal 2 2 2 2 2 2 2 10 7" xfId="2193" xr:uid="{00000000-0005-0000-0000-0000FF4E0000}"/>
    <cellStyle name="Normal 2 2 2 2 2 2 2 10 7 2" xfId="4640" xr:uid="{00000000-0005-0000-0000-0000004F0000}"/>
    <cellStyle name="Normal 2 2 2 2 2 2 2 10 7 3" xfId="6763" xr:uid="{00000000-0005-0000-0000-0000014F0000}"/>
    <cellStyle name="Normal 2 2 2 2 2 2 2 10 7 4" xfId="8782" xr:uid="{00000000-0005-0000-0000-0000024F0000}"/>
    <cellStyle name="Normal 2 2 2 2 2 2 2 10 8" xfId="2860" xr:uid="{00000000-0005-0000-0000-0000034F0000}"/>
    <cellStyle name="Normal 2 2 2 2 2 2 2 10 9" xfId="3756" xr:uid="{00000000-0005-0000-0000-0000044F0000}"/>
    <cellStyle name="Normal 2 2 2 2 2 2 2 11" xfId="399" xr:uid="{00000000-0005-0000-0000-0000054F0000}"/>
    <cellStyle name="Normal 2 2 2 2 2 2 2 11 10" xfId="5857" xr:uid="{00000000-0005-0000-0000-0000064F0000}"/>
    <cellStyle name="Normal 2 2 2 2 2 2 2 11 2" xfId="580" xr:uid="{00000000-0005-0000-0000-0000074F0000}"/>
    <cellStyle name="Normal 2 2 2 2 2 2 2 11 2 2" xfId="1118" xr:uid="{00000000-0005-0000-0000-0000084F0000}"/>
    <cellStyle name="Normal 2 2 2 2 2 2 2 11 2 2 2" xfId="3568" xr:uid="{00000000-0005-0000-0000-0000094F0000}"/>
    <cellStyle name="Normal 2 2 2 2 2 2 2 11 2 2 3" xfId="5710" xr:uid="{00000000-0005-0000-0000-00000A4F0000}"/>
    <cellStyle name="Normal 2 2 2 2 2 2 2 11 2 2 4" xfId="7756" xr:uid="{00000000-0005-0000-0000-00000B4F0000}"/>
    <cellStyle name="Normal 2 2 2 2 2 2 2 11 2 3" xfId="1565" xr:uid="{00000000-0005-0000-0000-00000C4F0000}"/>
    <cellStyle name="Normal 2 2 2 2 2 2 2 11 2 3 2" xfId="4014" xr:uid="{00000000-0005-0000-0000-00000D4F0000}"/>
    <cellStyle name="Normal 2 2 2 2 2 2 2 11 2 3 3" xfId="6139" xr:uid="{00000000-0005-0000-0000-00000E4F0000}"/>
    <cellStyle name="Normal 2 2 2 2 2 2 2 11 2 3 4" xfId="8165" xr:uid="{00000000-0005-0000-0000-00000F4F0000}"/>
    <cellStyle name="Normal 2 2 2 2 2 2 2 11 2 4" xfId="1813" xr:uid="{00000000-0005-0000-0000-0000104F0000}"/>
    <cellStyle name="Normal 2 2 2 2 2 2 2 11 2 4 2" xfId="4261" xr:uid="{00000000-0005-0000-0000-0000114F0000}"/>
    <cellStyle name="Normal 2 2 2 2 2 2 2 11 2 4 3" xfId="6385" xr:uid="{00000000-0005-0000-0000-0000124F0000}"/>
    <cellStyle name="Normal 2 2 2 2 2 2 2 11 2 4 4" xfId="8407" xr:uid="{00000000-0005-0000-0000-0000134F0000}"/>
    <cellStyle name="Normal 2 2 2 2 2 2 2 11 2 5" xfId="841" xr:uid="{00000000-0005-0000-0000-0000144F0000}"/>
    <cellStyle name="Normal 2 2 2 2 2 2 2 11 2 5 2" xfId="3291" xr:uid="{00000000-0005-0000-0000-0000154F0000}"/>
    <cellStyle name="Normal 2 2 2 2 2 2 2 11 2 5 3" xfId="5434" xr:uid="{00000000-0005-0000-0000-0000164F0000}"/>
    <cellStyle name="Normal 2 2 2 2 2 2 2 11 2 5 4" xfId="7484" xr:uid="{00000000-0005-0000-0000-0000174F0000}"/>
    <cellStyle name="Normal 2 2 2 2 2 2 2 11 2 6" xfId="3026" xr:uid="{00000000-0005-0000-0000-0000184F0000}"/>
    <cellStyle name="Normal 2 2 2 2 2 2 2 11 2 7" xfId="5185" xr:uid="{00000000-0005-0000-0000-0000194F0000}"/>
    <cellStyle name="Normal 2 2 2 2 2 2 2 11 2 8" xfId="7253" xr:uid="{00000000-0005-0000-0000-00001A4F0000}"/>
    <cellStyle name="Normal 2 2 2 2 2 2 2 11 3" xfId="687" xr:uid="{00000000-0005-0000-0000-00001B4F0000}"/>
    <cellStyle name="Normal 2 2 2 2 2 2 2 11 3 2" xfId="1220" xr:uid="{00000000-0005-0000-0000-00001C4F0000}"/>
    <cellStyle name="Normal 2 2 2 2 2 2 2 11 3 2 2" xfId="3675" xr:uid="{00000000-0005-0000-0000-00001D4F0000}"/>
    <cellStyle name="Normal 2 2 2 2 2 2 2 11 3 2 3" xfId="5817" xr:uid="{00000000-0005-0000-0000-00001E4F0000}"/>
    <cellStyle name="Normal 2 2 2 2 2 2 2 11 3 2 4" xfId="7862" xr:uid="{00000000-0005-0000-0000-00001F4F0000}"/>
    <cellStyle name="Normal 2 2 2 2 2 2 2 11 3 3" xfId="1672" xr:uid="{00000000-0005-0000-0000-0000204F0000}"/>
    <cellStyle name="Normal 2 2 2 2 2 2 2 11 3 3 2" xfId="4121" xr:uid="{00000000-0005-0000-0000-0000214F0000}"/>
    <cellStyle name="Normal 2 2 2 2 2 2 2 11 3 3 3" xfId="6246" xr:uid="{00000000-0005-0000-0000-0000224F0000}"/>
    <cellStyle name="Normal 2 2 2 2 2 2 2 11 3 3 4" xfId="8272" xr:uid="{00000000-0005-0000-0000-0000234F0000}"/>
    <cellStyle name="Normal 2 2 2 2 2 2 2 11 3 4" xfId="2065" xr:uid="{00000000-0005-0000-0000-0000244F0000}"/>
    <cellStyle name="Normal 2 2 2 2 2 2 2 11 3 4 2" xfId="4512" xr:uid="{00000000-0005-0000-0000-0000254F0000}"/>
    <cellStyle name="Normal 2 2 2 2 2 2 2 11 3 4 3" xfId="6635" xr:uid="{00000000-0005-0000-0000-0000264F0000}"/>
    <cellStyle name="Normal 2 2 2 2 2 2 2 11 3 4 4" xfId="8654" xr:uid="{00000000-0005-0000-0000-0000274F0000}"/>
    <cellStyle name="Normal 2 2 2 2 2 2 2 11 3 5" xfId="2218" xr:uid="{00000000-0005-0000-0000-0000284F0000}"/>
    <cellStyle name="Normal 2 2 2 2 2 2 2 11 3 5 2" xfId="4665" xr:uid="{00000000-0005-0000-0000-0000294F0000}"/>
    <cellStyle name="Normal 2 2 2 2 2 2 2 11 3 5 3" xfId="6787" xr:uid="{00000000-0005-0000-0000-00002A4F0000}"/>
    <cellStyle name="Normal 2 2 2 2 2 2 2 11 3 5 4" xfId="8806" xr:uid="{00000000-0005-0000-0000-00002B4F0000}"/>
    <cellStyle name="Normal 2 2 2 2 2 2 2 11 3 6" xfId="3132" xr:uid="{00000000-0005-0000-0000-00002C4F0000}"/>
    <cellStyle name="Normal 2 2 2 2 2 2 2 11 3 7" xfId="5287" xr:uid="{00000000-0005-0000-0000-00002D4F0000}"/>
    <cellStyle name="Normal 2 2 2 2 2 2 2 11 3 8" xfId="7349" xr:uid="{00000000-0005-0000-0000-00002E4F0000}"/>
    <cellStyle name="Normal 2 2 2 2 2 2 2 11 4" xfId="955" xr:uid="{00000000-0005-0000-0000-00002F4F0000}"/>
    <cellStyle name="Normal 2 2 2 2 2 2 2 11 4 2" xfId="3405" xr:uid="{00000000-0005-0000-0000-0000304F0000}"/>
    <cellStyle name="Normal 2 2 2 2 2 2 2 11 4 3" xfId="5548" xr:uid="{00000000-0005-0000-0000-0000314F0000}"/>
    <cellStyle name="Normal 2 2 2 2 2 2 2 11 4 4" xfId="7594" xr:uid="{00000000-0005-0000-0000-0000324F0000}"/>
    <cellStyle name="Normal 2 2 2 2 2 2 2 11 5" xfId="1400" xr:uid="{00000000-0005-0000-0000-0000334F0000}"/>
    <cellStyle name="Normal 2 2 2 2 2 2 2 11 5 2" xfId="3850" xr:uid="{00000000-0005-0000-0000-0000344F0000}"/>
    <cellStyle name="Normal 2 2 2 2 2 2 2 11 5 3" xfId="5974" xr:uid="{00000000-0005-0000-0000-0000354F0000}"/>
    <cellStyle name="Normal 2 2 2 2 2 2 2 11 5 4" xfId="8001" xr:uid="{00000000-0005-0000-0000-0000364F0000}"/>
    <cellStyle name="Normal 2 2 2 2 2 2 2 11 6" xfId="1836" xr:uid="{00000000-0005-0000-0000-0000374F0000}"/>
    <cellStyle name="Normal 2 2 2 2 2 2 2 11 6 2" xfId="4284" xr:uid="{00000000-0005-0000-0000-0000384F0000}"/>
    <cellStyle name="Normal 2 2 2 2 2 2 2 11 6 3" xfId="6408" xr:uid="{00000000-0005-0000-0000-0000394F0000}"/>
    <cellStyle name="Normal 2 2 2 2 2 2 2 11 6 4" xfId="8429" xr:uid="{00000000-0005-0000-0000-00003A4F0000}"/>
    <cellStyle name="Normal 2 2 2 2 2 2 2 11 7" xfId="2125" xr:uid="{00000000-0005-0000-0000-00003B4F0000}"/>
    <cellStyle name="Normal 2 2 2 2 2 2 2 11 7 2" xfId="4572" xr:uid="{00000000-0005-0000-0000-00003C4F0000}"/>
    <cellStyle name="Normal 2 2 2 2 2 2 2 11 7 3" xfId="6695" xr:uid="{00000000-0005-0000-0000-00003D4F0000}"/>
    <cellStyle name="Normal 2 2 2 2 2 2 2 11 7 4" xfId="8714" xr:uid="{00000000-0005-0000-0000-00003E4F0000}"/>
    <cellStyle name="Normal 2 2 2 2 2 2 2 11 8" xfId="2862" xr:uid="{00000000-0005-0000-0000-00003F4F0000}"/>
    <cellStyle name="Normal 2 2 2 2 2 2 2 11 9" xfId="2856" xr:uid="{00000000-0005-0000-0000-0000404F0000}"/>
    <cellStyle name="Normal 2 2 2 2 2 2 2 12" xfId="408" xr:uid="{00000000-0005-0000-0000-0000414F0000}"/>
    <cellStyle name="Normal 2 2 2 2 2 2 2 12 2" xfId="436" xr:uid="{00000000-0005-0000-0000-0000424F0000}"/>
    <cellStyle name="Normal 2 2 2 2 2 2 2 12 2 2" xfId="588" xr:uid="{00000000-0005-0000-0000-0000434F0000}"/>
    <cellStyle name="Normal 2 2 2 2 2 2 2 12 2 2 2" xfId="1290" xr:uid="{00000000-0005-0000-0000-0000444F0000}"/>
    <cellStyle name="Normal 2 2 2 2 2 2 2 12 2 2 2 2" xfId="1301" xr:uid="{00000000-0005-0000-0000-0000454F0000}"/>
    <cellStyle name="Normal 2 2 2 2 2 2 2 12 2 2 2 2 2" xfId="3753" xr:uid="{00000000-0005-0000-0000-0000464F0000}"/>
    <cellStyle name="Normal 2 2 2 2 2 2 2 12 2 2 2 2 3" xfId="5884" xr:uid="{00000000-0005-0000-0000-0000474F0000}"/>
    <cellStyle name="Normal 2 2 2 2 2 2 2 12 2 2 2 2 4" xfId="7921" xr:uid="{00000000-0005-0000-0000-0000484F0000}"/>
    <cellStyle name="Normal 2 2 2 2 2 2 2 12 2 2 3" xfId="3575" xr:uid="{00000000-0005-0000-0000-0000494F0000}"/>
    <cellStyle name="Normal 2 2 2 2 2 2 2 12 2 2 4" xfId="5717" xr:uid="{00000000-0005-0000-0000-00004A4F0000}"/>
    <cellStyle name="Normal 2 2 2 2 2 2 2 12 2 2 5" xfId="7763" xr:uid="{00000000-0005-0000-0000-00004B4F0000}"/>
    <cellStyle name="Normal 2 2 2 2 2 2 2 12 2 3" xfId="1324" xr:uid="{00000000-0005-0000-0000-00004C4F0000}"/>
    <cellStyle name="Normal 2 2 2 2 2 2 2 12 2 3 2" xfId="3774" xr:uid="{00000000-0005-0000-0000-00004D4F0000}"/>
    <cellStyle name="Normal 2 2 2 2 2 2 2 12 2 3 3" xfId="5900" xr:uid="{00000000-0005-0000-0000-00004E4F0000}"/>
    <cellStyle name="Normal 2 2 2 2 2 2 2 12 2 3 4" xfId="7931" xr:uid="{00000000-0005-0000-0000-00004F4F0000}"/>
    <cellStyle name="Normal 2 2 2 2 2 2 2 12 2 4" xfId="1572" xr:uid="{00000000-0005-0000-0000-0000504F0000}"/>
    <cellStyle name="Normal 2 2 2 2 2 2 2 12 2 4 2" xfId="4021" xr:uid="{00000000-0005-0000-0000-0000514F0000}"/>
    <cellStyle name="Normal 2 2 2 2 2 2 2 12 2 4 3" xfId="6146" xr:uid="{00000000-0005-0000-0000-0000524F0000}"/>
    <cellStyle name="Normal 2 2 2 2 2 2 2 12 2 4 4" xfId="8172" xr:uid="{00000000-0005-0000-0000-0000534F0000}"/>
    <cellStyle name="Normal 2 2 2 2 2 2 2 12 2 5" xfId="2019" xr:uid="{00000000-0005-0000-0000-0000544F0000}"/>
    <cellStyle name="Normal 2 2 2 2 2 2 2 12 2 5 2" xfId="4466" xr:uid="{00000000-0005-0000-0000-0000554F0000}"/>
    <cellStyle name="Normal 2 2 2 2 2 2 2 12 2 5 3" xfId="6589" xr:uid="{00000000-0005-0000-0000-0000564F0000}"/>
    <cellStyle name="Normal 2 2 2 2 2 2 2 12 2 5 4" xfId="8609" xr:uid="{00000000-0005-0000-0000-0000574F0000}"/>
    <cellStyle name="Normal 2 2 2 2 2 2 2 12 2 6" xfId="2402" xr:uid="{00000000-0005-0000-0000-0000584F0000}"/>
    <cellStyle name="Normal 2 2 2 2 2 2 2 12 2 6 2" xfId="4845" xr:uid="{00000000-0005-0000-0000-0000594F0000}"/>
    <cellStyle name="Normal 2 2 2 2 2 2 2 12 2 6 3" xfId="6963" xr:uid="{00000000-0005-0000-0000-00005A4F0000}"/>
    <cellStyle name="Normal 2 2 2 2 2 2 2 12 2 6 4" xfId="8973" xr:uid="{00000000-0005-0000-0000-00005B4F0000}"/>
    <cellStyle name="Normal 2 2 2 2 2 2 2 12 2 7" xfId="3034" xr:uid="{00000000-0005-0000-0000-00005C4F0000}"/>
    <cellStyle name="Normal 2 2 2 2 2 2 2 12 2 8" xfId="5192" xr:uid="{00000000-0005-0000-0000-00005D4F0000}"/>
    <cellStyle name="Normal 2 2 2 2 2 2 2 12 2 9" xfId="7258" xr:uid="{00000000-0005-0000-0000-00005E4F0000}"/>
    <cellStyle name="Normal 2 2 2 2 2 2 2 12 3" xfId="1267" xr:uid="{00000000-0005-0000-0000-00005F4F0000}"/>
    <cellStyle name="Normal 2 2 2 2 2 2 2 12 3 2" xfId="1312" xr:uid="{00000000-0005-0000-0000-0000604F0000}"/>
    <cellStyle name="Normal 2 2 2 2 2 2 2 12 3 3" xfId="3722" xr:uid="{00000000-0005-0000-0000-0000614F0000}"/>
    <cellStyle name="Normal 2 2 2 2 2 2 2 12 3 4" xfId="5860" xr:uid="{00000000-0005-0000-0000-0000624F0000}"/>
    <cellStyle name="Normal 2 2 2 2 2 2 2 12 3 5" xfId="7904" xr:uid="{00000000-0005-0000-0000-0000634F0000}"/>
    <cellStyle name="Normal 2 2 2 2 2 2 2 13" xfId="599" xr:uid="{00000000-0005-0000-0000-0000644F0000}"/>
    <cellStyle name="Normal 2 2 2 2 2 2 2 13 2" xfId="1132" xr:uid="{00000000-0005-0000-0000-0000654F0000}"/>
    <cellStyle name="Normal 2 2 2 2 2 2 2 13 2 2" xfId="3587" xr:uid="{00000000-0005-0000-0000-0000664F0000}"/>
    <cellStyle name="Normal 2 2 2 2 2 2 2 13 2 3" xfId="5729" xr:uid="{00000000-0005-0000-0000-0000674F0000}"/>
    <cellStyle name="Normal 2 2 2 2 2 2 2 13 2 4" xfId="7774" xr:uid="{00000000-0005-0000-0000-0000684F0000}"/>
    <cellStyle name="Normal 2 2 2 2 2 2 2 13 3" xfId="1584" xr:uid="{00000000-0005-0000-0000-0000694F0000}"/>
    <cellStyle name="Normal 2 2 2 2 2 2 2 13 3 2" xfId="4033" xr:uid="{00000000-0005-0000-0000-00006A4F0000}"/>
    <cellStyle name="Normal 2 2 2 2 2 2 2 13 3 3" xfId="6158" xr:uid="{00000000-0005-0000-0000-00006B4F0000}"/>
    <cellStyle name="Normal 2 2 2 2 2 2 2 13 3 4" xfId="8184" xr:uid="{00000000-0005-0000-0000-00006C4F0000}"/>
    <cellStyle name="Normal 2 2 2 2 2 2 2 13 4" xfId="1806" xr:uid="{00000000-0005-0000-0000-00006D4F0000}"/>
    <cellStyle name="Normal 2 2 2 2 2 2 2 13 4 2" xfId="4254" xr:uid="{00000000-0005-0000-0000-00006E4F0000}"/>
    <cellStyle name="Normal 2 2 2 2 2 2 2 13 4 3" xfId="6378" xr:uid="{00000000-0005-0000-0000-00006F4F0000}"/>
    <cellStyle name="Normal 2 2 2 2 2 2 2 13 4 4" xfId="8401" xr:uid="{00000000-0005-0000-0000-0000704F0000}"/>
    <cellStyle name="Normal 2 2 2 2 2 2 2 13 5" xfId="2400" xr:uid="{00000000-0005-0000-0000-0000714F0000}"/>
    <cellStyle name="Normal 2 2 2 2 2 2 2 13 5 2" xfId="4843" xr:uid="{00000000-0005-0000-0000-0000724F0000}"/>
    <cellStyle name="Normal 2 2 2 2 2 2 2 13 5 3" xfId="6961" xr:uid="{00000000-0005-0000-0000-0000734F0000}"/>
    <cellStyle name="Normal 2 2 2 2 2 2 2 13 5 4" xfId="8971" xr:uid="{00000000-0005-0000-0000-0000744F0000}"/>
    <cellStyle name="Normal 2 2 2 2 2 2 2 13 6" xfId="3044" xr:uid="{00000000-0005-0000-0000-0000754F0000}"/>
    <cellStyle name="Normal 2 2 2 2 2 2 2 13 7" xfId="5201" xr:uid="{00000000-0005-0000-0000-0000764F0000}"/>
    <cellStyle name="Normal 2 2 2 2 2 2 2 13 8" xfId="7264" xr:uid="{00000000-0005-0000-0000-0000774F0000}"/>
    <cellStyle name="Normal 2 2 2 2 2 2 2 14" xfId="441" xr:uid="{00000000-0005-0000-0000-0000784F0000}"/>
    <cellStyle name="Normal 2 2 2 2 2 2 2 14 2" xfId="700" xr:uid="{00000000-0005-0000-0000-0000794F0000}"/>
    <cellStyle name="Normal 2 2 2 2 2 2 2 14 2 2" xfId="1232" xr:uid="{00000000-0005-0000-0000-00007A4F0000}"/>
    <cellStyle name="Normal 2 2 2 2 2 2 2 14 2 2 2" xfId="3687" xr:uid="{00000000-0005-0000-0000-00007B4F0000}"/>
    <cellStyle name="Normal 2 2 2 2 2 2 2 14 2 2 3" xfId="5828" xr:uid="{00000000-0005-0000-0000-00007C4F0000}"/>
    <cellStyle name="Normal 2 2 2 2 2 2 2 14 2 2 4" xfId="7873" xr:uid="{00000000-0005-0000-0000-00007D4F0000}"/>
    <cellStyle name="Normal 2 2 2 2 2 2 2 14 2 3" xfId="1684" xr:uid="{00000000-0005-0000-0000-00007E4F0000}"/>
    <cellStyle name="Normal 2 2 2 2 2 2 2 14 2 3 2" xfId="4133" xr:uid="{00000000-0005-0000-0000-00007F4F0000}"/>
    <cellStyle name="Normal 2 2 2 2 2 2 2 14 2 3 3" xfId="6258" xr:uid="{00000000-0005-0000-0000-0000804F0000}"/>
    <cellStyle name="Normal 2 2 2 2 2 2 2 14 2 3 4" xfId="8283" xr:uid="{00000000-0005-0000-0000-0000814F0000}"/>
    <cellStyle name="Normal 2 2 2 2 2 2 2 14 2 4" xfId="1791" xr:uid="{00000000-0005-0000-0000-0000824F0000}"/>
    <cellStyle name="Normal 2 2 2 2 2 2 2 14 2 4 2" xfId="4239" xr:uid="{00000000-0005-0000-0000-0000834F0000}"/>
    <cellStyle name="Normal 2 2 2 2 2 2 2 14 2 4 3" xfId="6363" xr:uid="{00000000-0005-0000-0000-0000844F0000}"/>
    <cellStyle name="Normal 2 2 2 2 2 2 2 14 2 4 4" xfId="8386" xr:uid="{00000000-0005-0000-0000-0000854F0000}"/>
    <cellStyle name="Normal 2 2 2 2 2 2 2 14 2 5" xfId="2220" xr:uid="{00000000-0005-0000-0000-0000864F0000}"/>
    <cellStyle name="Normal 2 2 2 2 2 2 2 14 2 5 2" xfId="4667" xr:uid="{00000000-0005-0000-0000-0000874F0000}"/>
    <cellStyle name="Normal 2 2 2 2 2 2 2 14 2 5 3" xfId="6789" xr:uid="{00000000-0005-0000-0000-0000884F0000}"/>
    <cellStyle name="Normal 2 2 2 2 2 2 2 14 2 5 4" xfId="8808" xr:uid="{00000000-0005-0000-0000-0000894F0000}"/>
    <cellStyle name="Normal 2 2 2 2 2 2 2 14 2 6" xfId="3144" xr:uid="{00000000-0005-0000-0000-00008A4F0000}"/>
    <cellStyle name="Normal 2 2 2 2 2 2 2 14 2 7" xfId="5298" xr:uid="{00000000-0005-0000-0000-00008B4F0000}"/>
    <cellStyle name="Normal 2 2 2 2 2 2 2 14 2 8" xfId="7358" xr:uid="{00000000-0005-0000-0000-00008C4F0000}"/>
    <cellStyle name="Normal 2 2 2 2 2 2 2 14 3" xfId="1271" xr:uid="{00000000-0005-0000-0000-00008D4F0000}"/>
    <cellStyle name="Normal 2 2 2 2 2 2 2 14 3 2" xfId="3726" xr:uid="{00000000-0005-0000-0000-00008E4F0000}"/>
    <cellStyle name="Normal 2 2 2 2 2 2 2 14 3 3" xfId="5862" xr:uid="{00000000-0005-0000-0000-00008F4F0000}"/>
    <cellStyle name="Normal 2 2 2 2 2 2 2 14 3 4" xfId="7906" xr:uid="{00000000-0005-0000-0000-0000904F0000}"/>
    <cellStyle name="Normal 2 2 2 2 2 2 2 15" xfId="715" xr:uid="{00000000-0005-0000-0000-0000914F0000}"/>
    <cellStyle name="Normal 2 2 2 2 2 2 2 15 2" xfId="1242" xr:uid="{00000000-0005-0000-0000-0000924F0000}"/>
    <cellStyle name="Normal 2 2 2 2 2 2 2 15 2 2" xfId="3697" xr:uid="{00000000-0005-0000-0000-0000934F0000}"/>
    <cellStyle name="Normal 2 2 2 2 2 2 2 15 2 3" xfId="5838" xr:uid="{00000000-0005-0000-0000-0000944F0000}"/>
    <cellStyle name="Normal 2 2 2 2 2 2 2 15 2 4" xfId="7883" xr:uid="{00000000-0005-0000-0000-0000954F0000}"/>
    <cellStyle name="Normal 2 2 2 2 2 2 2 15 3" xfId="1698" xr:uid="{00000000-0005-0000-0000-0000964F0000}"/>
    <cellStyle name="Normal 2 2 2 2 2 2 2 15 3 2" xfId="4147" xr:uid="{00000000-0005-0000-0000-0000974F0000}"/>
    <cellStyle name="Normal 2 2 2 2 2 2 2 15 3 3" xfId="6272" xr:uid="{00000000-0005-0000-0000-0000984F0000}"/>
    <cellStyle name="Normal 2 2 2 2 2 2 2 15 3 4" xfId="8297" xr:uid="{00000000-0005-0000-0000-0000994F0000}"/>
    <cellStyle name="Normal 2 2 2 2 2 2 2 15 4" xfId="1703" xr:uid="{00000000-0005-0000-0000-00009A4F0000}"/>
    <cellStyle name="Normal 2 2 2 2 2 2 2 15 4 2" xfId="4152" xr:uid="{00000000-0005-0000-0000-00009B4F0000}"/>
    <cellStyle name="Normal 2 2 2 2 2 2 2 15 4 3" xfId="6277" xr:uid="{00000000-0005-0000-0000-00009C4F0000}"/>
    <cellStyle name="Normal 2 2 2 2 2 2 2 15 4 4" xfId="8302" xr:uid="{00000000-0005-0000-0000-00009D4F0000}"/>
    <cellStyle name="Normal 2 2 2 2 2 2 2 15 5" xfId="2269" xr:uid="{00000000-0005-0000-0000-00009E4F0000}"/>
    <cellStyle name="Normal 2 2 2 2 2 2 2 15 5 2" xfId="4713" xr:uid="{00000000-0005-0000-0000-00009F4F0000}"/>
    <cellStyle name="Normal 2 2 2 2 2 2 2 15 5 3" xfId="6835" xr:uid="{00000000-0005-0000-0000-0000A04F0000}"/>
    <cellStyle name="Normal 2 2 2 2 2 2 2 15 5 4" xfId="8848" xr:uid="{00000000-0005-0000-0000-0000A14F0000}"/>
    <cellStyle name="Normal 2 2 2 2 2 2 2 15 6" xfId="3158" xr:uid="{00000000-0005-0000-0000-0000A24F0000}"/>
    <cellStyle name="Normal 2 2 2 2 2 2 2 15 7" xfId="5309" xr:uid="{00000000-0005-0000-0000-0000A34F0000}"/>
    <cellStyle name="Normal 2 2 2 2 2 2 2 15 8" xfId="7365" xr:uid="{00000000-0005-0000-0000-0000A44F0000}"/>
    <cellStyle name="Normal 2 2 2 2 2 2 2 16" xfId="730" xr:uid="{00000000-0005-0000-0000-0000A54F0000}"/>
    <cellStyle name="Normal 2 2 2 2 2 2 2 16 2" xfId="1256" xr:uid="{00000000-0005-0000-0000-0000A64F0000}"/>
    <cellStyle name="Normal 2 2 2 2 2 2 2 16 2 2" xfId="3711" xr:uid="{00000000-0005-0000-0000-0000A74F0000}"/>
    <cellStyle name="Normal 2 2 2 2 2 2 2 16 2 3" xfId="5852" xr:uid="{00000000-0005-0000-0000-0000A84F0000}"/>
    <cellStyle name="Normal 2 2 2 2 2 2 2 16 2 4" xfId="7897" xr:uid="{00000000-0005-0000-0000-0000A94F0000}"/>
    <cellStyle name="Normal 2 2 2 2 2 2 2 16 3" xfId="1713" xr:uid="{00000000-0005-0000-0000-0000AA4F0000}"/>
    <cellStyle name="Normal 2 2 2 2 2 2 2 16 3 2" xfId="4162" xr:uid="{00000000-0005-0000-0000-0000AB4F0000}"/>
    <cellStyle name="Normal 2 2 2 2 2 2 2 16 3 3" xfId="6287" xr:uid="{00000000-0005-0000-0000-0000AC4F0000}"/>
    <cellStyle name="Normal 2 2 2 2 2 2 2 16 3 4" xfId="8312" xr:uid="{00000000-0005-0000-0000-0000AD4F0000}"/>
    <cellStyle name="Normal 2 2 2 2 2 2 2 16 4" xfId="817" xr:uid="{00000000-0005-0000-0000-0000AE4F0000}"/>
    <cellStyle name="Normal 2 2 2 2 2 2 2 16 4 2" xfId="3267" xr:uid="{00000000-0005-0000-0000-0000AF4F0000}"/>
    <cellStyle name="Normal 2 2 2 2 2 2 2 16 4 3" xfId="5411" xr:uid="{00000000-0005-0000-0000-0000B04F0000}"/>
    <cellStyle name="Normal 2 2 2 2 2 2 2 16 4 4" xfId="7461" xr:uid="{00000000-0005-0000-0000-0000B14F0000}"/>
    <cellStyle name="Normal 2 2 2 2 2 2 2 16 5" xfId="2197" xr:uid="{00000000-0005-0000-0000-0000B24F0000}"/>
    <cellStyle name="Normal 2 2 2 2 2 2 2 16 5 2" xfId="4644" xr:uid="{00000000-0005-0000-0000-0000B34F0000}"/>
    <cellStyle name="Normal 2 2 2 2 2 2 2 16 5 3" xfId="6767" xr:uid="{00000000-0005-0000-0000-0000B44F0000}"/>
    <cellStyle name="Normal 2 2 2 2 2 2 2 16 5 4" xfId="8786" xr:uid="{00000000-0005-0000-0000-0000B54F0000}"/>
    <cellStyle name="Normal 2 2 2 2 2 2 2 16 6" xfId="3172" xr:uid="{00000000-0005-0000-0000-0000B64F0000}"/>
    <cellStyle name="Normal 2 2 2 2 2 2 2 16 7" xfId="5319" xr:uid="{00000000-0005-0000-0000-0000B74F0000}"/>
    <cellStyle name="Normal 2 2 2 2 2 2 2 16 8" xfId="7372" xr:uid="{00000000-0005-0000-0000-0000B84F0000}"/>
    <cellStyle name="Normal 2 2 2 2 2 2 2 17" xfId="784" xr:uid="{00000000-0005-0000-0000-0000B94F0000}"/>
    <cellStyle name="Normal 2 2 2 2 2 2 2 18" xfId="1123" xr:uid="{00000000-0005-0000-0000-0000BA4F0000}"/>
    <cellStyle name="Normal 2 2 2 2 2 2 2 18 2" xfId="2243" xr:uid="{00000000-0005-0000-0000-0000BB4F0000}"/>
    <cellStyle name="Normal 2 2 2 2 2 2 2 18 2 2" xfId="2287" xr:uid="{00000000-0005-0000-0000-0000BC4F0000}"/>
    <cellStyle name="Normal 2 2 2 2 2 2 2 18 2 2 2" xfId="2577" xr:uid="{00000000-0005-0000-0000-0000BD4F0000}"/>
    <cellStyle name="Normal 2 2 2 2 2 2 2 18 2 2 2 2" xfId="2593" xr:uid="{00000000-0005-0000-0000-0000BE4F0000}"/>
    <cellStyle name="Normal 2 2 2 2 2 2 2 18 2 2 2 3" xfId="5010" xr:uid="{00000000-0005-0000-0000-0000BF4F0000}"/>
    <cellStyle name="Normal 2 2 2 2 2 2 2 18 2 2 2 4" xfId="7116" xr:uid="{00000000-0005-0000-0000-0000C04F0000}"/>
    <cellStyle name="Normal 2 2 2 2 2 2 2 18 2 2 2 5" xfId="9090" xr:uid="{00000000-0005-0000-0000-0000C14F0000}"/>
    <cellStyle name="Normal 2 2 2 2 2 2 2 18 2 3" xfId="2517" xr:uid="{00000000-0005-0000-0000-0000C24F0000}"/>
    <cellStyle name="Normal 2 2 2 2 2 2 2 18 2 4" xfId="4688" xr:uid="{00000000-0005-0000-0000-0000C34F0000}"/>
    <cellStyle name="Normal 2 2 2 2 2 2 2 18 2 5" xfId="6812" xr:uid="{00000000-0005-0000-0000-0000C44F0000}"/>
    <cellStyle name="Normal 2 2 2 2 2 2 2 18 2 6" xfId="8826" xr:uid="{00000000-0005-0000-0000-0000C54F0000}"/>
    <cellStyle name="Normal 2 2 2 2 2 2 2 18 3" xfId="2477" xr:uid="{00000000-0005-0000-0000-0000C64F0000}"/>
    <cellStyle name="Normal 2 2 2 2 2 2 2 18 3 2" xfId="2501" xr:uid="{00000000-0005-0000-0000-0000C74F0000}"/>
    <cellStyle name="Normal 2 2 2 2 2 2 2 18 3 3" xfId="4919" xr:uid="{00000000-0005-0000-0000-0000C84F0000}"/>
    <cellStyle name="Normal 2 2 2 2 2 2 2 18 3 4" xfId="7035" xr:uid="{00000000-0005-0000-0000-0000C94F0000}"/>
    <cellStyle name="Normal 2 2 2 2 2 2 2 18 3 5" xfId="9038" xr:uid="{00000000-0005-0000-0000-0000CA4F0000}"/>
    <cellStyle name="Normal 2 2 2 2 2 2 2 19" xfId="1779" xr:uid="{00000000-0005-0000-0000-0000CB4F0000}"/>
    <cellStyle name="Normal 2 2 2 2 2 2 2 19 2" xfId="2516" xr:uid="{00000000-0005-0000-0000-0000CC4F0000}"/>
    <cellStyle name="Normal 2 2 2 2 2 2 2 19 2 2" xfId="2552" xr:uid="{00000000-0005-0000-0000-0000CD4F0000}"/>
    <cellStyle name="Normal 2 2 2 2 2 2 2 19 2 3" xfId="4957" xr:uid="{00000000-0005-0000-0000-0000CE4F0000}"/>
    <cellStyle name="Normal 2 2 2 2 2 2 2 19 2 4" xfId="7069" xr:uid="{00000000-0005-0000-0000-0000CF4F0000}"/>
    <cellStyle name="Normal 2 2 2 2 2 2 2 19 2 5" xfId="9061" xr:uid="{00000000-0005-0000-0000-0000D04F0000}"/>
    <cellStyle name="Normal 2 2 2 2 2 2 2 2" xfId="200" xr:uid="{00000000-0005-0000-0000-0000D14F0000}"/>
    <cellStyle name="Normal 2 2 2 2 2 2 2 2 10" xfId="1210" xr:uid="{00000000-0005-0000-0000-0000D24F0000}"/>
    <cellStyle name="Normal 2 2 2 2 2 2 2 2 10 2" xfId="2244" xr:uid="{00000000-0005-0000-0000-0000D34F0000}"/>
    <cellStyle name="Normal 2 2 2 2 2 2 2 2 10 2 2" xfId="2291" xr:uid="{00000000-0005-0000-0000-0000D44F0000}"/>
    <cellStyle name="Normal 2 2 2 2 2 2 2 2 10 2 2 2" xfId="2578" xr:uid="{00000000-0005-0000-0000-0000D54F0000}"/>
    <cellStyle name="Normal 2 2 2 2 2 2 2 2 10 2 2 2 2" xfId="2595" xr:uid="{00000000-0005-0000-0000-0000D64F0000}"/>
    <cellStyle name="Normal 2 2 2 2 2 2 2 2 10 2 2 2 2 2" xfId="5028" xr:uid="{00000000-0005-0000-0000-0000D74F0000}"/>
    <cellStyle name="Normal 2 2 2 2 2 2 2 2 10 2 2 2 2 3" xfId="7130" xr:uid="{00000000-0005-0000-0000-0000D84F0000}"/>
    <cellStyle name="Normal 2 2 2 2 2 2 2 2 10 2 2 2 2 4" xfId="9100" xr:uid="{00000000-0005-0000-0000-0000D94F0000}"/>
    <cellStyle name="Normal 2 2 2 2 2 2 2 2 10 2 2 3" xfId="4735" xr:uid="{00000000-0005-0000-0000-0000DA4F0000}"/>
    <cellStyle name="Normal 2 2 2 2 2 2 2 2 10 2 2 4" xfId="6856" xr:uid="{00000000-0005-0000-0000-0000DB4F0000}"/>
    <cellStyle name="Normal 2 2 2 2 2 2 2 2 10 2 2 5" xfId="8867" xr:uid="{00000000-0005-0000-0000-0000DC4F0000}"/>
    <cellStyle name="Normal 2 2 2 2 2 2 2 2 10 2 3" xfId="2519" xr:uid="{00000000-0005-0000-0000-0000DD4F0000}"/>
    <cellStyle name="Normal 2 2 2 2 2 2 2 2 10 2 3 2" xfId="4960" xr:uid="{00000000-0005-0000-0000-0000DE4F0000}"/>
    <cellStyle name="Normal 2 2 2 2 2 2 2 2 10 2 3 3" xfId="7072" xr:uid="{00000000-0005-0000-0000-0000DF4F0000}"/>
    <cellStyle name="Normal 2 2 2 2 2 2 2 2 10 2 3 4" xfId="9063" xr:uid="{00000000-0005-0000-0000-0000E04F0000}"/>
    <cellStyle name="Normal 2 2 2 2 2 2 2 2 10 3" xfId="2478" xr:uid="{00000000-0005-0000-0000-0000E14F0000}"/>
    <cellStyle name="Normal 2 2 2 2 2 2 2 2 10 3 2" xfId="2480" xr:uid="{00000000-0005-0000-0000-0000E24F0000}"/>
    <cellStyle name="Normal 2 2 2 2 2 2 2 2 10 3 2 2" xfId="4922" xr:uid="{00000000-0005-0000-0000-0000E34F0000}"/>
    <cellStyle name="Normal 2 2 2 2 2 2 2 2 10 3 2 3" xfId="7038" xr:uid="{00000000-0005-0000-0000-0000E44F0000}"/>
    <cellStyle name="Normal 2 2 2 2 2 2 2 2 10 3 2 4" xfId="9040" xr:uid="{00000000-0005-0000-0000-0000E54F0000}"/>
    <cellStyle name="Normal 2 2 2 2 2 2 2 2 10 4" xfId="3665" xr:uid="{00000000-0005-0000-0000-0000E64F0000}"/>
    <cellStyle name="Normal 2 2 2 2 2 2 2 2 10 5" xfId="5807" xr:uid="{00000000-0005-0000-0000-0000E74F0000}"/>
    <cellStyle name="Normal 2 2 2 2 2 2 2 2 10 6" xfId="7852" xr:uid="{00000000-0005-0000-0000-0000E84F0000}"/>
    <cellStyle name="Normal 2 2 2 2 2 2 2 2 11" xfId="1975" xr:uid="{00000000-0005-0000-0000-0000E94F0000}"/>
    <cellStyle name="Normal 2 2 2 2 2 2 2 2 11 2" xfId="2514" xr:uid="{00000000-0005-0000-0000-0000EA4F0000}"/>
    <cellStyle name="Normal 2 2 2 2 2 2 2 2 11 2 2" xfId="2561" xr:uid="{00000000-0005-0000-0000-0000EB4F0000}"/>
    <cellStyle name="Normal 2 2 2 2 2 2 2 2 11 2 2 2" xfId="4996" xr:uid="{00000000-0005-0000-0000-0000EC4F0000}"/>
    <cellStyle name="Normal 2 2 2 2 2 2 2 2 11 2 2 3" xfId="7105" xr:uid="{00000000-0005-0000-0000-0000ED4F0000}"/>
    <cellStyle name="Normal 2 2 2 2 2 2 2 2 11 2 2 4" xfId="9082" xr:uid="{00000000-0005-0000-0000-0000EE4F0000}"/>
    <cellStyle name="Normal 2 2 2 2 2 2 2 2 11 3" xfId="4423" xr:uid="{00000000-0005-0000-0000-0000EF4F0000}"/>
    <cellStyle name="Normal 2 2 2 2 2 2 2 2 11 4" xfId="6545" xr:uid="{00000000-0005-0000-0000-0000F04F0000}"/>
    <cellStyle name="Normal 2 2 2 2 2 2 2 2 11 5" xfId="8566" xr:uid="{00000000-0005-0000-0000-0000F14F0000}"/>
    <cellStyle name="Normal 2 2 2 2 2 2 2 2 12" xfId="2166" xr:uid="{00000000-0005-0000-0000-0000F24F0000}"/>
    <cellStyle name="Normal 2 2 2 2 2 2 2 2 12 2" xfId="4613" xr:uid="{00000000-0005-0000-0000-0000F34F0000}"/>
    <cellStyle name="Normal 2 2 2 2 2 2 2 2 12 3" xfId="6736" xr:uid="{00000000-0005-0000-0000-0000F44F0000}"/>
    <cellStyle name="Normal 2 2 2 2 2 2 2 2 12 4" xfId="8755" xr:uid="{00000000-0005-0000-0000-0000F54F0000}"/>
    <cellStyle name="Normal 2 2 2 2 2 2 2 2 13" xfId="2668" xr:uid="{00000000-0005-0000-0000-0000F64F0000}"/>
    <cellStyle name="Normal 2 2 2 2 2 2 2 2 13 2" xfId="5043" xr:uid="{00000000-0005-0000-0000-0000F74F0000}"/>
    <cellStyle name="Normal 2 2 2 2 2 2 2 2 13 2 2" xfId="9172" xr:uid="{00000000-0005-0000-0000-0000F84F0000}"/>
    <cellStyle name="Normal 2 2 2 2 2 2 2 2 13 2 2 2" xfId="9216" xr:uid="{00000000-0005-0000-0000-0000F94F0000}"/>
    <cellStyle name="Normal 2 2 2 2 2 2 2 2 13 3" xfId="7142" xr:uid="{00000000-0005-0000-0000-0000FA4F0000}"/>
    <cellStyle name="Normal 2 2 2 2 2 2 2 2 13 4" xfId="9109" xr:uid="{00000000-0005-0000-0000-0000FB4F0000}"/>
    <cellStyle name="Normal 2 2 2 2 2 2 2 2 14" xfId="5065" xr:uid="{00000000-0005-0000-0000-0000FC4F0000}"/>
    <cellStyle name="Normal 2 2 2 2 2 2 2 2 15" xfId="3321" xr:uid="{00000000-0005-0000-0000-0000FD4F0000}"/>
    <cellStyle name="Normal 2 2 2 2 2 2 2 2 15 2" xfId="9141" xr:uid="{00000000-0005-0000-0000-0000FE4F0000}"/>
    <cellStyle name="Normal 2 2 2 2 2 2 2 2 15 2 2" xfId="9197" xr:uid="{00000000-0005-0000-0000-0000FF4F0000}"/>
    <cellStyle name="Normal 2 2 2 2 2 2 2 2 16" xfId="7065" xr:uid="{00000000-0005-0000-0000-000000500000}"/>
    <cellStyle name="Normal 2 2 2 2 2 2 2 2 2" xfId="216" xr:uid="{00000000-0005-0000-0000-000001500000}"/>
    <cellStyle name="Normal 2 2 2 2 2 2 2 2 2 10" xfId="1741" xr:uid="{00000000-0005-0000-0000-000002500000}"/>
    <cellStyle name="Normal 2 2 2 2 2 2 2 2 2 10 2" xfId="2491" xr:uid="{00000000-0005-0000-0000-000003500000}"/>
    <cellStyle name="Normal 2 2 2 2 2 2 2 2 2 10 2 2" xfId="2551" xr:uid="{00000000-0005-0000-0000-000004500000}"/>
    <cellStyle name="Normal 2 2 2 2 2 2 2 2 2 10 2 3" xfId="4933" xr:uid="{00000000-0005-0000-0000-000005500000}"/>
    <cellStyle name="Normal 2 2 2 2 2 2 2 2 2 10 2 4" xfId="7047" xr:uid="{00000000-0005-0000-0000-000006500000}"/>
    <cellStyle name="Normal 2 2 2 2 2 2 2 2 2 10 2 5" xfId="9047" xr:uid="{00000000-0005-0000-0000-000007500000}"/>
    <cellStyle name="Normal 2 2 2 2 2 2 2 2 2 11" xfId="2437" xr:uid="{00000000-0005-0000-0000-000008500000}"/>
    <cellStyle name="Normal 2 2 2 2 2 2 2 2 2 12" xfId="2685" xr:uid="{00000000-0005-0000-0000-000009500000}"/>
    <cellStyle name="Normal 2 2 2 2 2 2 2 2 2 12 2" xfId="5044" xr:uid="{00000000-0005-0000-0000-00000A500000}"/>
    <cellStyle name="Normal 2 2 2 2 2 2 2 2 2 12 2 2" xfId="9173" xr:uid="{00000000-0005-0000-0000-00000B500000}"/>
    <cellStyle name="Normal 2 2 2 2 2 2 2 2 2 12 2 2 2" xfId="9217" xr:uid="{00000000-0005-0000-0000-00000C500000}"/>
    <cellStyle name="Normal 2 2 2 2 2 2 2 2 2 12 3" xfId="7143" xr:uid="{00000000-0005-0000-0000-00000D500000}"/>
    <cellStyle name="Normal 2 2 2 2 2 2 2 2 2 12 4" xfId="9110" xr:uid="{00000000-0005-0000-0000-00000E500000}"/>
    <cellStyle name="Normal 2 2 2 2 2 2 2 2 2 13" xfId="5060" xr:uid="{00000000-0005-0000-0000-00000F500000}"/>
    <cellStyle name="Normal 2 2 2 2 2 2 2 2 2 14" xfId="2766" xr:uid="{00000000-0005-0000-0000-000010500000}"/>
    <cellStyle name="Normal 2 2 2 2 2 2 2 2 2 14 2" xfId="9142" xr:uid="{00000000-0005-0000-0000-000011500000}"/>
    <cellStyle name="Normal 2 2 2 2 2 2 2 2 2 14 2 2" xfId="9180" xr:uid="{00000000-0005-0000-0000-000012500000}"/>
    <cellStyle name="Normal 2 2 2 2 2 2 2 2 2 15" xfId="2847" xr:uid="{00000000-0005-0000-0000-000013500000}"/>
    <cellStyle name="Normal 2 2 2 2 2 2 2 2 2 2" xfId="217" xr:uid="{00000000-0005-0000-0000-000014500000}"/>
    <cellStyle name="Normal 2 2 2 2 2 2 2 2 2 2 10" xfId="1841" xr:uid="{00000000-0005-0000-0000-000015500000}"/>
    <cellStyle name="Normal 2 2 2 2 2 2 2 2 2 2 10 2" xfId="2484" xr:uid="{00000000-0005-0000-0000-000016500000}"/>
    <cellStyle name="Normal 2 2 2 2 2 2 2 2 2 2 10 2 2" xfId="2557" xr:uid="{00000000-0005-0000-0000-000017500000}"/>
    <cellStyle name="Normal 2 2 2 2 2 2 2 2 2 2 10 2 2 2" xfId="4992" xr:uid="{00000000-0005-0000-0000-000018500000}"/>
    <cellStyle name="Normal 2 2 2 2 2 2 2 2 2 2 10 2 2 3" xfId="7101" xr:uid="{00000000-0005-0000-0000-000019500000}"/>
    <cellStyle name="Normal 2 2 2 2 2 2 2 2 2 2 10 2 2 4" xfId="9079" xr:uid="{00000000-0005-0000-0000-00001A500000}"/>
    <cellStyle name="Normal 2 2 2 2 2 2 2 2 2 2 10 3" xfId="4289" xr:uid="{00000000-0005-0000-0000-00001B500000}"/>
    <cellStyle name="Normal 2 2 2 2 2 2 2 2 2 2 10 4" xfId="6413" xr:uid="{00000000-0005-0000-0000-00001C500000}"/>
    <cellStyle name="Normal 2 2 2 2 2 2 2 2 2 2 10 5" xfId="8434" xr:uid="{00000000-0005-0000-0000-00001D500000}"/>
    <cellStyle name="Normal 2 2 2 2 2 2 2 2 2 2 11" xfId="2206" xr:uid="{00000000-0005-0000-0000-00001E500000}"/>
    <cellStyle name="Normal 2 2 2 2 2 2 2 2 2 2 11 2" xfId="4653" xr:uid="{00000000-0005-0000-0000-00001F500000}"/>
    <cellStyle name="Normal 2 2 2 2 2 2 2 2 2 2 11 3" xfId="6776" xr:uid="{00000000-0005-0000-0000-000020500000}"/>
    <cellStyle name="Normal 2 2 2 2 2 2 2 2 2 2 11 4" xfId="8795" xr:uid="{00000000-0005-0000-0000-000021500000}"/>
    <cellStyle name="Normal 2 2 2 2 2 2 2 2 2 2 12" xfId="2686" xr:uid="{00000000-0005-0000-0000-000022500000}"/>
    <cellStyle name="Normal 2 2 2 2 2 2 2 2 2 2 12 2" xfId="5046" xr:uid="{00000000-0005-0000-0000-000023500000}"/>
    <cellStyle name="Normal 2 2 2 2 2 2 2 2 2 2 12 2 2" xfId="9174" xr:uid="{00000000-0005-0000-0000-000024500000}"/>
    <cellStyle name="Normal 2 2 2 2 2 2 2 2 2 2 12 2 2 2" xfId="9218" xr:uid="{00000000-0005-0000-0000-000025500000}"/>
    <cellStyle name="Normal 2 2 2 2 2 2 2 2 2 2 12 3" xfId="7145" xr:uid="{00000000-0005-0000-0000-000026500000}"/>
    <cellStyle name="Normal 2 2 2 2 2 2 2 2 2 2 12 4" xfId="9113" xr:uid="{00000000-0005-0000-0000-000027500000}"/>
    <cellStyle name="Normal 2 2 2 2 2 2 2 2 2 2 13" xfId="5072" xr:uid="{00000000-0005-0000-0000-000028500000}"/>
    <cellStyle name="Normal 2 2 2 2 2 2 2 2 2 2 14" xfId="2762" xr:uid="{00000000-0005-0000-0000-000029500000}"/>
    <cellStyle name="Normal 2 2 2 2 2 2 2 2 2 2 14 2" xfId="9116" xr:uid="{00000000-0005-0000-0000-00002A500000}"/>
    <cellStyle name="Normal 2 2 2 2 2 2 2 2 2 2 14 2 2" xfId="9179" xr:uid="{00000000-0005-0000-0000-00002B500000}"/>
    <cellStyle name="Normal 2 2 2 2 2 2 2 2 2 2 15" xfId="7163" xr:uid="{00000000-0005-0000-0000-00002C500000}"/>
    <cellStyle name="Normal 2 2 2 2 2 2 2 2 2 2 2" xfId="379" xr:uid="{00000000-0005-0000-0000-00002D500000}"/>
    <cellStyle name="Normal 2 2 2 2 2 2 2 2 2 2 2 10" xfId="1981" xr:uid="{00000000-0005-0000-0000-00002E500000}"/>
    <cellStyle name="Normal 2 2 2 2 2 2 2 2 2 2 2 10 2" xfId="2483" xr:uid="{00000000-0005-0000-0000-00002F500000}"/>
    <cellStyle name="Normal 2 2 2 2 2 2 2 2 2 2 2 10 2 2" xfId="2562" xr:uid="{00000000-0005-0000-0000-000030500000}"/>
    <cellStyle name="Normal 2 2 2 2 2 2 2 2 2 2 2 10 2 3" xfId="4925" xr:uid="{00000000-0005-0000-0000-000031500000}"/>
    <cellStyle name="Normal 2 2 2 2 2 2 2 2 2 2 2 10 2 4" xfId="7041" xr:uid="{00000000-0005-0000-0000-000032500000}"/>
    <cellStyle name="Normal 2 2 2 2 2 2 2 2 2 2 2 10 2 5" xfId="9042" xr:uid="{00000000-0005-0000-0000-000033500000}"/>
    <cellStyle name="Normal 2 2 2 2 2 2 2 2 2 2 2 11" xfId="2229" xr:uid="{00000000-0005-0000-0000-000034500000}"/>
    <cellStyle name="Normal 2 2 2 2 2 2 2 2 2 2 2 12" xfId="2843" xr:uid="{00000000-0005-0000-0000-000035500000}"/>
    <cellStyle name="Normal 2 2 2 2 2 2 2 2 2 2 2 12 2" xfId="5047" xr:uid="{00000000-0005-0000-0000-000036500000}"/>
    <cellStyle name="Normal 2 2 2 2 2 2 2 2 2 2 2 12 2 2" xfId="9183" xr:uid="{00000000-0005-0000-0000-000037500000}"/>
    <cellStyle name="Normal 2 2 2 2 2 2 2 2 2 2 2 12 2 2 2" xfId="9219" xr:uid="{00000000-0005-0000-0000-000038500000}"/>
    <cellStyle name="Normal 2 2 2 2 2 2 2 2 2 2 2 12 3" xfId="7146" xr:uid="{00000000-0005-0000-0000-000039500000}"/>
    <cellStyle name="Normal 2 2 2 2 2 2 2 2 2 2 2 12 4" xfId="9114" xr:uid="{00000000-0005-0000-0000-00003A500000}"/>
    <cellStyle name="Normal 2 2 2 2 2 2 2 2 2 2 2 13" xfId="5067" xr:uid="{00000000-0005-0000-0000-00003B500000}"/>
    <cellStyle name="Normal 2 2 2 2 2 2 2 2 2 2 2 14" xfId="3029" xr:uid="{00000000-0005-0000-0000-00003C500000}"/>
    <cellStyle name="Normal 2 2 2 2 2 2 2 2 2 2 2 14 2" xfId="9135" xr:uid="{00000000-0005-0000-0000-00003D500000}"/>
    <cellStyle name="Normal 2 2 2 2 2 2 2 2 2 2 2 14 2 2" xfId="9188" xr:uid="{00000000-0005-0000-0000-00003E500000}"/>
    <cellStyle name="Normal 2 2 2 2 2 2 2 2 2 2 2 15" xfId="5320" xr:uid="{00000000-0005-0000-0000-00003F500000}"/>
    <cellStyle name="Normal 2 2 2 2 2 2 2 2 2 2 2 2" xfId="380" xr:uid="{00000000-0005-0000-0000-000040500000}"/>
    <cellStyle name="Normal 2 2 2 2 2 2 2 2 2 2 2 2 10" xfId="2844" xr:uid="{00000000-0005-0000-0000-000041500000}"/>
    <cellStyle name="Normal 2 2 2 2 2 2 2 2 2 2 2 2 10 2" xfId="5048" xr:uid="{00000000-0005-0000-0000-000042500000}"/>
    <cellStyle name="Normal 2 2 2 2 2 2 2 2 2 2 2 2 10 2 2" xfId="9184" xr:uid="{00000000-0005-0000-0000-000043500000}"/>
    <cellStyle name="Normal 2 2 2 2 2 2 2 2 2 2 2 2 10 2 2 2" xfId="9220" xr:uid="{00000000-0005-0000-0000-000044500000}"/>
    <cellStyle name="Normal 2 2 2 2 2 2 2 2 2 2 2 2 10 3" xfId="7147" xr:uid="{00000000-0005-0000-0000-000045500000}"/>
    <cellStyle name="Normal 2 2 2 2 2 2 2 2 2 2 2 2 10 4" xfId="9118" xr:uid="{00000000-0005-0000-0000-000046500000}"/>
    <cellStyle name="Normal 2 2 2 2 2 2 2 2 2 2 2 2 11" xfId="5054" xr:uid="{00000000-0005-0000-0000-000047500000}"/>
    <cellStyle name="Normal 2 2 2 2 2 2 2 2 2 2 2 2 12" xfId="2819" xr:uid="{00000000-0005-0000-0000-000048500000}"/>
    <cellStyle name="Normal 2 2 2 2 2 2 2 2 2 2 2 2 12 2" xfId="9129" xr:uid="{00000000-0005-0000-0000-000049500000}"/>
    <cellStyle name="Normal 2 2 2 2 2 2 2 2 2 2 2 2 12 2 2" xfId="9181" xr:uid="{00000000-0005-0000-0000-00004A500000}"/>
    <cellStyle name="Normal 2 2 2 2 2 2 2 2 2 2 2 2 13" xfId="5872" xr:uid="{00000000-0005-0000-0000-00004B500000}"/>
    <cellStyle name="Normal 2 2 2 2 2 2 2 2 2 2 2 2 2" xfId="568" xr:uid="{00000000-0005-0000-0000-00004C500000}"/>
    <cellStyle name="Normal 2 2 2 2 2 2 2 2 2 2 2 2 2 10" xfId="3014" xr:uid="{00000000-0005-0000-0000-00004D500000}"/>
    <cellStyle name="Normal 2 2 2 2 2 2 2 2 2 2 2 2 2 10 2" xfId="5049" xr:uid="{00000000-0005-0000-0000-00004E500000}"/>
    <cellStyle name="Normal 2 2 2 2 2 2 2 2 2 2 2 2 2 10 2 2" xfId="9186" xr:uid="{00000000-0005-0000-0000-00004F500000}"/>
    <cellStyle name="Normal 2 2 2 2 2 2 2 2 2 2 2 2 2 10 2 2 2" xfId="9221" xr:uid="{00000000-0005-0000-0000-000050500000}"/>
    <cellStyle name="Normal 2 2 2 2 2 2 2 2 2 2 2 2 2 10 3" xfId="7148" xr:uid="{00000000-0005-0000-0000-000051500000}"/>
    <cellStyle name="Normal 2 2 2 2 2 2 2 2 2 2 2 2 2 10 4" xfId="9119" xr:uid="{00000000-0005-0000-0000-000052500000}"/>
    <cellStyle name="Normal 2 2 2 2 2 2 2 2 2 2 2 2 2 11" xfId="5057" xr:uid="{00000000-0005-0000-0000-000053500000}"/>
    <cellStyle name="Normal 2 2 2 2 2 2 2 2 2 2 2 2 2 12" xfId="5173" xr:uid="{00000000-0005-0000-0000-000054500000}"/>
    <cellStyle name="Normal 2 2 2 2 2 2 2 2 2 2 2 2 2 12 2" xfId="9112" xr:uid="{00000000-0005-0000-0000-000055500000}"/>
    <cellStyle name="Normal 2 2 2 2 2 2 2 2 2 2 2 2 2 12 2 2" xfId="9231" xr:uid="{00000000-0005-0000-0000-000056500000}"/>
    <cellStyle name="Normal 2 2 2 2 2 2 2 2 2 2 2 2 2 13" xfId="7241" xr:uid="{00000000-0005-0000-0000-000057500000}"/>
    <cellStyle name="Normal 2 2 2 2 2 2 2 2 2 2 2 2 2 2" xfId="569" xr:uid="{00000000-0005-0000-0000-000058500000}"/>
    <cellStyle name="Normal 2 2 2 2 2 2 2 2 2 2 2 2 2 2 10" xfId="7242" xr:uid="{00000000-0005-0000-0000-000059500000}"/>
    <cellStyle name="Normal 2 2 2 2 2 2 2 2 2 2 2 2 2 2 2" xfId="690" xr:uid="{00000000-0005-0000-0000-00005A500000}"/>
    <cellStyle name="Normal 2 2 2 2 2 2 2 2 2 2 2 2 2 2 2 2" xfId="691" xr:uid="{00000000-0005-0000-0000-00005B500000}"/>
    <cellStyle name="Normal 2 2 2 2 2 2 2 2 2 2 2 2 2 2 2 2 2" xfId="1223" xr:uid="{00000000-0005-0000-0000-00005C500000}"/>
    <cellStyle name="Normal 2 2 2 2 2 2 2 2 2 2 2 2 2 2 2 2 2 2" xfId="1224" xr:uid="{00000000-0005-0000-0000-00005D500000}"/>
    <cellStyle name="Normal 2 2 2 2 2 2 2 2 2 2 2 2 2 2 2 2 2 2 2" xfId="2004" xr:uid="{00000000-0005-0000-0000-00005E500000}"/>
    <cellStyle name="Normal 2 2 2 2 2 2 2 2 2 2 2 2 2 2 2 2 2 2 2 2" xfId="2005" xr:uid="{00000000-0005-0000-0000-00005F500000}"/>
    <cellStyle name="Normal 2 2 2 2 2 2 2 2 2 2 2 2 2 2 2 2 2 2 2 2 2" xfId="2468" xr:uid="{00000000-0005-0000-0000-000060500000}"/>
    <cellStyle name="Normal 2 2 2 2 2 2 2 2 2 2 2 2 2 2 2 2 2 2 2 2 2 2" xfId="2469" xr:uid="{00000000-0005-0000-0000-000061500000}"/>
    <cellStyle name="Normal 2 2 2 2 2 2 2 2 2 2 2 2 2 2 2 2 2 2 2 2 2 2 2" xfId="2607" xr:uid="{00000000-0005-0000-0000-000062500000}"/>
    <cellStyle name="Normal 2 2 2 2 2 2 2 2 2 2 2 2 2 2 2 2 2 2 2 2 2 2 2 2" xfId="2608" xr:uid="{00000000-0005-0000-0000-000063500000}"/>
    <cellStyle name="Normal 2 2 2 2 2 2 2 2 2 2 2 2 2 2 2 2 2 2 2 2 2 2 2 2 2" xfId="5040" xr:uid="{00000000-0005-0000-0000-000064500000}"/>
    <cellStyle name="Normal 2 2 2 2 2 2 2 2 2 2 2 2 2 2 2 2 2 2 2 2 2 2 2 2 2 2" xfId="5041" xr:uid="{00000000-0005-0000-0000-000065500000}"/>
    <cellStyle name="Normal 2 2 2 2 2 2 2 2 2 2 2 2 2 2 2 2 2 2 2 2 2 2 2 2 2 2 2" xfId="9213" xr:uid="{00000000-0005-0000-0000-000066500000}"/>
    <cellStyle name="Normal 2 2 2 2 2 2 2 2 2 2 2 2 2 2 2 2 2 2 2 2 2 2 2 2 2 2 2 2" xfId="9214" xr:uid="{00000000-0005-0000-0000-000067500000}"/>
    <cellStyle name="Normal 2 2 2 2 2 2 2 2 2 2 2 2 2 2 2 2 2 2 2 2 2 2 2 2 3" xfId="7140" xr:uid="{00000000-0005-0000-0000-000068500000}"/>
    <cellStyle name="Normal 2 2 2 2 2 2 2 2 2 2 2 2 2 2 2 2 2 2 2 2 2 2 2 2 4" xfId="9107" xr:uid="{00000000-0005-0000-0000-000069500000}"/>
    <cellStyle name="Normal 2 2 2 2 2 2 2 2 2 2 2 2 2 2 2 2 2 2 2 2 2 2 2 3" xfId="5080" xr:uid="{00000000-0005-0000-0000-00006A500000}"/>
    <cellStyle name="Normal 2 2 2 2 2 2 2 2 2 2 2 2 2 2 2 2 2 2 2 2 2 2 2 4" xfId="5082" xr:uid="{00000000-0005-0000-0000-00006B500000}"/>
    <cellStyle name="Normal 2 2 2 2 2 2 2 2 2 2 2 2 2 2 2 2 2 2 2 2 2 2 2 5" xfId="7139" xr:uid="{00000000-0005-0000-0000-00006C500000}"/>
    <cellStyle name="Normal 2 2 2 2 2 2 2 2 2 2 2 2 2 2 2 2 2 2 2 2 2 2 2 5 2" xfId="9147" xr:uid="{00000000-0005-0000-0000-00006D500000}"/>
    <cellStyle name="Normal 2 2 2 2 2 2 2 2 2 2 2 2 2 2 2 2 2 2 2 2 2 2 2 5 2 2" xfId="9242" xr:uid="{00000000-0005-0000-0000-00006E500000}"/>
    <cellStyle name="Normal 2 2 2 2 2 2 2 2 2 2 2 2 2 2 2 2 2 2 2 2 2 2 2 6" xfId="9106" xr:uid="{00000000-0005-0000-0000-00006F500000}"/>
    <cellStyle name="Normal 2 2 2 2 2 2 2 2 2 2 2 2 2 2 2 2 2 2 2 2 2 2 3" xfId="4911" xr:uid="{00000000-0005-0000-0000-000070500000}"/>
    <cellStyle name="Normal 2 2 2 2 2 2 2 2 2 2 2 2 2 2 2 2 2 2 2 2 2 2 3 2" xfId="5079" xr:uid="{00000000-0005-0000-0000-000071500000}"/>
    <cellStyle name="Normal 2 2 2 2 2 2 2 2 2 2 2 2 2 2 2 2 2 2 2 2 2 2 3 2 2" xfId="9207" xr:uid="{00000000-0005-0000-0000-000072500000}"/>
    <cellStyle name="Normal 2 2 2 2 2 2 2 2 2 2 2 2 2 2 2 2 2 2 2 2 2 2 3 2 2 2" xfId="9230" xr:uid="{00000000-0005-0000-0000-000073500000}"/>
    <cellStyle name="Normal 2 2 2 2 2 2 2 2 2 2 2 2 2 2 2 2 2 2 2 2 2 2 3 3" xfId="7170" xr:uid="{00000000-0005-0000-0000-000074500000}"/>
    <cellStyle name="Normal 2 2 2 2 2 2 2 2 2 2 2 2 2 2 2 2 2 2 2 2 2 2 3 4" xfId="9145" xr:uid="{00000000-0005-0000-0000-000075500000}"/>
    <cellStyle name="Normal 2 2 2 2 2 2 2 2 2 2 2 2 2 2 2 2 2 2 2 2 2 2 4" xfId="5081" xr:uid="{00000000-0005-0000-0000-000076500000}"/>
    <cellStyle name="Normal 2 2 2 2 2 2 2 2 2 2 2 2 2 2 2 2 2 2 2 2 2 2 5" xfId="7028" xr:uid="{00000000-0005-0000-0000-000077500000}"/>
    <cellStyle name="Normal 2 2 2 2 2 2 2 2 2 2 2 2 2 2 2 2 2 2 2 2 2 2 5 2" xfId="9146" xr:uid="{00000000-0005-0000-0000-000078500000}"/>
    <cellStyle name="Normal 2 2 2 2 2 2 2 2 2 2 2 2 2 2 2 2 2 2 2 2 2 2 5 2 2" xfId="9241" xr:uid="{00000000-0005-0000-0000-000079500000}"/>
    <cellStyle name="Normal 2 2 2 2 2 2 2 2 2 2 2 2 2 2 2 2 2 2 2 2 2 2 6" xfId="9034" xr:uid="{00000000-0005-0000-0000-00007A500000}"/>
    <cellStyle name="Normal 2 2 2 2 2 2 2 2 2 2 2 2 2 2 2 2 2 2 2 2 2 3" xfId="4910" xr:uid="{00000000-0005-0000-0000-00007B500000}"/>
    <cellStyle name="Normal 2 2 2 2 2 2 2 2 2 2 2 2 2 2 2 2 2 2 2 2 2 3 2" xfId="5076" xr:uid="{00000000-0005-0000-0000-00007C500000}"/>
    <cellStyle name="Normal 2 2 2 2 2 2 2 2 2 2 2 2 2 2 2 2 2 2 2 2 2 3 2 2" xfId="9206" xr:uid="{00000000-0005-0000-0000-00007D500000}"/>
    <cellStyle name="Normal 2 2 2 2 2 2 2 2 2 2 2 2 2 2 2 2 2 2 2 2 2 3 2 2 2" xfId="9229" xr:uid="{00000000-0005-0000-0000-00007E500000}"/>
    <cellStyle name="Normal 2 2 2 2 2 2 2 2 2 2 2 2 2 2 2 2 2 2 2 2 2 3 3" xfId="7167" xr:uid="{00000000-0005-0000-0000-00007F500000}"/>
    <cellStyle name="Normal 2 2 2 2 2 2 2 2 2 2 2 2 2 2 2 2 2 2 2 2 2 3 4" xfId="9144" xr:uid="{00000000-0005-0000-0000-000080500000}"/>
    <cellStyle name="Normal 2 2 2 2 2 2 2 2 2 2 2 2 2 2 2 2 2 2 2 2 2 4" xfId="5050" xr:uid="{00000000-0005-0000-0000-000081500000}"/>
    <cellStyle name="Normal 2 2 2 2 2 2 2 2 2 2 2 2 2 2 2 2 2 2 2 2 2 5" xfId="7027" xr:uid="{00000000-0005-0000-0000-000082500000}"/>
    <cellStyle name="Normal 2 2 2 2 2 2 2 2 2 2 2 2 2 2 2 2 2 2 2 2 2 5 2" xfId="9128" xr:uid="{00000000-0005-0000-0000-000083500000}"/>
    <cellStyle name="Normal 2 2 2 2 2 2 2 2 2 2 2 2 2 2 2 2 2 2 2 2 2 5 2 2" xfId="9240" xr:uid="{00000000-0005-0000-0000-000084500000}"/>
    <cellStyle name="Normal 2 2 2 2 2 2 2 2 2 2 2 2 2 2 2 2 2 2 2 2 2 6" xfId="9033" xr:uid="{00000000-0005-0000-0000-000085500000}"/>
    <cellStyle name="Normal 2 2 2 2 2 2 2 2 2 2 2 2 2 2 2 2 2 2 2 2 3" xfId="2538" xr:uid="{00000000-0005-0000-0000-000086500000}"/>
    <cellStyle name="Normal 2 2 2 2 2 2 2 2 2 2 2 2 2 2 2 2 2 2 2 2 3 2" xfId="4975" xr:uid="{00000000-0005-0000-0000-000087500000}"/>
    <cellStyle name="Normal 2 2 2 2 2 2 2 2 2 2 2 2 2 2 2 2 2 2 2 2 3 3" xfId="7085" xr:uid="{00000000-0005-0000-0000-000088500000}"/>
    <cellStyle name="Normal 2 2 2 2 2 2 2 2 2 2 2 2 2 2 2 2 2 2 2 2 3 4" xfId="9071" xr:uid="{00000000-0005-0000-0000-000089500000}"/>
    <cellStyle name="Normal 2 2 2 2 2 2 2 2 2 2 2 2 2 2 2 2 2 2 2 2 4" xfId="4452" xr:uid="{00000000-0005-0000-0000-00008A500000}"/>
    <cellStyle name="Normal 2 2 2 2 2 2 2 2 2 2 2 2 2 2 2 2 2 2 2 2 4 2" xfId="5075" xr:uid="{00000000-0005-0000-0000-00008B500000}"/>
    <cellStyle name="Normal 2 2 2 2 2 2 2 2 2 2 2 2 2 2 2 2 2 2 2 2 4 2 2" xfId="9202" xr:uid="{00000000-0005-0000-0000-00008C500000}"/>
    <cellStyle name="Normal 2 2 2 2 2 2 2 2 2 2 2 2 2 2 2 2 2 2 2 2 4 2 2 2" xfId="9228" xr:uid="{00000000-0005-0000-0000-00008D500000}"/>
    <cellStyle name="Normal 2 2 2 2 2 2 2 2 2 2 2 2 2 2 2 2 2 2 2 2 4 3" xfId="7166" xr:uid="{00000000-0005-0000-0000-00008E500000}"/>
    <cellStyle name="Normal 2 2 2 2 2 2 2 2 2 2 2 2 2 2 2 2 2 2 2 2 4 4" xfId="9143" xr:uid="{00000000-0005-0000-0000-00008F500000}"/>
    <cellStyle name="Normal 2 2 2 2 2 2 2 2 2 2 2 2 2 2 2 2 2 2 2 2 5" xfId="5061" xr:uid="{00000000-0005-0000-0000-000090500000}"/>
    <cellStyle name="Normal 2 2 2 2 2 2 2 2 2 2 2 2 2 2 2 2 2 2 2 2 6" xfId="6575" xr:uid="{00000000-0005-0000-0000-000091500000}"/>
    <cellStyle name="Normal 2 2 2 2 2 2 2 2 2 2 2 2 2 2 2 2 2 2 2 2 6 2" xfId="9127" xr:uid="{00000000-0005-0000-0000-000092500000}"/>
    <cellStyle name="Normal 2 2 2 2 2 2 2 2 2 2 2 2 2 2 2 2 2 2 2 2 6 2 2" xfId="9239" xr:uid="{00000000-0005-0000-0000-000093500000}"/>
    <cellStyle name="Normal 2 2 2 2 2 2 2 2 2 2 2 2 2 2 2 2 2 2 2 2 7" xfId="8595" xr:uid="{00000000-0005-0000-0000-000094500000}"/>
    <cellStyle name="Normal 2 2 2 2 2 2 2 2 2 2 2 2 2 2 2 2 2 2 2 3" xfId="2537" xr:uid="{00000000-0005-0000-0000-000095500000}"/>
    <cellStyle name="Normal 2 2 2 2 2 2 2 2 2 2 2 2 2 2 2 2 2 2 2 3 2" xfId="2565" xr:uid="{00000000-0005-0000-0000-000096500000}"/>
    <cellStyle name="Normal 2 2 2 2 2 2 2 2 2 2 2 2 2 2 2 2 2 2 2 3 2 2" xfId="5000" xr:uid="{00000000-0005-0000-0000-000097500000}"/>
    <cellStyle name="Normal 2 2 2 2 2 2 2 2 2 2 2 2 2 2 2 2 2 2 2 3 2 3" xfId="7107" xr:uid="{00000000-0005-0000-0000-000098500000}"/>
    <cellStyle name="Normal 2 2 2 2 2 2 2 2 2 2 2 2 2 2 2 2 2 2 2 3 2 4" xfId="9084" xr:uid="{00000000-0005-0000-0000-000099500000}"/>
    <cellStyle name="Normal 2 2 2 2 2 2 2 2 2 2 2 2 2 2 2 2 2 2 2 4" xfId="4451" xr:uid="{00000000-0005-0000-0000-00009A500000}"/>
    <cellStyle name="Normal 2 2 2 2 2 2 2 2 2 2 2 2 2 2 2 2 2 2 2 4 2" xfId="5069" xr:uid="{00000000-0005-0000-0000-00009B500000}"/>
    <cellStyle name="Normal 2 2 2 2 2 2 2 2 2 2 2 2 2 2 2 2 2 2 2 4 2 2" xfId="9201" xr:uid="{00000000-0005-0000-0000-00009C500000}"/>
    <cellStyle name="Normal 2 2 2 2 2 2 2 2 2 2 2 2 2 2 2 2 2 2 2 4 2 2 2" xfId="9227" xr:uid="{00000000-0005-0000-0000-00009D500000}"/>
    <cellStyle name="Normal 2 2 2 2 2 2 2 2 2 2 2 2 2 2 2 2 2 2 2 4 3" xfId="7162" xr:uid="{00000000-0005-0000-0000-00009E500000}"/>
    <cellStyle name="Normal 2 2 2 2 2 2 2 2 2 2 2 2 2 2 2 2 2 2 2 4 4" xfId="9140" xr:uid="{00000000-0005-0000-0000-00009F500000}"/>
    <cellStyle name="Normal 2 2 2 2 2 2 2 2 2 2 2 2 2 2 2 2 2 2 2 5" xfId="5077" xr:uid="{00000000-0005-0000-0000-0000A0500000}"/>
    <cellStyle name="Normal 2 2 2 2 2 2 2 2 2 2 2 2 2 2 2 2 2 2 2 6" xfId="6574" xr:uid="{00000000-0005-0000-0000-0000A1500000}"/>
    <cellStyle name="Normal 2 2 2 2 2 2 2 2 2 2 2 2 2 2 2 2 2 2 2 6 2" xfId="9132" xr:uid="{00000000-0005-0000-0000-0000A2500000}"/>
    <cellStyle name="Normal 2 2 2 2 2 2 2 2 2 2 2 2 2 2 2 2 2 2 2 6 2 2" xfId="9238" xr:uid="{00000000-0005-0000-0000-0000A3500000}"/>
    <cellStyle name="Normal 2 2 2 2 2 2 2 2 2 2 2 2 2 2 2 2 2 2 2 7" xfId="8594" xr:uid="{00000000-0005-0000-0000-0000A4500000}"/>
    <cellStyle name="Normal 2 2 2 2 2 2 2 2 2 2 2 2 2 2 2 2 2 2 3" xfId="2235" xr:uid="{00000000-0005-0000-0000-0000A5500000}"/>
    <cellStyle name="Normal 2 2 2 2 2 2 2 2 2 2 2 2 2 2 2 2 2 2 3 2" xfId="2564" xr:uid="{00000000-0005-0000-0000-0000A6500000}"/>
    <cellStyle name="Normal 2 2 2 2 2 2 2 2 2 2 2 2 2 2 2 2 2 2 3 2 2" xfId="2569" xr:uid="{00000000-0005-0000-0000-0000A7500000}"/>
    <cellStyle name="Normal 2 2 2 2 2 2 2 2 2 2 2 2 2 2 2 2 2 2 3 2 2 2" xfId="5003" xr:uid="{00000000-0005-0000-0000-0000A8500000}"/>
    <cellStyle name="Normal 2 2 2 2 2 2 2 2 2 2 2 2 2 2 2 2 2 2 3 2 2 3" xfId="7111" xr:uid="{00000000-0005-0000-0000-0000A9500000}"/>
    <cellStyle name="Normal 2 2 2 2 2 2 2 2 2 2 2 2 2 2 2 2 2 2 3 2 2 4" xfId="9086" xr:uid="{00000000-0005-0000-0000-0000AA500000}"/>
    <cellStyle name="Normal 2 2 2 2 2 2 2 2 2 2 2 2 2 2 2 2 2 2 3 3" xfId="4681" xr:uid="{00000000-0005-0000-0000-0000AB500000}"/>
    <cellStyle name="Normal 2 2 2 2 2 2 2 2 2 2 2 2 2 2 2 2 2 2 3 4" xfId="6804" xr:uid="{00000000-0005-0000-0000-0000AC500000}"/>
    <cellStyle name="Normal 2 2 2 2 2 2 2 2 2 2 2 2 2 2 2 2 2 2 3 5" xfId="8821" xr:uid="{00000000-0005-0000-0000-0000AD500000}"/>
    <cellStyle name="Normal 2 2 2 2 2 2 2 2 2 2 2 2 2 2 2 2 2 2 4" xfId="824" xr:uid="{00000000-0005-0000-0000-0000AE500000}"/>
    <cellStyle name="Normal 2 2 2 2 2 2 2 2 2 2 2 2 2 2 2 2 2 2 4 2" xfId="3274" xr:uid="{00000000-0005-0000-0000-0000AF500000}"/>
    <cellStyle name="Normal 2 2 2 2 2 2 2 2 2 2 2 2 2 2 2 2 2 2 4 3" xfId="5418" xr:uid="{00000000-0005-0000-0000-0000B0500000}"/>
    <cellStyle name="Normal 2 2 2 2 2 2 2 2 2 2 2 2 2 2 2 2 2 2 4 4" xfId="7468" xr:uid="{00000000-0005-0000-0000-0000B1500000}"/>
    <cellStyle name="Normal 2 2 2 2 2 2 2 2 2 2 2 2 2 2 2 2 2 2 5" xfId="3679" xr:uid="{00000000-0005-0000-0000-0000B2500000}"/>
    <cellStyle name="Normal 2 2 2 2 2 2 2 2 2 2 2 2 2 2 2 2 2 2 5 2" xfId="5068" xr:uid="{00000000-0005-0000-0000-0000B3500000}"/>
    <cellStyle name="Normal 2 2 2 2 2 2 2 2 2 2 2 2 2 2 2 2 2 2 5 2 2" xfId="9199" xr:uid="{00000000-0005-0000-0000-0000B4500000}"/>
    <cellStyle name="Normal 2 2 2 2 2 2 2 2 2 2 2 2 2 2 2 2 2 2 5 2 2 2" xfId="9226" xr:uid="{00000000-0005-0000-0000-0000B5500000}"/>
    <cellStyle name="Normal 2 2 2 2 2 2 2 2 2 2 2 2 2 2 2 2 2 2 5 3" xfId="7161" xr:uid="{00000000-0005-0000-0000-0000B6500000}"/>
    <cellStyle name="Normal 2 2 2 2 2 2 2 2 2 2 2 2 2 2 2 2 2 2 5 4" xfId="9139" xr:uid="{00000000-0005-0000-0000-0000B7500000}"/>
    <cellStyle name="Normal 2 2 2 2 2 2 2 2 2 2 2 2 2 2 2 2 2 2 6" xfId="5078" xr:uid="{00000000-0005-0000-0000-0000B8500000}"/>
    <cellStyle name="Normal 2 2 2 2 2 2 2 2 2 2 2 2 2 2 2 2 2 2 7" xfId="5821" xr:uid="{00000000-0005-0000-0000-0000B9500000}"/>
    <cellStyle name="Normal 2 2 2 2 2 2 2 2 2 2 2 2 2 2 2 2 2 2 7 2" xfId="9121" xr:uid="{00000000-0005-0000-0000-0000BA500000}"/>
    <cellStyle name="Normal 2 2 2 2 2 2 2 2 2 2 2 2 2 2 2 2 2 2 7 2 2" xfId="9237" xr:uid="{00000000-0005-0000-0000-0000BB500000}"/>
    <cellStyle name="Normal 2 2 2 2 2 2 2 2 2 2 2 2 2 2 2 2 2 2 8" xfId="7866" xr:uid="{00000000-0005-0000-0000-0000BC500000}"/>
    <cellStyle name="Normal 2 2 2 2 2 2 2 2 2 2 2 2 2 2 2 2 2 3" xfId="2234" xr:uid="{00000000-0005-0000-0000-0000BD500000}"/>
    <cellStyle name="Normal 2 2 2 2 2 2 2 2 2 2 2 2 2 2 2 2 2 3 2" xfId="2293" xr:uid="{00000000-0005-0000-0000-0000BE500000}"/>
    <cellStyle name="Normal 2 2 2 2 2 2 2 2 2 2 2 2 2 2 2 2 2 3 2 2" xfId="2568" xr:uid="{00000000-0005-0000-0000-0000BF500000}"/>
    <cellStyle name="Normal 2 2 2 2 2 2 2 2 2 2 2 2 2 2 2 2 2 3 2 2 2" xfId="2597" xr:uid="{00000000-0005-0000-0000-0000C0500000}"/>
    <cellStyle name="Normal 2 2 2 2 2 2 2 2 2 2 2 2 2 2 2 2 2 3 2 2 2 2" xfId="5030" xr:uid="{00000000-0005-0000-0000-0000C1500000}"/>
    <cellStyle name="Normal 2 2 2 2 2 2 2 2 2 2 2 2 2 2 2 2 2 3 2 2 2 3" xfId="7132" xr:uid="{00000000-0005-0000-0000-0000C2500000}"/>
    <cellStyle name="Normal 2 2 2 2 2 2 2 2 2 2 2 2 2 2 2 2 2 3 2 2 2 4" xfId="9101" xr:uid="{00000000-0005-0000-0000-0000C3500000}"/>
    <cellStyle name="Normal 2 2 2 2 2 2 2 2 2 2 2 2 2 2 2 2 2 3 2 3" xfId="4737" xr:uid="{00000000-0005-0000-0000-0000C4500000}"/>
    <cellStyle name="Normal 2 2 2 2 2 2 2 2 2 2 2 2 2 2 2 2 2 3 2 4" xfId="6858" xr:uid="{00000000-0005-0000-0000-0000C5500000}"/>
    <cellStyle name="Normal 2 2 2 2 2 2 2 2 2 2 2 2 2 2 2 2 2 3 2 5" xfId="8868" xr:uid="{00000000-0005-0000-0000-0000C6500000}"/>
    <cellStyle name="Normal 2 2 2 2 2 2 2 2 2 2 2 2 2 2 2 2 2 3 3" xfId="2523" xr:uid="{00000000-0005-0000-0000-0000C7500000}"/>
    <cellStyle name="Normal 2 2 2 2 2 2 2 2 2 2 2 2 2 2 2 2 2 3 3 2" xfId="4964" xr:uid="{00000000-0005-0000-0000-0000C8500000}"/>
    <cellStyle name="Normal 2 2 2 2 2 2 2 2 2 2 2 2 2 2 2 2 2 3 3 3" xfId="7075" xr:uid="{00000000-0005-0000-0000-0000C9500000}"/>
    <cellStyle name="Normal 2 2 2 2 2 2 2 2 2 2 2 2 2 2 2 2 2 3 3 4" xfId="9065" xr:uid="{00000000-0005-0000-0000-0000CA500000}"/>
    <cellStyle name="Normal 2 2 2 2 2 2 2 2 2 2 2 2 2 2 2 2 2 4" xfId="830" xr:uid="{00000000-0005-0000-0000-0000CB500000}"/>
    <cellStyle name="Normal 2 2 2 2 2 2 2 2 2 2 2 2 2 2 2 2 2 4 2" xfId="2540" xr:uid="{00000000-0005-0000-0000-0000CC500000}"/>
    <cellStyle name="Normal 2 2 2 2 2 2 2 2 2 2 2 2 2 2 2 2 2 4 2 2" xfId="4977" xr:uid="{00000000-0005-0000-0000-0000CD500000}"/>
    <cellStyle name="Normal 2 2 2 2 2 2 2 2 2 2 2 2 2 2 2 2 2 4 2 3" xfId="7087" xr:uid="{00000000-0005-0000-0000-0000CE500000}"/>
    <cellStyle name="Normal 2 2 2 2 2 2 2 2 2 2 2 2 2 2 2 2 2 4 2 4" xfId="9072" xr:uid="{00000000-0005-0000-0000-0000CF500000}"/>
    <cellStyle name="Normal 2 2 2 2 2 2 2 2 2 2 2 2 2 2 2 2 2 5" xfId="3678" xr:uid="{00000000-0005-0000-0000-0000D0500000}"/>
    <cellStyle name="Normal 2 2 2 2 2 2 2 2 2 2 2 2 2 2 2 2 2 5 2" xfId="5063" xr:uid="{00000000-0005-0000-0000-0000D1500000}"/>
    <cellStyle name="Normal 2 2 2 2 2 2 2 2 2 2 2 2 2 2 2 2 2 5 2 2" xfId="9198" xr:uid="{00000000-0005-0000-0000-0000D2500000}"/>
    <cellStyle name="Normal 2 2 2 2 2 2 2 2 2 2 2 2 2 2 2 2 2 5 2 2 2" xfId="9225" xr:uid="{00000000-0005-0000-0000-0000D3500000}"/>
    <cellStyle name="Normal 2 2 2 2 2 2 2 2 2 2 2 2 2 2 2 2 2 5 3" xfId="7157" xr:uid="{00000000-0005-0000-0000-0000D4500000}"/>
    <cellStyle name="Normal 2 2 2 2 2 2 2 2 2 2 2 2 2 2 2 2 2 5 4" xfId="9131" xr:uid="{00000000-0005-0000-0000-0000D5500000}"/>
    <cellStyle name="Normal 2 2 2 2 2 2 2 2 2 2 2 2 2 2 2 2 2 6" xfId="5058" xr:uid="{00000000-0005-0000-0000-0000D6500000}"/>
    <cellStyle name="Normal 2 2 2 2 2 2 2 2 2 2 2 2 2 2 2 2 2 7" xfId="5820" xr:uid="{00000000-0005-0000-0000-0000D7500000}"/>
    <cellStyle name="Normal 2 2 2 2 2 2 2 2 2 2 2 2 2 2 2 2 2 7 2" xfId="9133" xr:uid="{00000000-0005-0000-0000-0000D8500000}"/>
    <cellStyle name="Normal 2 2 2 2 2 2 2 2 2 2 2 2 2 2 2 2 2 7 2 2" xfId="9236" xr:uid="{00000000-0005-0000-0000-0000D9500000}"/>
    <cellStyle name="Normal 2 2 2 2 2 2 2 2 2 2 2 2 2 2 2 2 2 8" xfId="7865" xr:uid="{00000000-0005-0000-0000-0000DA500000}"/>
    <cellStyle name="Normal 2 2 2 2 2 2 2 2 2 2 2 2 2 2 2 2 3" xfId="1676" xr:uid="{00000000-0005-0000-0000-0000DB500000}"/>
    <cellStyle name="Normal 2 2 2 2 2 2 2 2 2 2 2 2 2 2 2 2 3 2" xfId="2292" xr:uid="{00000000-0005-0000-0000-0000DC500000}"/>
    <cellStyle name="Normal 2 2 2 2 2 2 2 2 2 2 2 2 2 2 2 2 3 2 2" xfId="2465" xr:uid="{00000000-0005-0000-0000-0000DD500000}"/>
    <cellStyle name="Normal 2 2 2 2 2 2 2 2 2 2 2 2 2 2 2 2 3 2 2 2" xfId="2596" xr:uid="{00000000-0005-0000-0000-0000DE500000}"/>
    <cellStyle name="Normal 2 2 2 2 2 2 2 2 2 2 2 2 2 2 2 2 3 2 2 2 2" xfId="2604" xr:uid="{00000000-0005-0000-0000-0000DF500000}"/>
    <cellStyle name="Normal 2 2 2 2 2 2 2 2 2 2 2 2 2 2 2 2 3 2 2 2 2 2" xfId="5037" xr:uid="{00000000-0005-0000-0000-0000E0500000}"/>
    <cellStyle name="Normal 2 2 2 2 2 2 2 2 2 2 2 2 2 2 2 2 3 2 2 2 2 3" xfId="7136" xr:uid="{00000000-0005-0000-0000-0000E1500000}"/>
    <cellStyle name="Normal 2 2 2 2 2 2 2 2 2 2 2 2 2 2 2 2 3 2 2 2 2 4" xfId="9104" xr:uid="{00000000-0005-0000-0000-0000E2500000}"/>
    <cellStyle name="Normal 2 2 2 2 2 2 2 2 2 2 2 2 2 2 2 2 3 2 2 3" xfId="4907" xr:uid="{00000000-0005-0000-0000-0000E3500000}"/>
    <cellStyle name="Normal 2 2 2 2 2 2 2 2 2 2 2 2 2 2 2 2 3 2 2 4" xfId="7024" xr:uid="{00000000-0005-0000-0000-0000E4500000}"/>
    <cellStyle name="Normal 2 2 2 2 2 2 2 2 2 2 2 2 2 2 2 2 3 2 2 5" xfId="9031" xr:uid="{00000000-0005-0000-0000-0000E5500000}"/>
    <cellStyle name="Normal 2 2 2 2 2 2 2 2 2 2 2 2 2 2 2 2 3 2 3" xfId="2534" xr:uid="{00000000-0005-0000-0000-0000E6500000}"/>
    <cellStyle name="Normal 2 2 2 2 2 2 2 2 2 2 2 2 2 2 2 2 3 2 3 2" xfId="4971" xr:uid="{00000000-0005-0000-0000-0000E7500000}"/>
    <cellStyle name="Normal 2 2 2 2 2 2 2 2 2 2 2 2 2 2 2 2 3 2 3 3" xfId="7082" xr:uid="{00000000-0005-0000-0000-0000E8500000}"/>
    <cellStyle name="Normal 2 2 2 2 2 2 2 2 2 2 2 2 2 2 2 2 3 2 3 4" xfId="9069" xr:uid="{00000000-0005-0000-0000-0000E9500000}"/>
    <cellStyle name="Normal 2 2 2 2 2 2 2 2 2 2 2 2 2 2 2 2 3 3" xfId="2522" xr:uid="{00000000-0005-0000-0000-0000EA500000}"/>
    <cellStyle name="Normal 2 2 2 2 2 2 2 2 2 2 2 2 2 2 2 2 3 3 2" xfId="2547" xr:uid="{00000000-0005-0000-0000-0000EB500000}"/>
    <cellStyle name="Normal 2 2 2 2 2 2 2 2 2 2 2 2 2 2 2 2 3 3 2 2" xfId="4983" xr:uid="{00000000-0005-0000-0000-0000EC500000}"/>
    <cellStyle name="Normal 2 2 2 2 2 2 2 2 2 2 2 2 2 2 2 2 3 3 2 3" xfId="7093" xr:uid="{00000000-0005-0000-0000-0000ED500000}"/>
    <cellStyle name="Normal 2 2 2 2 2 2 2 2 2 2 2 2 2 2 2 2 3 3 2 4" xfId="9075" xr:uid="{00000000-0005-0000-0000-0000EE500000}"/>
    <cellStyle name="Normal 2 2 2 2 2 2 2 2 2 2 2 2 2 2 2 2 3 4" xfId="4125" xr:uid="{00000000-0005-0000-0000-0000EF500000}"/>
    <cellStyle name="Normal 2 2 2 2 2 2 2 2 2 2 2 2 2 2 2 2 3 5" xfId="6250" xr:uid="{00000000-0005-0000-0000-0000F0500000}"/>
    <cellStyle name="Normal 2 2 2 2 2 2 2 2 2 2 2 2 2 2 2 2 3 6" xfId="8275" xr:uid="{00000000-0005-0000-0000-0000F1500000}"/>
    <cellStyle name="Normal 2 2 2 2 2 2 2 2 2 2 2 2 2 2 2 2 4" xfId="2044" xr:uid="{00000000-0005-0000-0000-0000F2500000}"/>
    <cellStyle name="Normal 2 2 2 2 2 2 2 2 2 2 2 2 2 2 2 2 4 2" xfId="2539" xr:uid="{00000000-0005-0000-0000-0000F3500000}"/>
    <cellStyle name="Normal 2 2 2 2 2 2 2 2 2 2 2 2 2 2 2 2 4 2 2" xfId="2566" xr:uid="{00000000-0005-0000-0000-0000F4500000}"/>
    <cellStyle name="Normal 2 2 2 2 2 2 2 2 2 2 2 2 2 2 2 2 4 2 2 2" xfId="5001" xr:uid="{00000000-0005-0000-0000-0000F5500000}"/>
    <cellStyle name="Normal 2 2 2 2 2 2 2 2 2 2 2 2 2 2 2 2 4 2 2 3" xfId="7108" xr:uid="{00000000-0005-0000-0000-0000F6500000}"/>
    <cellStyle name="Normal 2 2 2 2 2 2 2 2 2 2 2 2 2 2 2 2 4 2 2 4" xfId="9085" xr:uid="{00000000-0005-0000-0000-0000F7500000}"/>
    <cellStyle name="Normal 2 2 2 2 2 2 2 2 2 2 2 2 2 2 2 2 4 3" xfId="4491" xr:uid="{00000000-0005-0000-0000-0000F8500000}"/>
    <cellStyle name="Normal 2 2 2 2 2 2 2 2 2 2 2 2 2 2 2 2 4 4" xfId="6614" xr:uid="{00000000-0005-0000-0000-0000F9500000}"/>
    <cellStyle name="Normal 2 2 2 2 2 2 2 2 2 2 2 2 2 2 2 2 4 5" xfId="8634" xr:uid="{00000000-0005-0000-0000-0000FA500000}"/>
    <cellStyle name="Normal 2 2 2 2 2 2 2 2 2 2 2 2 2 2 2 2 5" xfId="2268" xr:uid="{00000000-0005-0000-0000-0000FB500000}"/>
    <cellStyle name="Normal 2 2 2 2 2 2 2 2 2 2 2 2 2 2 2 2 5 2" xfId="4712" xr:uid="{00000000-0005-0000-0000-0000FC500000}"/>
    <cellStyle name="Normal 2 2 2 2 2 2 2 2 2 2 2 2 2 2 2 2 5 3" xfId="6834" xr:uid="{00000000-0005-0000-0000-0000FD500000}"/>
    <cellStyle name="Normal 2 2 2 2 2 2 2 2 2 2 2 2 2 2 2 2 5 4" xfId="8847" xr:uid="{00000000-0005-0000-0000-0000FE500000}"/>
    <cellStyle name="Normal 2 2 2 2 2 2 2 2 2 2 2 2 2 2 2 2 6" xfId="3136" xr:uid="{00000000-0005-0000-0000-0000FF500000}"/>
    <cellStyle name="Normal 2 2 2 2 2 2 2 2 2 2 2 2 2 2 2 2 6 2" xfId="5062" xr:uid="{00000000-0005-0000-0000-000000510000}"/>
    <cellStyle name="Normal 2 2 2 2 2 2 2 2 2 2 2 2 2 2 2 2 6 2 2" xfId="9190" xr:uid="{00000000-0005-0000-0000-000001510000}"/>
    <cellStyle name="Normal 2 2 2 2 2 2 2 2 2 2 2 2 2 2 2 2 6 2 2 2" xfId="9224" xr:uid="{00000000-0005-0000-0000-000002510000}"/>
    <cellStyle name="Normal 2 2 2 2 2 2 2 2 2 2 2 2 2 2 2 2 6 3" xfId="7156" xr:uid="{00000000-0005-0000-0000-000003510000}"/>
    <cellStyle name="Normal 2 2 2 2 2 2 2 2 2 2 2 2 2 2 2 2 6 4" xfId="9130" xr:uid="{00000000-0005-0000-0000-000004510000}"/>
    <cellStyle name="Normal 2 2 2 2 2 2 2 2 2 2 2 2 2 2 2 2 7" xfId="5064" xr:uid="{00000000-0005-0000-0000-000005510000}"/>
    <cellStyle name="Normal 2 2 2 2 2 2 2 2 2 2 2 2 2 2 2 2 8" xfId="5291" xr:uid="{00000000-0005-0000-0000-000006510000}"/>
    <cellStyle name="Normal 2 2 2 2 2 2 2 2 2 2 2 2 2 2 2 2 8 2" xfId="9120" xr:uid="{00000000-0005-0000-0000-000007510000}"/>
    <cellStyle name="Normal 2 2 2 2 2 2 2 2 2 2 2 2 2 2 2 2 8 2 2" xfId="9234" xr:uid="{00000000-0005-0000-0000-000008510000}"/>
    <cellStyle name="Normal 2 2 2 2 2 2 2 2 2 2 2 2 2 2 2 2 9" xfId="7353" xr:uid="{00000000-0005-0000-0000-000009510000}"/>
    <cellStyle name="Normal 2 2 2 2 2 2 2 2 2 2 2 2 2 2 2 3" xfId="1675" xr:uid="{00000000-0005-0000-0000-00000A510000}"/>
    <cellStyle name="Normal 2 2 2 2 2 2 2 2 2 2 2 2 2 2 2 3 2" xfId="2251" xr:uid="{00000000-0005-0000-0000-00000B510000}"/>
    <cellStyle name="Normal 2 2 2 2 2 2 2 2 2 2 2 2 2 2 2 3 2 2" xfId="2464" xr:uid="{00000000-0005-0000-0000-00000C510000}"/>
    <cellStyle name="Normal 2 2 2 2 2 2 2 2 2 2 2 2 2 2 2 3 2 2 2" xfId="2585" xr:uid="{00000000-0005-0000-0000-00000D510000}"/>
    <cellStyle name="Normal 2 2 2 2 2 2 2 2 2 2 2 2 2 2 2 3 2 2 2 2" xfId="2603" xr:uid="{00000000-0005-0000-0000-00000E510000}"/>
    <cellStyle name="Normal 2 2 2 2 2 2 2 2 2 2 2 2 2 2 2 3 2 2 2 3" xfId="5018" xr:uid="{00000000-0005-0000-0000-00000F510000}"/>
    <cellStyle name="Normal 2 2 2 2 2 2 2 2 2 2 2 2 2 2 2 3 2 2 2 4" xfId="7121" xr:uid="{00000000-0005-0000-0000-000010510000}"/>
    <cellStyle name="Normal 2 2 2 2 2 2 2 2 2 2 2 2 2 2 2 3 2 2 2 5" xfId="9094" xr:uid="{00000000-0005-0000-0000-000011510000}"/>
    <cellStyle name="Normal 2 2 2 2 2 2 2 2 2 2 2 2 2 2 2 3 2 3" xfId="2533" xr:uid="{00000000-0005-0000-0000-000012510000}"/>
    <cellStyle name="Normal 2 2 2 2 2 2 2 2 2 2 2 2 2 2 2 3 2 4" xfId="4695" xr:uid="{00000000-0005-0000-0000-000013510000}"/>
    <cellStyle name="Normal 2 2 2 2 2 2 2 2 2 2 2 2 2 2 2 3 2 5" xfId="6817" xr:uid="{00000000-0005-0000-0000-000014510000}"/>
    <cellStyle name="Normal 2 2 2 2 2 2 2 2 2 2 2 2 2 2 2 3 2 6" xfId="8830" xr:uid="{00000000-0005-0000-0000-000015510000}"/>
    <cellStyle name="Normal 2 2 2 2 2 2 2 2 2 2 2 2 2 2 2 3 3" xfId="2498" xr:uid="{00000000-0005-0000-0000-000016510000}"/>
    <cellStyle name="Normal 2 2 2 2 2 2 2 2 2 2 2 2 2 2 2 3 3 2" xfId="2546" xr:uid="{00000000-0005-0000-0000-000017510000}"/>
    <cellStyle name="Normal 2 2 2 2 2 2 2 2 2 2 2 2 2 2 2 3 3 3" xfId="4939" xr:uid="{00000000-0005-0000-0000-000018510000}"/>
    <cellStyle name="Normal 2 2 2 2 2 2 2 2 2 2 2 2 2 2 2 3 3 4" xfId="7054" xr:uid="{00000000-0005-0000-0000-000019510000}"/>
    <cellStyle name="Normal 2 2 2 2 2 2 2 2 2 2 2 2 2 2 2 3 3 5" xfId="9051" xr:uid="{00000000-0005-0000-0000-00001A510000}"/>
    <cellStyle name="Normal 2 2 2 2 2 2 2 2 2 2 2 2 2 2 2 4" xfId="2056" xr:uid="{00000000-0005-0000-0000-00001B510000}"/>
    <cellStyle name="Normal 2 2 2 2 2 2 2 2 2 2 2 2 2 2 2 4 2" xfId="2494" xr:uid="{00000000-0005-0000-0000-00001C510000}"/>
    <cellStyle name="Normal 2 2 2 2 2 2 2 2 2 2 2 2 2 2 2 4 2 2" xfId="2567" xr:uid="{00000000-0005-0000-0000-00001D510000}"/>
    <cellStyle name="Normal 2 2 2 2 2 2 2 2 2 2 2 2 2 2 2 4 2 3" xfId="4935" xr:uid="{00000000-0005-0000-0000-00001E510000}"/>
    <cellStyle name="Normal 2 2 2 2 2 2 2 2 2 2 2 2 2 2 2 4 2 4" xfId="7050" xr:uid="{00000000-0005-0000-0000-00001F510000}"/>
    <cellStyle name="Normal 2 2 2 2 2 2 2 2 2 2 2 2 2 2 2 4 2 5" xfId="9049" xr:uid="{00000000-0005-0000-0000-000020510000}"/>
    <cellStyle name="Normal 2 2 2 2 2 2 2 2 2 2 2 2 2 2 2 5" xfId="1727" xr:uid="{00000000-0005-0000-0000-000021510000}"/>
    <cellStyle name="Normal 2 2 2 2 2 2 2 2 2 2 2 2 2 2 2 6" xfId="3135" xr:uid="{00000000-0005-0000-0000-000022510000}"/>
    <cellStyle name="Normal 2 2 2 2 2 2 2 2 2 2 2 2 2 2 2 6 2" xfId="5052" xr:uid="{00000000-0005-0000-0000-000023510000}"/>
    <cellStyle name="Normal 2 2 2 2 2 2 2 2 2 2 2 2 2 2 2 6 2 2" xfId="9189" xr:uid="{00000000-0005-0000-0000-000024510000}"/>
    <cellStyle name="Normal 2 2 2 2 2 2 2 2 2 2 2 2 2 2 2 6 2 2 2" xfId="9223" xr:uid="{00000000-0005-0000-0000-000025510000}"/>
    <cellStyle name="Normal 2 2 2 2 2 2 2 2 2 2 2 2 2 2 2 6 3" xfId="7151" xr:uid="{00000000-0005-0000-0000-000026510000}"/>
    <cellStyle name="Normal 2 2 2 2 2 2 2 2 2 2 2 2 2 2 2 6 4" xfId="9123" xr:uid="{00000000-0005-0000-0000-000027510000}"/>
    <cellStyle name="Normal 2 2 2 2 2 2 2 2 2 2 2 2 2 2 2 7" xfId="5055" xr:uid="{00000000-0005-0000-0000-000028510000}"/>
    <cellStyle name="Normal 2 2 2 2 2 2 2 2 2 2 2 2 2 2 2 8" xfId="5290" xr:uid="{00000000-0005-0000-0000-000029510000}"/>
    <cellStyle name="Normal 2 2 2 2 2 2 2 2 2 2 2 2 2 2 2 8 2" xfId="9111" xr:uid="{00000000-0005-0000-0000-00002A510000}"/>
    <cellStyle name="Normal 2 2 2 2 2 2 2 2 2 2 2 2 2 2 2 8 2 2" xfId="9233" xr:uid="{00000000-0005-0000-0000-00002B510000}"/>
    <cellStyle name="Normal 2 2 2 2 2 2 2 2 2 2 2 2 2 2 2 9" xfId="7352" xr:uid="{00000000-0005-0000-0000-00002C510000}"/>
    <cellStyle name="Normal 2 2 2 2 2 2 2 2 2 2 2 2 2 2 3" xfId="1107" xr:uid="{00000000-0005-0000-0000-00002D510000}"/>
    <cellStyle name="Normal 2 2 2 2 2 2 2 2 2 2 2 2 2 2 3 2" xfId="3557" xr:uid="{00000000-0005-0000-0000-00002E510000}"/>
    <cellStyle name="Normal 2 2 2 2 2 2 2 2 2 2 2 2 2 2 3 3" xfId="5699" xr:uid="{00000000-0005-0000-0000-00002F510000}"/>
    <cellStyle name="Normal 2 2 2 2 2 2 2 2 2 2 2 2 2 2 3 4" xfId="7745" xr:uid="{00000000-0005-0000-0000-000030510000}"/>
    <cellStyle name="Normal 2 2 2 2 2 2 2 2 2 2 2 2 2 2 4" xfId="1554" xr:uid="{00000000-0005-0000-0000-000031510000}"/>
    <cellStyle name="Normal 2 2 2 2 2 2 2 2 2 2 2 2 2 2 4 2" xfId="2250" xr:uid="{00000000-0005-0000-0000-000032510000}"/>
    <cellStyle name="Normal 2 2 2 2 2 2 2 2 2 2 2 2 2 2 4 2 2" xfId="2419" xr:uid="{00000000-0005-0000-0000-000033510000}"/>
    <cellStyle name="Normal 2 2 2 2 2 2 2 2 2 2 2 2 2 2 4 2 2 2" xfId="2584" xr:uid="{00000000-0005-0000-0000-000034510000}"/>
    <cellStyle name="Normal 2 2 2 2 2 2 2 2 2 2 2 2 2 2 4 2 2 2 2" xfId="2602" xr:uid="{00000000-0005-0000-0000-000035510000}"/>
    <cellStyle name="Normal 2 2 2 2 2 2 2 2 2 2 2 2 2 2 4 2 2 2 2 2" xfId="5035" xr:uid="{00000000-0005-0000-0000-000036510000}"/>
    <cellStyle name="Normal 2 2 2 2 2 2 2 2 2 2 2 2 2 2 4 2 2 2 2 3" xfId="7134" xr:uid="{00000000-0005-0000-0000-000037510000}"/>
    <cellStyle name="Normal 2 2 2 2 2 2 2 2 2 2 2 2 2 2 4 2 2 2 2 4" xfId="9103" xr:uid="{00000000-0005-0000-0000-000038510000}"/>
    <cellStyle name="Normal 2 2 2 2 2 2 2 2 2 2 2 2 2 2 4 2 2 3" xfId="4861" xr:uid="{00000000-0005-0000-0000-000039510000}"/>
    <cellStyle name="Normal 2 2 2 2 2 2 2 2 2 2 2 2 2 2 4 2 2 4" xfId="6980" xr:uid="{00000000-0005-0000-0000-00003A510000}"/>
    <cellStyle name="Normal 2 2 2 2 2 2 2 2 2 2 2 2 2 2 4 2 2 5" xfId="8989" xr:uid="{00000000-0005-0000-0000-00003B510000}"/>
    <cellStyle name="Normal 2 2 2 2 2 2 2 2 2 2 2 2 2 2 4 2 3" xfId="2532" xr:uid="{00000000-0005-0000-0000-00003C510000}"/>
    <cellStyle name="Normal 2 2 2 2 2 2 2 2 2 2 2 2 2 2 4 2 3 2" xfId="4970" xr:uid="{00000000-0005-0000-0000-00003D510000}"/>
    <cellStyle name="Normal 2 2 2 2 2 2 2 2 2 2 2 2 2 2 4 2 3 3" xfId="7081" xr:uid="{00000000-0005-0000-0000-00003E510000}"/>
    <cellStyle name="Normal 2 2 2 2 2 2 2 2 2 2 2 2 2 2 4 2 3 4" xfId="9068" xr:uid="{00000000-0005-0000-0000-00003F510000}"/>
    <cellStyle name="Normal 2 2 2 2 2 2 2 2 2 2 2 2 2 2 4 3" xfId="2497" xr:uid="{00000000-0005-0000-0000-000040510000}"/>
    <cellStyle name="Normal 2 2 2 2 2 2 2 2 2 2 2 2 2 2 4 3 2" xfId="2545" xr:uid="{00000000-0005-0000-0000-000041510000}"/>
    <cellStyle name="Normal 2 2 2 2 2 2 2 2 2 2 2 2 2 2 4 3 2 2" xfId="4981" xr:uid="{00000000-0005-0000-0000-000042510000}"/>
    <cellStyle name="Normal 2 2 2 2 2 2 2 2 2 2 2 2 2 2 4 3 2 3" xfId="7091" xr:uid="{00000000-0005-0000-0000-000043510000}"/>
    <cellStyle name="Normal 2 2 2 2 2 2 2 2 2 2 2 2 2 2 4 3 2 4" xfId="9074" xr:uid="{00000000-0005-0000-0000-000044510000}"/>
    <cellStyle name="Normal 2 2 2 2 2 2 2 2 2 2 2 2 2 2 4 4" xfId="4003" xr:uid="{00000000-0005-0000-0000-000045510000}"/>
    <cellStyle name="Normal 2 2 2 2 2 2 2 2 2 2 2 2 2 2 4 5" xfId="6128" xr:uid="{00000000-0005-0000-0000-000046510000}"/>
    <cellStyle name="Normal 2 2 2 2 2 2 2 2 2 2 2 2 2 2 4 6" xfId="8154" xr:uid="{00000000-0005-0000-0000-000047510000}"/>
    <cellStyle name="Normal 2 2 2 2 2 2 2 2 2 2 2 2 2 2 5" xfId="2002" xr:uid="{00000000-0005-0000-0000-000048510000}"/>
    <cellStyle name="Normal 2 2 2 2 2 2 2 2 2 2 2 2 2 2 5 2" xfId="2515" xr:uid="{00000000-0005-0000-0000-000049510000}"/>
    <cellStyle name="Normal 2 2 2 2 2 2 2 2 2 2 2 2 2 2 5 2 2" xfId="2563" xr:uid="{00000000-0005-0000-0000-00004A510000}"/>
    <cellStyle name="Normal 2 2 2 2 2 2 2 2 2 2 2 2 2 2 5 2 2 2" xfId="4998" xr:uid="{00000000-0005-0000-0000-00004B510000}"/>
    <cellStyle name="Normal 2 2 2 2 2 2 2 2 2 2 2 2 2 2 5 2 2 3" xfId="7106" xr:uid="{00000000-0005-0000-0000-00004C510000}"/>
    <cellStyle name="Normal 2 2 2 2 2 2 2 2 2 2 2 2 2 2 5 2 2 4" xfId="9083" xr:uid="{00000000-0005-0000-0000-00004D510000}"/>
    <cellStyle name="Normal 2 2 2 2 2 2 2 2 2 2 2 2 2 2 5 3" xfId="4449" xr:uid="{00000000-0005-0000-0000-00004E510000}"/>
    <cellStyle name="Normal 2 2 2 2 2 2 2 2 2 2 2 2 2 2 5 4" xfId="6572" xr:uid="{00000000-0005-0000-0000-00004F510000}"/>
    <cellStyle name="Normal 2 2 2 2 2 2 2 2 2 2 2 2 2 2 5 5" xfId="8592" xr:uid="{00000000-0005-0000-0000-000050510000}"/>
    <cellStyle name="Normal 2 2 2 2 2 2 2 2 2 2 2 2 2 2 6" xfId="2230" xr:uid="{00000000-0005-0000-0000-000051510000}"/>
    <cellStyle name="Normal 2 2 2 2 2 2 2 2 2 2 2 2 2 2 6 2" xfId="4676" xr:uid="{00000000-0005-0000-0000-000052510000}"/>
    <cellStyle name="Normal 2 2 2 2 2 2 2 2 2 2 2 2 2 2 6 3" xfId="6799" xr:uid="{00000000-0005-0000-0000-000053510000}"/>
    <cellStyle name="Normal 2 2 2 2 2 2 2 2 2 2 2 2 2 2 6 4" xfId="8817" xr:uid="{00000000-0005-0000-0000-000054510000}"/>
    <cellStyle name="Normal 2 2 2 2 2 2 2 2 2 2 2 2 2 2 7" xfId="3015" xr:uid="{00000000-0005-0000-0000-000055510000}"/>
    <cellStyle name="Normal 2 2 2 2 2 2 2 2 2 2 2 2 2 2 7 2" xfId="5051" xr:uid="{00000000-0005-0000-0000-000056510000}"/>
    <cellStyle name="Normal 2 2 2 2 2 2 2 2 2 2 2 2 2 2 7 2 2" xfId="9187" xr:uid="{00000000-0005-0000-0000-000057510000}"/>
    <cellStyle name="Normal 2 2 2 2 2 2 2 2 2 2 2 2 2 2 7 2 2 2" xfId="9222" xr:uid="{00000000-0005-0000-0000-000058510000}"/>
    <cellStyle name="Normal 2 2 2 2 2 2 2 2 2 2 2 2 2 2 7 3" xfId="7150" xr:uid="{00000000-0005-0000-0000-000059510000}"/>
    <cellStyle name="Normal 2 2 2 2 2 2 2 2 2 2 2 2 2 2 7 4" xfId="9122" xr:uid="{00000000-0005-0000-0000-00005A510000}"/>
    <cellStyle name="Normal 2 2 2 2 2 2 2 2 2 2 2 2 2 2 8" xfId="5056" xr:uid="{00000000-0005-0000-0000-00005B510000}"/>
    <cellStyle name="Normal 2 2 2 2 2 2 2 2 2 2 2 2 2 2 9" xfId="5174" xr:uid="{00000000-0005-0000-0000-00005C510000}"/>
    <cellStyle name="Normal 2 2 2 2 2 2 2 2 2 2 2 2 2 2 9 2" xfId="9136" xr:uid="{00000000-0005-0000-0000-00005D510000}"/>
    <cellStyle name="Normal 2 2 2 2 2 2 2 2 2 2 2 2 2 2 9 2 2" xfId="9232" xr:uid="{00000000-0005-0000-0000-00005E510000}"/>
    <cellStyle name="Normal 2 2 2 2 2 2 2 2 2 2 2 2 2 3" xfId="729" xr:uid="{00000000-0005-0000-0000-00005F510000}"/>
    <cellStyle name="Normal 2 2 2 2 2 2 2 2 2 2 2 2 2 3 2" xfId="1255" xr:uid="{00000000-0005-0000-0000-000060510000}"/>
    <cellStyle name="Normal 2 2 2 2 2 2 2 2 2 2 2 2 2 3 2 2" xfId="3710" xr:uid="{00000000-0005-0000-0000-000061510000}"/>
    <cellStyle name="Normal 2 2 2 2 2 2 2 2 2 2 2 2 2 3 2 3" xfId="5851" xr:uid="{00000000-0005-0000-0000-000062510000}"/>
    <cellStyle name="Normal 2 2 2 2 2 2 2 2 2 2 2 2 2 3 2 4" xfId="7896" xr:uid="{00000000-0005-0000-0000-000063510000}"/>
    <cellStyle name="Normal 2 2 2 2 2 2 2 2 2 2 2 2 2 3 3" xfId="1712" xr:uid="{00000000-0005-0000-0000-000064510000}"/>
    <cellStyle name="Normal 2 2 2 2 2 2 2 2 2 2 2 2 2 3 3 2" xfId="4161" xr:uid="{00000000-0005-0000-0000-000065510000}"/>
    <cellStyle name="Normal 2 2 2 2 2 2 2 2 2 2 2 2 2 3 3 3" xfId="6286" xr:uid="{00000000-0005-0000-0000-000066510000}"/>
    <cellStyle name="Normal 2 2 2 2 2 2 2 2 2 2 2 2 2 3 3 4" xfId="8311" xr:uid="{00000000-0005-0000-0000-000067510000}"/>
    <cellStyle name="Normal 2 2 2 2 2 2 2 2 2 2 2 2 2 3 4" xfId="1395" xr:uid="{00000000-0005-0000-0000-000068510000}"/>
    <cellStyle name="Normal 2 2 2 2 2 2 2 2 2 2 2 2 2 3 4 2" xfId="3845" xr:uid="{00000000-0005-0000-0000-000069510000}"/>
    <cellStyle name="Normal 2 2 2 2 2 2 2 2 2 2 2 2 2 3 4 3" xfId="5969" xr:uid="{00000000-0005-0000-0000-00006A510000}"/>
    <cellStyle name="Normal 2 2 2 2 2 2 2 2 2 2 2 2 2 3 4 4" xfId="7996" xr:uid="{00000000-0005-0000-0000-00006B510000}"/>
    <cellStyle name="Normal 2 2 2 2 2 2 2 2 2 2 2 2 2 3 5" xfId="2425" xr:uid="{00000000-0005-0000-0000-00006C510000}"/>
    <cellStyle name="Normal 2 2 2 2 2 2 2 2 2 2 2 2 2 3 5 2" xfId="4867" xr:uid="{00000000-0005-0000-0000-00006D510000}"/>
    <cellStyle name="Normal 2 2 2 2 2 2 2 2 2 2 2 2 2 3 5 3" xfId="6986" xr:uid="{00000000-0005-0000-0000-00006E510000}"/>
    <cellStyle name="Normal 2 2 2 2 2 2 2 2 2 2 2 2 2 3 5 4" xfId="8995" xr:uid="{00000000-0005-0000-0000-00006F510000}"/>
    <cellStyle name="Normal 2 2 2 2 2 2 2 2 2 2 2 2 2 3 6" xfId="3171" xr:uid="{00000000-0005-0000-0000-000070510000}"/>
    <cellStyle name="Normal 2 2 2 2 2 2 2 2 2 2 2 2 2 3 7" xfId="5318" xr:uid="{00000000-0005-0000-0000-000071510000}"/>
    <cellStyle name="Normal 2 2 2 2 2 2 2 2 2 2 2 2 2 3 8" xfId="7371" xr:uid="{00000000-0005-0000-0000-000072510000}"/>
    <cellStyle name="Normal 2 2 2 2 2 2 2 2 2 2 2 2 2 4" xfId="705" xr:uid="{00000000-0005-0000-0000-000073510000}"/>
    <cellStyle name="Normal 2 2 2 2 2 2 2 2 2 2 2 2 2 4 2" xfId="1236" xr:uid="{00000000-0005-0000-0000-000074510000}"/>
    <cellStyle name="Normal 2 2 2 2 2 2 2 2 2 2 2 2 2 4 2 2" xfId="3691" xr:uid="{00000000-0005-0000-0000-000075510000}"/>
    <cellStyle name="Normal 2 2 2 2 2 2 2 2 2 2 2 2 2 4 2 3" xfId="5832" xr:uid="{00000000-0005-0000-0000-000076510000}"/>
    <cellStyle name="Normal 2 2 2 2 2 2 2 2 2 2 2 2 2 4 2 4" xfId="7877" xr:uid="{00000000-0005-0000-0000-000077510000}"/>
    <cellStyle name="Normal 2 2 2 2 2 2 2 2 2 2 2 2 2 4 3" xfId="1689" xr:uid="{00000000-0005-0000-0000-000078510000}"/>
    <cellStyle name="Normal 2 2 2 2 2 2 2 2 2 2 2 2 2 4 3 2" xfId="4138" xr:uid="{00000000-0005-0000-0000-000079510000}"/>
    <cellStyle name="Normal 2 2 2 2 2 2 2 2 2 2 2 2 2 4 3 3" xfId="6263" xr:uid="{00000000-0005-0000-0000-00007A510000}"/>
    <cellStyle name="Normal 2 2 2 2 2 2 2 2 2 2 2 2 2 4 3 4" xfId="8288" xr:uid="{00000000-0005-0000-0000-00007B510000}"/>
    <cellStyle name="Normal 2 2 2 2 2 2 2 2 2 2 2 2 2 4 4" xfId="1864" xr:uid="{00000000-0005-0000-0000-00007C510000}"/>
    <cellStyle name="Normal 2 2 2 2 2 2 2 2 2 2 2 2 2 4 4 2" xfId="4312" xr:uid="{00000000-0005-0000-0000-00007D510000}"/>
    <cellStyle name="Normal 2 2 2 2 2 2 2 2 2 2 2 2 2 4 4 3" xfId="6435" xr:uid="{00000000-0005-0000-0000-00007E510000}"/>
    <cellStyle name="Normal 2 2 2 2 2 2 2 2 2 2 2 2 2 4 4 4" xfId="8456" xr:uid="{00000000-0005-0000-0000-00007F510000}"/>
    <cellStyle name="Normal 2 2 2 2 2 2 2 2 2 2 2 2 2 4 5" xfId="2429" xr:uid="{00000000-0005-0000-0000-000080510000}"/>
    <cellStyle name="Normal 2 2 2 2 2 2 2 2 2 2 2 2 2 4 5 2" xfId="4871" xr:uid="{00000000-0005-0000-0000-000081510000}"/>
    <cellStyle name="Normal 2 2 2 2 2 2 2 2 2 2 2 2 2 4 5 3" xfId="6990" xr:uid="{00000000-0005-0000-0000-000082510000}"/>
    <cellStyle name="Normal 2 2 2 2 2 2 2 2 2 2 2 2 2 4 5 4" xfId="8999" xr:uid="{00000000-0005-0000-0000-000083510000}"/>
    <cellStyle name="Normal 2 2 2 2 2 2 2 2 2 2 2 2 2 4 6" xfId="3149" xr:uid="{00000000-0005-0000-0000-000084510000}"/>
    <cellStyle name="Normal 2 2 2 2 2 2 2 2 2 2 2 2 2 4 7" xfId="5301" xr:uid="{00000000-0005-0000-0000-000085510000}"/>
    <cellStyle name="Normal 2 2 2 2 2 2 2 2 2 2 2 2 2 4 8" xfId="7361" xr:uid="{00000000-0005-0000-0000-000086510000}"/>
    <cellStyle name="Normal 2 2 2 2 2 2 2 2 2 2 2 2 2 5" xfId="698" xr:uid="{00000000-0005-0000-0000-000087510000}"/>
    <cellStyle name="Normal 2 2 2 2 2 2 2 2 2 2 2 2 2 5 2" xfId="1230" xr:uid="{00000000-0005-0000-0000-000088510000}"/>
    <cellStyle name="Normal 2 2 2 2 2 2 2 2 2 2 2 2 2 5 2 2" xfId="3685" xr:uid="{00000000-0005-0000-0000-000089510000}"/>
    <cellStyle name="Normal 2 2 2 2 2 2 2 2 2 2 2 2 2 5 2 3" xfId="5826" xr:uid="{00000000-0005-0000-0000-00008A510000}"/>
    <cellStyle name="Normal 2 2 2 2 2 2 2 2 2 2 2 2 2 5 2 4" xfId="7871" xr:uid="{00000000-0005-0000-0000-00008B510000}"/>
    <cellStyle name="Normal 2 2 2 2 2 2 2 2 2 2 2 2 2 5 3" xfId="1682" xr:uid="{00000000-0005-0000-0000-00008C510000}"/>
    <cellStyle name="Normal 2 2 2 2 2 2 2 2 2 2 2 2 2 5 3 2" xfId="4131" xr:uid="{00000000-0005-0000-0000-00008D510000}"/>
    <cellStyle name="Normal 2 2 2 2 2 2 2 2 2 2 2 2 2 5 3 3" xfId="6256" xr:uid="{00000000-0005-0000-0000-00008E510000}"/>
    <cellStyle name="Normal 2 2 2 2 2 2 2 2 2 2 2 2 2 5 3 4" xfId="8281" xr:uid="{00000000-0005-0000-0000-00008F510000}"/>
    <cellStyle name="Normal 2 2 2 2 2 2 2 2 2 2 2 2 2 5 4" xfId="1984" xr:uid="{00000000-0005-0000-0000-000090510000}"/>
    <cellStyle name="Normal 2 2 2 2 2 2 2 2 2 2 2 2 2 5 4 2" xfId="4431" xr:uid="{00000000-0005-0000-0000-000091510000}"/>
    <cellStyle name="Normal 2 2 2 2 2 2 2 2 2 2 2 2 2 5 4 3" xfId="6554" xr:uid="{00000000-0005-0000-0000-000092510000}"/>
    <cellStyle name="Normal 2 2 2 2 2 2 2 2 2 2 2 2 2 5 4 4" xfId="8574" xr:uid="{00000000-0005-0000-0000-000093510000}"/>
    <cellStyle name="Normal 2 2 2 2 2 2 2 2 2 2 2 2 2 5 5" xfId="2099" xr:uid="{00000000-0005-0000-0000-000094510000}"/>
    <cellStyle name="Normal 2 2 2 2 2 2 2 2 2 2 2 2 2 5 5 2" xfId="4546" xr:uid="{00000000-0005-0000-0000-000095510000}"/>
    <cellStyle name="Normal 2 2 2 2 2 2 2 2 2 2 2 2 2 5 5 3" xfId="6669" xr:uid="{00000000-0005-0000-0000-000096510000}"/>
    <cellStyle name="Normal 2 2 2 2 2 2 2 2 2 2 2 2 2 5 5 4" xfId="8688" xr:uid="{00000000-0005-0000-0000-000097510000}"/>
    <cellStyle name="Normal 2 2 2 2 2 2 2 2 2 2 2 2 2 5 6" xfId="3142" xr:uid="{00000000-0005-0000-0000-000098510000}"/>
    <cellStyle name="Normal 2 2 2 2 2 2 2 2 2 2 2 2 2 5 7" xfId="5296" xr:uid="{00000000-0005-0000-0000-000099510000}"/>
    <cellStyle name="Normal 2 2 2 2 2 2 2 2 2 2 2 2 2 5 8" xfId="7357" xr:uid="{00000000-0005-0000-0000-00009A510000}"/>
    <cellStyle name="Normal 2 2 2 2 2 2 2 2 2 2 2 2 2 6" xfId="1106" xr:uid="{00000000-0005-0000-0000-00009B510000}"/>
    <cellStyle name="Normal 2 2 2 2 2 2 2 2 2 2 2 2 2 7" xfId="1553" xr:uid="{00000000-0005-0000-0000-00009C510000}"/>
    <cellStyle name="Normal 2 2 2 2 2 2 2 2 2 2 2 2 2 7 2" xfId="2249" xr:uid="{00000000-0005-0000-0000-00009D510000}"/>
    <cellStyle name="Normal 2 2 2 2 2 2 2 2 2 2 2 2 2 7 2 2" xfId="2418" xr:uid="{00000000-0005-0000-0000-00009E510000}"/>
    <cellStyle name="Normal 2 2 2 2 2 2 2 2 2 2 2 2 2 7 2 2 2" xfId="2583" xr:uid="{00000000-0005-0000-0000-00009F510000}"/>
    <cellStyle name="Normal 2 2 2 2 2 2 2 2 2 2 2 2 2 7 2 2 2 2" xfId="2601" xr:uid="{00000000-0005-0000-0000-0000A0510000}"/>
    <cellStyle name="Normal 2 2 2 2 2 2 2 2 2 2 2 2 2 7 2 2 2 3" xfId="5016" xr:uid="{00000000-0005-0000-0000-0000A1510000}"/>
    <cellStyle name="Normal 2 2 2 2 2 2 2 2 2 2 2 2 2 7 2 2 2 4" xfId="7120" xr:uid="{00000000-0005-0000-0000-0000A2510000}"/>
    <cellStyle name="Normal 2 2 2 2 2 2 2 2 2 2 2 2 2 7 2 2 2 5" xfId="9093" xr:uid="{00000000-0005-0000-0000-0000A3510000}"/>
    <cellStyle name="Normal 2 2 2 2 2 2 2 2 2 2 2 2 2 7 2 3" xfId="2531" xr:uid="{00000000-0005-0000-0000-0000A4510000}"/>
    <cellStyle name="Normal 2 2 2 2 2 2 2 2 2 2 2 2 2 7 2 4" xfId="4694" xr:uid="{00000000-0005-0000-0000-0000A5510000}"/>
    <cellStyle name="Normal 2 2 2 2 2 2 2 2 2 2 2 2 2 7 2 5" xfId="6816" xr:uid="{00000000-0005-0000-0000-0000A6510000}"/>
    <cellStyle name="Normal 2 2 2 2 2 2 2 2 2 2 2 2 2 7 2 6" xfId="8829" xr:uid="{00000000-0005-0000-0000-0000A7510000}"/>
    <cellStyle name="Normal 2 2 2 2 2 2 2 2 2 2 2 2 2 7 3" xfId="2493" xr:uid="{00000000-0005-0000-0000-0000A8510000}"/>
    <cellStyle name="Normal 2 2 2 2 2 2 2 2 2 2 2 2 2 7 3 2" xfId="2544" xr:uid="{00000000-0005-0000-0000-0000A9510000}"/>
    <cellStyle name="Normal 2 2 2 2 2 2 2 2 2 2 2 2 2 7 3 3" xfId="4934" xr:uid="{00000000-0005-0000-0000-0000AA510000}"/>
    <cellStyle name="Normal 2 2 2 2 2 2 2 2 2 2 2 2 2 7 3 4" xfId="7049" xr:uid="{00000000-0005-0000-0000-0000AB510000}"/>
    <cellStyle name="Normal 2 2 2 2 2 2 2 2 2 2 2 2 2 7 3 5" xfId="9048" xr:uid="{00000000-0005-0000-0000-0000AC510000}"/>
    <cellStyle name="Normal 2 2 2 2 2 2 2 2 2 2 2 2 2 8" xfId="1807" xr:uid="{00000000-0005-0000-0000-0000AD510000}"/>
    <cellStyle name="Normal 2 2 2 2 2 2 2 2 2 2 2 2 2 8 2" xfId="2485" xr:uid="{00000000-0005-0000-0000-0000AE510000}"/>
    <cellStyle name="Normal 2 2 2 2 2 2 2 2 2 2 2 2 2 8 2 2" xfId="2554" xr:uid="{00000000-0005-0000-0000-0000AF510000}"/>
    <cellStyle name="Normal 2 2 2 2 2 2 2 2 2 2 2 2 2 8 2 3" xfId="4927" xr:uid="{00000000-0005-0000-0000-0000B0510000}"/>
    <cellStyle name="Normal 2 2 2 2 2 2 2 2 2 2 2 2 2 8 2 4" xfId="7043" xr:uid="{00000000-0005-0000-0000-0000B1510000}"/>
    <cellStyle name="Normal 2 2 2 2 2 2 2 2 2 2 2 2 2 8 2 5" xfId="9043" xr:uid="{00000000-0005-0000-0000-0000B2510000}"/>
    <cellStyle name="Normal 2 2 2 2 2 2 2 2 2 2 2 2 2 9" xfId="2461" xr:uid="{00000000-0005-0000-0000-0000B3510000}"/>
    <cellStyle name="Normal 2 2 2 2 2 2 2 2 2 2 2 2 3" xfId="678" xr:uid="{00000000-0005-0000-0000-0000B4510000}"/>
    <cellStyle name="Normal 2 2 2 2 2 2 2 2 2 2 2 2 3 2" xfId="728" xr:uid="{00000000-0005-0000-0000-0000B5510000}"/>
    <cellStyle name="Normal 2 2 2 2 2 2 2 2 2 2 2 2 3 3" xfId="1211" xr:uid="{00000000-0005-0000-0000-0000B6510000}"/>
    <cellStyle name="Normal 2 2 2 2 2 2 2 2 2 2 2 2 3 3 2" xfId="1316" xr:uid="{00000000-0005-0000-0000-0000B7510000}"/>
    <cellStyle name="Normal 2 2 2 2 2 2 2 2 2 2 2 2 3 3 3" xfId="3666" xr:uid="{00000000-0005-0000-0000-0000B8510000}"/>
    <cellStyle name="Normal 2 2 2 2 2 2 2 2 2 2 2 2 3 3 4" xfId="5808" xr:uid="{00000000-0005-0000-0000-0000B9510000}"/>
    <cellStyle name="Normal 2 2 2 2 2 2 2 2 2 2 2 2 3 3 5" xfId="7853" xr:uid="{00000000-0005-0000-0000-0000BA510000}"/>
    <cellStyle name="Normal 2 2 2 2 2 2 2 2 2 2 2 2 3 4" xfId="1663" xr:uid="{00000000-0005-0000-0000-0000BB510000}"/>
    <cellStyle name="Normal 2 2 2 2 2 2 2 2 2 2 2 2 3 4 2" xfId="4112" xr:uid="{00000000-0005-0000-0000-0000BC510000}"/>
    <cellStyle name="Normal 2 2 2 2 2 2 2 2 2 2 2 2 3 4 3" xfId="6237" xr:uid="{00000000-0005-0000-0000-0000BD510000}"/>
    <cellStyle name="Normal 2 2 2 2 2 2 2 2 2 2 2 2 3 4 4" xfId="8263" xr:uid="{00000000-0005-0000-0000-0000BE510000}"/>
    <cellStyle name="Normal 2 2 2 2 2 2 2 2 2 2 2 2 3 5" xfId="1355" xr:uid="{00000000-0005-0000-0000-0000BF510000}"/>
    <cellStyle name="Normal 2 2 2 2 2 2 2 2 2 2 2 2 3 5 2" xfId="3805" xr:uid="{00000000-0005-0000-0000-0000C0510000}"/>
    <cellStyle name="Normal 2 2 2 2 2 2 2 2 2 2 2 2 3 5 3" xfId="5929" xr:uid="{00000000-0005-0000-0000-0000C1510000}"/>
    <cellStyle name="Normal 2 2 2 2 2 2 2 2 2 2 2 2 3 5 4" xfId="7957" xr:uid="{00000000-0005-0000-0000-0000C2510000}"/>
    <cellStyle name="Normal 2 2 2 2 2 2 2 2 2 2 2 2 3 6" xfId="2455" xr:uid="{00000000-0005-0000-0000-0000C3510000}"/>
    <cellStyle name="Normal 2 2 2 2 2 2 2 2 2 2 2 2 3 6 2" xfId="4897" xr:uid="{00000000-0005-0000-0000-0000C4510000}"/>
    <cellStyle name="Normal 2 2 2 2 2 2 2 2 2 2 2 2 3 6 3" xfId="7015" xr:uid="{00000000-0005-0000-0000-0000C5510000}"/>
    <cellStyle name="Normal 2 2 2 2 2 2 2 2 2 2 2 2 3 6 4" xfId="9023" xr:uid="{00000000-0005-0000-0000-0000C6510000}"/>
    <cellStyle name="Normal 2 2 2 2 2 2 2 2 2 2 2 2 3 7" xfId="3123" xr:uid="{00000000-0005-0000-0000-0000C7510000}"/>
    <cellStyle name="Normal 2 2 2 2 2 2 2 2 2 2 2 2 3 8" xfId="5278" xr:uid="{00000000-0005-0000-0000-0000C8510000}"/>
    <cellStyle name="Normal 2 2 2 2 2 2 2 2 2 2 2 2 3 9" xfId="7340" xr:uid="{00000000-0005-0000-0000-0000C9510000}"/>
    <cellStyle name="Normal 2 2 2 2 2 2 2 2 2 2 2 2 4" xfId="706" xr:uid="{00000000-0005-0000-0000-0000CA510000}"/>
    <cellStyle name="Normal 2 2 2 2 2 2 2 2 2 2 2 2 5" xfId="719" xr:uid="{00000000-0005-0000-0000-0000CB510000}"/>
    <cellStyle name="Normal 2 2 2 2 2 2 2 2 2 2 2 2 6" xfId="940" xr:uid="{00000000-0005-0000-0000-0000CC510000}"/>
    <cellStyle name="Normal 2 2 2 2 2 2 2 2 2 2 2 2 6 2" xfId="3390" xr:uid="{00000000-0005-0000-0000-0000CD510000}"/>
    <cellStyle name="Normal 2 2 2 2 2 2 2 2 2 2 2 2 6 3" xfId="5533" xr:uid="{00000000-0005-0000-0000-0000CE510000}"/>
    <cellStyle name="Normal 2 2 2 2 2 2 2 2 2 2 2 2 6 4" xfId="7580" xr:uid="{00000000-0005-0000-0000-0000CF510000}"/>
    <cellStyle name="Normal 2 2 2 2 2 2 2 2 2 2 2 2 7" xfId="1386" xr:uid="{00000000-0005-0000-0000-0000D0510000}"/>
    <cellStyle name="Normal 2 2 2 2 2 2 2 2 2 2 2 2 7 2" xfId="2248" xr:uid="{00000000-0005-0000-0000-0000D1510000}"/>
    <cellStyle name="Normal 2 2 2 2 2 2 2 2 2 2 2 2 7 2 2" xfId="2328" xr:uid="{00000000-0005-0000-0000-0000D2510000}"/>
    <cellStyle name="Normal 2 2 2 2 2 2 2 2 2 2 2 2 7 2 2 2" xfId="2582" xr:uid="{00000000-0005-0000-0000-0000D3510000}"/>
    <cellStyle name="Normal 2 2 2 2 2 2 2 2 2 2 2 2 7 2 2 2 2" xfId="2600" xr:uid="{00000000-0005-0000-0000-0000D4510000}"/>
    <cellStyle name="Normal 2 2 2 2 2 2 2 2 2 2 2 2 7 2 2 2 2 2" xfId="5033" xr:uid="{00000000-0005-0000-0000-0000D5510000}"/>
    <cellStyle name="Normal 2 2 2 2 2 2 2 2 2 2 2 2 7 2 2 2 2 3" xfId="7133" xr:uid="{00000000-0005-0000-0000-0000D6510000}"/>
    <cellStyle name="Normal 2 2 2 2 2 2 2 2 2 2 2 2 7 2 2 2 2 4" xfId="9102" xr:uid="{00000000-0005-0000-0000-0000D7510000}"/>
    <cellStyle name="Normal 2 2 2 2 2 2 2 2 2 2 2 2 7 2 2 3" xfId="4771" xr:uid="{00000000-0005-0000-0000-0000D8510000}"/>
    <cellStyle name="Normal 2 2 2 2 2 2 2 2 2 2 2 2 7 2 2 4" xfId="6890" xr:uid="{00000000-0005-0000-0000-0000D9510000}"/>
    <cellStyle name="Normal 2 2 2 2 2 2 2 2 2 2 2 2 7 2 2 5" xfId="8900" xr:uid="{00000000-0005-0000-0000-0000DA510000}"/>
    <cellStyle name="Normal 2 2 2 2 2 2 2 2 2 2 2 2 7 2 3" xfId="2530" xr:uid="{00000000-0005-0000-0000-0000DB510000}"/>
    <cellStyle name="Normal 2 2 2 2 2 2 2 2 2 2 2 2 7 2 3 2" xfId="4968" xr:uid="{00000000-0005-0000-0000-0000DC510000}"/>
    <cellStyle name="Normal 2 2 2 2 2 2 2 2 2 2 2 2 7 2 3 3" xfId="7079" xr:uid="{00000000-0005-0000-0000-0000DD510000}"/>
    <cellStyle name="Normal 2 2 2 2 2 2 2 2 2 2 2 2 7 2 3 4" xfId="9067" xr:uid="{00000000-0005-0000-0000-0000DE510000}"/>
    <cellStyle name="Normal 2 2 2 2 2 2 2 2 2 2 2 2 7 3" xfId="2492" xr:uid="{00000000-0005-0000-0000-0000DF510000}"/>
    <cellStyle name="Normal 2 2 2 2 2 2 2 2 2 2 2 2 7 3 2" xfId="2543" xr:uid="{00000000-0005-0000-0000-0000E0510000}"/>
    <cellStyle name="Normal 2 2 2 2 2 2 2 2 2 2 2 2 7 3 2 2" xfId="4979" xr:uid="{00000000-0005-0000-0000-0000E1510000}"/>
    <cellStyle name="Normal 2 2 2 2 2 2 2 2 2 2 2 2 7 3 2 3" xfId="7089" xr:uid="{00000000-0005-0000-0000-0000E2510000}"/>
    <cellStyle name="Normal 2 2 2 2 2 2 2 2 2 2 2 2 7 3 2 4" xfId="9073" xr:uid="{00000000-0005-0000-0000-0000E3510000}"/>
    <cellStyle name="Normal 2 2 2 2 2 2 2 2 2 2 2 2 7 4" xfId="3836" xr:uid="{00000000-0005-0000-0000-0000E4510000}"/>
    <cellStyle name="Normal 2 2 2 2 2 2 2 2 2 2 2 2 7 5" xfId="5960" xr:uid="{00000000-0005-0000-0000-0000E5510000}"/>
    <cellStyle name="Normal 2 2 2 2 2 2 2 2 2 2 2 2 7 6" xfId="7987" xr:uid="{00000000-0005-0000-0000-0000E6510000}"/>
    <cellStyle name="Normal 2 2 2 2 2 2 2 2 2 2 2 2 8" xfId="1903" xr:uid="{00000000-0005-0000-0000-0000E7510000}"/>
    <cellStyle name="Normal 2 2 2 2 2 2 2 2 2 2 2 2 8 2" xfId="2486" xr:uid="{00000000-0005-0000-0000-0000E8510000}"/>
    <cellStyle name="Normal 2 2 2 2 2 2 2 2 2 2 2 2 8 2 2" xfId="2559" xr:uid="{00000000-0005-0000-0000-0000E9510000}"/>
    <cellStyle name="Normal 2 2 2 2 2 2 2 2 2 2 2 2 8 2 2 2" xfId="4994" xr:uid="{00000000-0005-0000-0000-0000EA510000}"/>
    <cellStyle name="Normal 2 2 2 2 2 2 2 2 2 2 2 2 8 2 2 3" xfId="7103" xr:uid="{00000000-0005-0000-0000-0000EB510000}"/>
    <cellStyle name="Normal 2 2 2 2 2 2 2 2 2 2 2 2 8 2 2 4" xfId="9081" xr:uid="{00000000-0005-0000-0000-0000EC510000}"/>
    <cellStyle name="Normal 2 2 2 2 2 2 2 2 2 2 2 2 8 3" xfId="4351" xr:uid="{00000000-0005-0000-0000-0000ED510000}"/>
    <cellStyle name="Normal 2 2 2 2 2 2 2 2 2 2 2 2 8 4" xfId="6474" xr:uid="{00000000-0005-0000-0000-0000EE510000}"/>
    <cellStyle name="Normal 2 2 2 2 2 2 2 2 2 2 2 2 8 5" xfId="8495" xr:uid="{00000000-0005-0000-0000-0000EF510000}"/>
    <cellStyle name="Normal 2 2 2 2 2 2 2 2 2 2 2 2 9" xfId="2416" xr:uid="{00000000-0005-0000-0000-0000F0510000}"/>
    <cellStyle name="Normal 2 2 2 2 2 2 2 2 2 2 2 2 9 2" xfId="4859" xr:uid="{00000000-0005-0000-0000-0000F1510000}"/>
    <cellStyle name="Normal 2 2 2 2 2 2 2 2 2 2 2 2 9 3" xfId="6977" xr:uid="{00000000-0005-0000-0000-0000F2510000}"/>
    <cellStyle name="Normal 2 2 2 2 2 2 2 2 2 2 2 2 9 4" xfId="8987" xr:uid="{00000000-0005-0000-0000-0000F3510000}"/>
    <cellStyle name="Normal 2 2 2 2 2 2 2 2 2 2 2 3" xfId="413" xr:uid="{00000000-0005-0000-0000-0000F4510000}"/>
    <cellStyle name="Normal 2 2 2 2 2 2 2 2 2 2 2 3 2" xfId="1124" xr:uid="{00000000-0005-0000-0000-0000F5510000}"/>
    <cellStyle name="Normal 2 2 2 2 2 2 2 2 2 2 2 3 2 2" xfId="3579" xr:uid="{00000000-0005-0000-0000-0000F6510000}"/>
    <cellStyle name="Normal 2 2 2 2 2 2 2 2 2 2 2 3 2 3" xfId="5721" xr:uid="{00000000-0005-0000-0000-0000F7510000}"/>
    <cellStyle name="Normal 2 2 2 2 2 2 2 2 2 2 2 3 2 4" xfId="7766" xr:uid="{00000000-0005-0000-0000-0000F8510000}"/>
    <cellStyle name="Normal 2 2 2 2 2 2 2 2 2 2 2 3 3" xfId="1576" xr:uid="{00000000-0005-0000-0000-0000F9510000}"/>
    <cellStyle name="Normal 2 2 2 2 2 2 2 2 2 2 2 3 3 2" xfId="4025" xr:uid="{00000000-0005-0000-0000-0000FA510000}"/>
    <cellStyle name="Normal 2 2 2 2 2 2 2 2 2 2 2 3 3 3" xfId="6150" xr:uid="{00000000-0005-0000-0000-0000FB510000}"/>
    <cellStyle name="Normal 2 2 2 2 2 2 2 2 2 2 2 3 3 4" xfId="8176" xr:uid="{00000000-0005-0000-0000-0000FC510000}"/>
    <cellStyle name="Normal 2 2 2 2 2 2 2 2 2 2 2 3 4" xfId="1936" xr:uid="{00000000-0005-0000-0000-0000FD510000}"/>
    <cellStyle name="Normal 2 2 2 2 2 2 2 2 2 2 2 3 4 2" xfId="4384" xr:uid="{00000000-0005-0000-0000-0000FE510000}"/>
    <cellStyle name="Normal 2 2 2 2 2 2 2 2 2 2 2 3 4 3" xfId="6506" xr:uid="{00000000-0005-0000-0000-0000FF510000}"/>
    <cellStyle name="Normal 2 2 2 2 2 2 2 2 2 2 2 3 4 4" xfId="8527" xr:uid="{00000000-0005-0000-0000-000000520000}"/>
    <cellStyle name="Normal 2 2 2 2 2 2 2 2 2 2 2 3 5" xfId="2426" xr:uid="{00000000-0005-0000-0000-000001520000}"/>
    <cellStyle name="Normal 2 2 2 2 2 2 2 2 2 2 2 3 5 2" xfId="4868" xr:uid="{00000000-0005-0000-0000-000002520000}"/>
    <cellStyle name="Normal 2 2 2 2 2 2 2 2 2 2 2 3 5 3" xfId="6987" xr:uid="{00000000-0005-0000-0000-000003520000}"/>
    <cellStyle name="Normal 2 2 2 2 2 2 2 2 2 2 2 3 5 4" xfId="8996" xr:uid="{00000000-0005-0000-0000-000004520000}"/>
    <cellStyle name="Normal 2 2 2 2 2 2 2 2 2 2 2 3 6" xfId="3037" xr:uid="{00000000-0005-0000-0000-000005520000}"/>
    <cellStyle name="Normal 2 2 2 2 2 2 2 2 2 2 2 3 7" xfId="5195" xr:uid="{00000000-0005-0000-0000-000006520000}"/>
    <cellStyle name="Normal 2 2 2 2 2 2 2 2 2 2 2 3 8" xfId="7260" xr:uid="{00000000-0005-0000-0000-000007520000}"/>
    <cellStyle name="Normal 2 2 2 2 2 2 2 2 2 2 2 4" xfId="603" xr:uid="{00000000-0005-0000-0000-000008520000}"/>
    <cellStyle name="Normal 2 2 2 2 2 2 2 2 2 2 2 4 2" xfId="1136" xr:uid="{00000000-0005-0000-0000-000009520000}"/>
    <cellStyle name="Normal 2 2 2 2 2 2 2 2 2 2 2 4 2 2" xfId="3591" xr:uid="{00000000-0005-0000-0000-00000A520000}"/>
    <cellStyle name="Normal 2 2 2 2 2 2 2 2 2 2 2 4 2 3" xfId="5733" xr:uid="{00000000-0005-0000-0000-00000B520000}"/>
    <cellStyle name="Normal 2 2 2 2 2 2 2 2 2 2 2 4 2 4" xfId="7778" xr:uid="{00000000-0005-0000-0000-00000C520000}"/>
    <cellStyle name="Normal 2 2 2 2 2 2 2 2 2 2 2 4 3" xfId="1588" xr:uid="{00000000-0005-0000-0000-00000D520000}"/>
    <cellStyle name="Normal 2 2 2 2 2 2 2 2 2 2 2 4 3 2" xfId="4037" xr:uid="{00000000-0005-0000-0000-00000E520000}"/>
    <cellStyle name="Normal 2 2 2 2 2 2 2 2 2 2 2 4 3 3" xfId="6162" xr:uid="{00000000-0005-0000-0000-00000F520000}"/>
    <cellStyle name="Normal 2 2 2 2 2 2 2 2 2 2 2 4 3 4" xfId="8188" xr:uid="{00000000-0005-0000-0000-000010520000}"/>
    <cellStyle name="Normal 2 2 2 2 2 2 2 2 2 2 2 4 4" xfId="1999" xr:uid="{00000000-0005-0000-0000-000011520000}"/>
    <cellStyle name="Normal 2 2 2 2 2 2 2 2 2 2 2 4 4 2" xfId="4446" xr:uid="{00000000-0005-0000-0000-000012520000}"/>
    <cellStyle name="Normal 2 2 2 2 2 2 2 2 2 2 2 4 4 3" xfId="6569" xr:uid="{00000000-0005-0000-0000-000013520000}"/>
    <cellStyle name="Normal 2 2 2 2 2 2 2 2 2 2 2 4 4 4" xfId="8589" xr:uid="{00000000-0005-0000-0000-000014520000}"/>
    <cellStyle name="Normal 2 2 2 2 2 2 2 2 2 2 2 4 5" xfId="2423" xr:uid="{00000000-0005-0000-0000-000015520000}"/>
    <cellStyle name="Normal 2 2 2 2 2 2 2 2 2 2 2 4 5 2" xfId="4865" xr:uid="{00000000-0005-0000-0000-000016520000}"/>
    <cellStyle name="Normal 2 2 2 2 2 2 2 2 2 2 2 4 5 3" xfId="6984" xr:uid="{00000000-0005-0000-0000-000017520000}"/>
    <cellStyle name="Normal 2 2 2 2 2 2 2 2 2 2 2 4 5 4" xfId="8993" xr:uid="{00000000-0005-0000-0000-000018520000}"/>
    <cellStyle name="Normal 2 2 2 2 2 2 2 2 2 2 2 4 6" xfId="3048" xr:uid="{00000000-0005-0000-0000-000019520000}"/>
    <cellStyle name="Normal 2 2 2 2 2 2 2 2 2 2 2 4 7" xfId="5203" xr:uid="{00000000-0005-0000-0000-00001A520000}"/>
    <cellStyle name="Normal 2 2 2 2 2 2 2 2 2 2 2 4 8" xfId="7266" xr:uid="{00000000-0005-0000-0000-00001B520000}"/>
    <cellStyle name="Normal 2 2 2 2 2 2 2 2 2 2 2 5" xfId="677" xr:uid="{00000000-0005-0000-0000-00001C520000}"/>
    <cellStyle name="Normal 2 2 2 2 2 2 2 2 2 2 2 5 2" xfId="717" xr:uid="{00000000-0005-0000-0000-00001D520000}"/>
    <cellStyle name="Normal 2 2 2 2 2 2 2 2 2 2 2 5 2 2" xfId="1244" xr:uid="{00000000-0005-0000-0000-00001E520000}"/>
    <cellStyle name="Normal 2 2 2 2 2 2 2 2 2 2 2 5 2 2 2" xfId="3699" xr:uid="{00000000-0005-0000-0000-00001F520000}"/>
    <cellStyle name="Normal 2 2 2 2 2 2 2 2 2 2 2 5 2 2 3" xfId="5840" xr:uid="{00000000-0005-0000-0000-000020520000}"/>
    <cellStyle name="Normal 2 2 2 2 2 2 2 2 2 2 2 5 2 2 4" xfId="7885" xr:uid="{00000000-0005-0000-0000-000021520000}"/>
    <cellStyle name="Normal 2 2 2 2 2 2 2 2 2 2 2 5 2 3" xfId="1700" xr:uid="{00000000-0005-0000-0000-000022520000}"/>
    <cellStyle name="Normal 2 2 2 2 2 2 2 2 2 2 2 5 2 3 2" xfId="4149" xr:uid="{00000000-0005-0000-0000-000023520000}"/>
    <cellStyle name="Normal 2 2 2 2 2 2 2 2 2 2 2 5 2 3 3" xfId="6274" xr:uid="{00000000-0005-0000-0000-000024520000}"/>
    <cellStyle name="Normal 2 2 2 2 2 2 2 2 2 2 2 5 2 3 4" xfId="8299" xr:uid="{00000000-0005-0000-0000-000025520000}"/>
    <cellStyle name="Normal 2 2 2 2 2 2 2 2 2 2 2 5 2 4" xfId="2047" xr:uid="{00000000-0005-0000-0000-000026520000}"/>
    <cellStyle name="Normal 2 2 2 2 2 2 2 2 2 2 2 5 2 4 2" xfId="4494" xr:uid="{00000000-0005-0000-0000-000027520000}"/>
    <cellStyle name="Normal 2 2 2 2 2 2 2 2 2 2 2 5 2 4 3" xfId="6617" xr:uid="{00000000-0005-0000-0000-000028520000}"/>
    <cellStyle name="Normal 2 2 2 2 2 2 2 2 2 2 2 5 2 4 4" xfId="8637" xr:uid="{00000000-0005-0000-0000-000029520000}"/>
    <cellStyle name="Normal 2 2 2 2 2 2 2 2 2 2 2 5 2 5" xfId="2427" xr:uid="{00000000-0005-0000-0000-00002A520000}"/>
    <cellStyle name="Normal 2 2 2 2 2 2 2 2 2 2 2 5 2 5 2" xfId="4869" xr:uid="{00000000-0005-0000-0000-00002B520000}"/>
    <cellStyle name="Normal 2 2 2 2 2 2 2 2 2 2 2 5 2 5 3" xfId="6988" xr:uid="{00000000-0005-0000-0000-00002C520000}"/>
    <cellStyle name="Normal 2 2 2 2 2 2 2 2 2 2 2 5 2 5 4" xfId="8997" xr:uid="{00000000-0005-0000-0000-00002D520000}"/>
    <cellStyle name="Normal 2 2 2 2 2 2 2 2 2 2 2 5 2 6" xfId="3160" xr:uid="{00000000-0005-0000-0000-00002E520000}"/>
    <cellStyle name="Normal 2 2 2 2 2 2 2 2 2 2 2 5 2 7" xfId="5310" xr:uid="{00000000-0005-0000-0000-00002F520000}"/>
    <cellStyle name="Normal 2 2 2 2 2 2 2 2 2 2 2 5 2 8" xfId="7366" xr:uid="{00000000-0005-0000-0000-000030520000}"/>
    <cellStyle name="Normal 2 2 2 2 2 2 2 2 2 2 2 5 3" xfId="1286" xr:uid="{00000000-0005-0000-0000-000031520000}"/>
    <cellStyle name="Normal 2 2 2 2 2 2 2 2 2 2 2 5 3 2" xfId="3740" xr:uid="{00000000-0005-0000-0000-000032520000}"/>
    <cellStyle name="Normal 2 2 2 2 2 2 2 2 2 2 2 5 3 3" xfId="5875" xr:uid="{00000000-0005-0000-0000-000033520000}"/>
    <cellStyle name="Normal 2 2 2 2 2 2 2 2 2 2 2 5 3 4" xfId="7914" xr:uid="{00000000-0005-0000-0000-000034520000}"/>
    <cellStyle name="Normal 2 2 2 2 2 2 2 2 2 2 2 6" xfId="726" xr:uid="{00000000-0005-0000-0000-000035520000}"/>
    <cellStyle name="Normal 2 2 2 2 2 2 2 2 2 2 2 6 2" xfId="1252" xr:uid="{00000000-0005-0000-0000-000036520000}"/>
    <cellStyle name="Normal 2 2 2 2 2 2 2 2 2 2 2 6 2 2" xfId="3707" xr:uid="{00000000-0005-0000-0000-000037520000}"/>
    <cellStyle name="Normal 2 2 2 2 2 2 2 2 2 2 2 6 2 3" xfId="5848" xr:uid="{00000000-0005-0000-0000-000038520000}"/>
    <cellStyle name="Normal 2 2 2 2 2 2 2 2 2 2 2 6 2 4" xfId="7893" xr:uid="{00000000-0005-0000-0000-000039520000}"/>
    <cellStyle name="Normal 2 2 2 2 2 2 2 2 2 2 2 6 3" xfId="1709" xr:uid="{00000000-0005-0000-0000-00003A520000}"/>
    <cellStyle name="Normal 2 2 2 2 2 2 2 2 2 2 2 6 3 2" xfId="4158" xr:uid="{00000000-0005-0000-0000-00003B520000}"/>
    <cellStyle name="Normal 2 2 2 2 2 2 2 2 2 2 2 6 3 3" xfId="6283" xr:uid="{00000000-0005-0000-0000-00003C520000}"/>
    <cellStyle name="Normal 2 2 2 2 2 2 2 2 2 2 2 6 3 4" xfId="8308" xr:uid="{00000000-0005-0000-0000-00003D520000}"/>
    <cellStyle name="Normal 2 2 2 2 2 2 2 2 2 2 2 6 4" xfId="1577" xr:uid="{00000000-0005-0000-0000-00003E520000}"/>
    <cellStyle name="Normal 2 2 2 2 2 2 2 2 2 2 2 6 4 2" xfId="4026" xr:uid="{00000000-0005-0000-0000-00003F520000}"/>
    <cellStyle name="Normal 2 2 2 2 2 2 2 2 2 2 2 6 4 3" xfId="6151" xr:uid="{00000000-0005-0000-0000-000040520000}"/>
    <cellStyle name="Normal 2 2 2 2 2 2 2 2 2 2 2 6 4 4" xfId="8177" xr:uid="{00000000-0005-0000-0000-000041520000}"/>
    <cellStyle name="Normal 2 2 2 2 2 2 2 2 2 2 2 6 5" xfId="2177" xr:uid="{00000000-0005-0000-0000-000042520000}"/>
    <cellStyle name="Normal 2 2 2 2 2 2 2 2 2 2 2 6 5 2" xfId="4624" xr:uid="{00000000-0005-0000-0000-000043520000}"/>
    <cellStyle name="Normal 2 2 2 2 2 2 2 2 2 2 2 6 5 3" xfId="6747" xr:uid="{00000000-0005-0000-0000-000044520000}"/>
    <cellStyle name="Normal 2 2 2 2 2 2 2 2 2 2 2 6 5 4" xfId="8766" xr:uid="{00000000-0005-0000-0000-000045520000}"/>
    <cellStyle name="Normal 2 2 2 2 2 2 2 2 2 2 2 6 6" xfId="3168" xr:uid="{00000000-0005-0000-0000-000046520000}"/>
    <cellStyle name="Normal 2 2 2 2 2 2 2 2 2 2 2 6 7" xfId="5316" xr:uid="{00000000-0005-0000-0000-000047520000}"/>
    <cellStyle name="Normal 2 2 2 2 2 2 2 2 2 2 2 6 8" xfId="7370" xr:uid="{00000000-0005-0000-0000-000048520000}"/>
    <cellStyle name="Normal 2 2 2 2 2 2 2 2 2 2 2 7" xfId="724" xr:uid="{00000000-0005-0000-0000-000049520000}"/>
    <cellStyle name="Normal 2 2 2 2 2 2 2 2 2 2 2 7 2" xfId="1250" xr:uid="{00000000-0005-0000-0000-00004A520000}"/>
    <cellStyle name="Normal 2 2 2 2 2 2 2 2 2 2 2 7 2 2" xfId="3705" xr:uid="{00000000-0005-0000-0000-00004B520000}"/>
    <cellStyle name="Normal 2 2 2 2 2 2 2 2 2 2 2 7 2 3" xfId="5846" xr:uid="{00000000-0005-0000-0000-00004C520000}"/>
    <cellStyle name="Normal 2 2 2 2 2 2 2 2 2 2 2 7 2 4" xfId="7891" xr:uid="{00000000-0005-0000-0000-00004D520000}"/>
    <cellStyle name="Normal 2 2 2 2 2 2 2 2 2 2 2 7 3" xfId="1707" xr:uid="{00000000-0005-0000-0000-00004E520000}"/>
    <cellStyle name="Normal 2 2 2 2 2 2 2 2 2 2 2 7 3 2" xfId="4156" xr:uid="{00000000-0005-0000-0000-00004F520000}"/>
    <cellStyle name="Normal 2 2 2 2 2 2 2 2 2 2 2 7 3 3" xfId="6281" xr:uid="{00000000-0005-0000-0000-000050520000}"/>
    <cellStyle name="Normal 2 2 2 2 2 2 2 2 2 2 2 7 3 4" xfId="8306" xr:uid="{00000000-0005-0000-0000-000051520000}"/>
    <cellStyle name="Normal 2 2 2 2 2 2 2 2 2 2 2 7 4" xfId="2084" xr:uid="{00000000-0005-0000-0000-000052520000}"/>
    <cellStyle name="Normal 2 2 2 2 2 2 2 2 2 2 2 7 4 2" xfId="4531" xr:uid="{00000000-0005-0000-0000-000053520000}"/>
    <cellStyle name="Normal 2 2 2 2 2 2 2 2 2 2 2 7 4 3" xfId="6654" xr:uid="{00000000-0005-0000-0000-000054520000}"/>
    <cellStyle name="Normal 2 2 2 2 2 2 2 2 2 2 2 7 4 4" xfId="8673" xr:uid="{00000000-0005-0000-0000-000055520000}"/>
    <cellStyle name="Normal 2 2 2 2 2 2 2 2 2 2 2 7 5" xfId="2217" xr:uid="{00000000-0005-0000-0000-000056520000}"/>
    <cellStyle name="Normal 2 2 2 2 2 2 2 2 2 2 2 7 5 2" xfId="4664" xr:uid="{00000000-0005-0000-0000-000057520000}"/>
    <cellStyle name="Normal 2 2 2 2 2 2 2 2 2 2 2 7 5 3" xfId="6786" xr:uid="{00000000-0005-0000-0000-000058520000}"/>
    <cellStyle name="Normal 2 2 2 2 2 2 2 2 2 2 2 7 5 4" xfId="8805" xr:uid="{00000000-0005-0000-0000-000059520000}"/>
    <cellStyle name="Normal 2 2 2 2 2 2 2 2 2 2 2 7 6" xfId="3166" xr:uid="{00000000-0005-0000-0000-00005A520000}"/>
    <cellStyle name="Normal 2 2 2 2 2 2 2 2 2 2 2 7 7" xfId="5315" xr:uid="{00000000-0005-0000-0000-00005B520000}"/>
    <cellStyle name="Normal 2 2 2 2 2 2 2 2 2 2 2 7 8" xfId="7369" xr:uid="{00000000-0005-0000-0000-00005C520000}"/>
    <cellStyle name="Normal 2 2 2 2 2 2 2 2 2 2 2 8" xfId="939" xr:uid="{00000000-0005-0000-0000-00005D520000}"/>
    <cellStyle name="Normal 2 2 2 2 2 2 2 2 2 2 2 9" xfId="1385" xr:uid="{00000000-0005-0000-0000-00005E520000}"/>
    <cellStyle name="Normal 2 2 2 2 2 2 2 2 2 2 2 9 2" xfId="2247" xr:uid="{00000000-0005-0000-0000-00005F520000}"/>
    <cellStyle name="Normal 2 2 2 2 2 2 2 2 2 2 2 9 2 2" xfId="2327" xr:uid="{00000000-0005-0000-0000-000060520000}"/>
    <cellStyle name="Normal 2 2 2 2 2 2 2 2 2 2 2 9 2 2 2" xfId="2581" xr:uid="{00000000-0005-0000-0000-000061520000}"/>
    <cellStyle name="Normal 2 2 2 2 2 2 2 2 2 2 2 9 2 2 2 2" xfId="2599" xr:uid="{00000000-0005-0000-0000-000062520000}"/>
    <cellStyle name="Normal 2 2 2 2 2 2 2 2 2 2 2 9 2 2 2 3" xfId="5014" xr:uid="{00000000-0005-0000-0000-000063520000}"/>
    <cellStyle name="Normal 2 2 2 2 2 2 2 2 2 2 2 9 2 2 2 4" xfId="7119" xr:uid="{00000000-0005-0000-0000-000064520000}"/>
    <cellStyle name="Normal 2 2 2 2 2 2 2 2 2 2 2 9 2 2 2 5" xfId="9092" xr:uid="{00000000-0005-0000-0000-000065520000}"/>
    <cellStyle name="Normal 2 2 2 2 2 2 2 2 2 2 2 9 2 3" xfId="2529" xr:uid="{00000000-0005-0000-0000-000066520000}"/>
    <cellStyle name="Normal 2 2 2 2 2 2 2 2 2 2 2 9 2 4" xfId="4692" xr:uid="{00000000-0005-0000-0000-000067520000}"/>
    <cellStyle name="Normal 2 2 2 2 2 2 2 2 2 2 2 9 2 5" xfId="6814" xr:uid="{00000000-0005-0000-0000-000068520000}"/>
    <cellStyle name="Normal 2 2 2 2 2 2 2 2 2 2 2 9 2 6" xfId="8828" xr:uid="{00000000-0005-0000-0000-000069520000}"/>
    <cellStyle name="Normal 2 2 2 2 2 2 2 2 2 2 2 9 3" xfId="2488" xr:uid="{00000000-0005-0000-0000-00006A520000}"/>
    <cellStyle name="Normal 2 2 2 2 2 2 2 2 2 2 2 9 3 2" xfId="2542" xr:uid="{00000000-0005-0000-0000-00006B520000}"/>
    <cellStyle name="Normal 2 2 2 2 2 2 2 2 2 2 2 9 3 3" xfId="4930" xr:uid="{00000000-0005-0000-0000-00006C520000}"/>
    <cellStyle name="Normal 2 2 2 2 2 2 2 2 2 2 2 9 3 4" xfId="7044" xr:uid="{00000000-0005-0000-0000-00006D520000}"/>
    <cellStyle name="Normal 2 2 2 2 2 2 2 2 2 2 2 9 3 5" xfId="9044" xr:uid="{00000000-0005-0000-0000-00006E520000}"/>
    <cellStyle name="Normal 2 2 2 2 2 2 2 2 2 2 3" xfId="412" xr:uid="{00000000-0005-0000-0000-00006F520000}"/>
    <cellStyle name="Normal 2 2 2 2 2 2 2 2 2 2 3 2" xfId="455" xr:uid="{00000000-0005-0000-0000-000070520000}"/>
    <cellStyle name="Normal 2 2 2 2 2 2 2 2 2 2 3 2 2" xfId="591" xr:uid="{00000000-0005-0000-0000-000071520000}"/>
    <cellStyle name="Normal 2 2 2 2 2 2 2 2 2 2 3 2 2 2" xfId="1293" xr:uid="{00000000-0005-0000-0000-000072520000}"/>
    <cellStyle name="Normal 2 2 2 2 2 2 2 2 2 2 3 2 2 2 2" xfId="1304" xr:uid="{00000000-0005-0000-0000-000073520000}"/>
    <cellStyle name="Normal 2 2 2 2 2 2 2 2 2 2 3 2 2 3" xfId="3746" xr:uid="{00000000-0005-0000-0000-000074520000}"/>
    <cellStyle name="Normal 2 2 2 2 2 2 2 2 2 2 3 2 2 4" xfId="5879" xr:uid="{00000000-0005-0000-0000-000075520000}"/>
    <cellStyle name="Normal 2 2 2 2 2 2 2 2 2 2 3 2 2 5" xfId="7917" xr:uid="{00000000-0005-0000-0000-000076520000}"/>
    <cellStyle name="Normal 2 2 2 2 2 2 2 2 2 2 3 2 3" xfId="1327" xr:uid="{00000000-0005-0000-0000-000077520000}"/>
    <cellStyle name="Normal 2 2 2 2 2 2 2 2 2 2 3 3" xfId="995" xr:uid="{00000000-0005-0000-0000-000078520000}"/>
    <cellStyle name="Normal 2 2 2 2 2 2 2 2 2 2 3 3 2" xfId="1270" xr:uid="{00000000-0005-0000-0000-000079520000}"/>
    <cellStyle name="Normal 2 2 2 2 2 2 2 2 2 2 3 3 2 2" xfId="1315" xr:uid="{00000000-0005-0000-0000-00007A520000}"/>
    <cellStyle name="Normal 2 2 2 2 2 2 2 2 2 2 3 3 2 2 2" xfId="3765" xr:uid="{00000000-0005-0000-0000-00007B520000}"/>
    <cellStyle name="Normal 2 2 2 2 2 2 2 2 2 2 3 3 2 2 3" xfId="5893" xr:uid="{00000000-0005-0000-0000-00007C520000}"/>
    <cellStyle name="Normal 2 2 2 2 2 2 2 2 2 2 3 3 2 2 4" xfId="7927" xr:uid="{00000000-0005-0000-0000-00007D520000}"/>
    <cellStyle name="Normal 2 2 2 2 2 2 2 2 2 2 3 3 3" xfId="3445" xr:uid="{00000000-0005-0000-0000-00007E520000}"/>
    <cellStyle name="Normal 2 2 2 2 2 2 2 2 2 2 3 3 4" xfId="5588" xr:uid="{00000000-0005-0000-0000-00007F520000}"/>
    <cellStyle name="Normal 2 2 2 2 2 2 2 2 2 2 3 3 5" xfId="7634" xr:uid="{00000000-0005-0000-0000-000080520000}"/>
    <cellStyle name="Normal 2 2 2 2 2 2 2 2 2 2 3 4" xfId="1440" xr:uid="{00000000-0005-0000-0000-000081520000}"/>
    <cellStyle name="Normal 2 2 2 2 2 2 2 2 2 2 3 4 2" xfId="3890" xr:uid="{00000000-0005-0000-0000-000082520000}"/>
    <cellStyle name="Normal 2 2 2 2 2 2 2 2 2 2 3 4 3" xfId="6014" xr:uid="{00000000-0005-0000-0000-000083520000}"/>
    <cellStyle name="Normal 2 2 2 2 2 2 2 2 2 2 3 4 4" xfId="8041" xr:uid="{00000000-0005-0000-0000-000084520000}"/>
    <cellStyle name="Normal 2 2 2 2 2 2 2 2 2 2 3 5" xfId="1986" xr:uid="{00000000-0005-0000-0000-000085520000}"/>
    <cellStyle name="Normal 2 2 2 2 2 2 2 2 2 2 3 5 2" xfId="4433" xr:uid="{00000000-0005-0000-0000-000086520000}"/>
    <cellStyle name="Normal 2 2 2 2 2 2 2 2 2 2 3 5 3" xfId="6556" xr:uid="{00000000-0005-0000-0000-000087520000}"/>
    <cellStyle name="Normal 2 2 2 2 2 2 2 2 2 2 3 5 4" xfId="8576" xr:uid="{00000000-0005-0000-0000-000088520000}"/>
    <cellStyle name="Normal 2 2 2 2 2 2 2 2 2 2 3 6" xfId="2209" xr:uid="{00000000-0005-0000-0000-000089520000}"/>
    <cellStyle name="Normal 2 2 2 2 2 2 2 2 2 2 3 6 2" xfId="4656" xr:uid="{00000000-0005-0000-0000-00008A520000}"/>
    <cellStyle name="Normal 2 2 2 2 2 2 2 2 2 2 3 6 3" xfId="6779" xr:uid="{00000000-0005-0000-0000-00008B520000}"/>
    <cellStyle name="Normal 2 2 2 2 2 2 2 2 2 2 3 6 4" xfId="8798" xr:uid="{00000000-0005-0000-0000-00008C520000}"/>
    <cellStyle name="Normal 2 2 2 2 2 2 2 2 2 2 3 7" xfId="2902" xr:uid="{00000000-0005-0000-0000-00008D520000}"/>
    <cellStyle name="Normal 2 2 2 2 2 2 2 2 2 2 3 8" xfId="2703" xr:uid="{00000000-0005-0000-0000-00008E520000}"/>
    <cellStyle name="Normal 2 2 2 2 2 2 2 2 2 2 3 9" xfId="3154" xr:uid="{00000000-0005-0000-0000-00008F520000}"/>
    <cellStyle name="Normal 2 2 2 2 2 2 2 2 2 2 4" xfId="602" xr:uid="{00000000-0005-0000-0000-000090520000}"/>
    <cellStyle name="Normal 2 2 2 2 2 2 2 2 2 2 5" xfId="524" xr:uid="{00000000-0005-0000-0000-000091520000}"/>
    <cellStyle name="Normal 2 2 2 2 2 2 2 2 2 2 5 2" xfId="716" xr:uid="{00000000-0005-0000-0000-000092520000}"/>
    <cellStyle name="Normal 2 2 2 2 2 2 2 2 2 2 5 3" xfId="1062" xr:uid="{00000000-0005-0000-0000-000093520000}"/>
    <cellStyle name="Normal 2 2 2 2 2 2 2 2 2 2 5 3 2" xfId="1283" xr:uid="{00000000-0005-0000-0000-000094520000}"/>
    <cellStyle name="Normal 2 2 2 2 2 2 2 2 2 2 5 3 3" xfId="3512" xr:uid="{00000000-0005-0000-0000-000095520000}"/>
    <cellStyle name="Normal 2 2 2 2 2 2 2 2 2 2 5 3 4" xfId="5655" xr:uid="{00000000-0005-0000-0000-000096520000}"/>
    <cellStyle name="Normal 2 2 2 2 2 2 2 2 2 2 5 3 5" xfId="7701" xr:uid="{00000000-0005-0000-0000-000097520000}"/>
    <cellStyle name="Normal 2 2 2 2 2 2 2 2 2 2 5 4" xfId="1509" xr:uid="{00000000-0005-0000-0000-000098520000}"/>
    <cellStyle name="Normal 2 2 2 2 2 2 2 2 2 2 5 4 2" xfId="3959" xr:uid="{00000000-0005-0000-0000-000099520000}"/>
    <cellStyle name="Normal 2 2 2 2 2 2 2 2 2 2 5 4 3" xfId="6083" xr:uid="{00000000-0005-0000-0000-00009A520000}"/>
    <cellStyle name="Normal 2 2 2 2 2 2 2 2 2 2 5 4 4" xfId="8110" xr:uid="{00000000-0005-0000-0000-00009B520000}"/>
    <cellStyle name="Normal 2 2 2 2 2 2 2 2 2 2 5 5" xfId="1587" xr:uid="{00000000-0005-0000-0000-00009C520000}"/>
    <cellStyle name="Normal 2 2 2 2 2 2 2 2 2 2 5 5 2" xfId="4036" xr:uid="{00000000-0005-0000-0000-00009D520000}"/>
    <cellStyle name="Normal 2 2 2 2 2 2 2 2 2 2 5 5 3" xfId="6161" xr:uid="{00000000-0005-0000-0000-00009E520000}"/>
    <cellStyle name="Normal 2 2 2 2 2 2 2 2 2 2 5 5 4" xfId="8187" xr:uid="{00000000-0005-0000-0000-00009F520000}"/>
    <cellStyle name="Normal 2 2 2 2 2 2 2 2 2 2 5 6" xfId="2227" xr:uid="{00000000-0005-0000-0000-0000A0520000}"/>
    <cellStyle name="Normal 2 2 2 2 2 2 2 2 2 2 5 6 2" xfId="4674" xr:uid="{00000000-0005-0000-0000-0000A1520000}"/>
    <cellStyle name="Normal 2 2 2 2 2 2 2 2 2 2 5 6 3" xfId="6796" xr:uid="{00000000-0005-0000-0000-0000A2520000}"/>
    <cellStyle name="Normal 2 2 2 2 2 2 2 2 2 2 5 6 4" xfId="8815" xr:uid="{00000000-0005-0000-0000-0000A3520000}"/>
    <cellStyle name="Normal 2 2 2 2 2 2 2 2 2 2 5 7" xfId="2970" xr:uid="{00000000-0005-0000-0000-0000A4520000}"/>
    <cellStyle name="Normal 2 2 2 2 2 2 2 2 2 2 5 8" xfId="5129" xr:uid="{00000000-0005-0000-0000-0000A5520000}"/>
    <cellStyle name="Normal 2 2 2 2 2 2 2 2 2 2 5 9" xfId="7197" xr:uid="{00000000-0005-0000-0000-0000A6520000}"/>
    <cellStyle name="Normal 2 2 2 2 2 2 2 2 2 2 6" xfId="702" xr:uid="{00000000-0005-0000-0000-0000A7520000}"/>
    <cellStyle name="Normal 2 2 2 2 2 2 2 2 2 2 7" xfId="711" xr:uid="{00000000-0005-0000-0000-0000A8520000}"/>
    <cellStyle name="Normal 2 2 2 2 2 2 2 2 2 2 8" xfId="802" xr:uid="{00000000-0005-0000-0000-0000A9520000}"/>
    <cellStyle name="Normal 2 2 2 2 2 2 2 2 2 2 8 2" xfId="3252" xr:uid="{00000000-0005-0000-0000-0000AA520000}"/>
    <cellStyle name="Normal 2 2 2 2 2 2 2 2 2 2 8 3" xfId="5396" xr:uid="{00000000-0005-0000-0000-0000AB520000}"/>
    <cellStyle name="Normal 2 2 2 2 2 2 2 2 2 2 8 4" xfId="7446" xr:uid="{00000000-0005-0000-0000-0000AC520000}"/>
    <cellStyle name="Normal 2 2 2 2 2 2 2 2 2 2 9" xfId="1129" xr:uid="{00000000-0005-0000-0000-0000AD520000}"/>
    <cellStyle name="Normal 2 2 2 2 2 2 2 2 2 2 9 2" xfId="2246" xr:uid="{00000000-0005-0000-0000-0000AE520000}"/>
    <cellStyle name="Normal 2 2 2 2 2 2 2 2 2 2 9 2 2" xfId="2288" xr:uid="{00000000-0005-0000-0000-0000AF520000}"/>
    <cellStyle name="Normal 2 2 2 2 2 2 2 2 2 2 9 2 2 2" xfId="2580" xr:uid="{00000000-0005-0000-0000-0000B0520000}"/>
    <cellStyle name="Normal 2 2 2 2 2 2 2 2 2 2 9 2 2 2 2" xfId="2594" xr:uid="{00000000-0005-0000-0000-0000B1520000}"/>
    <cellStyle name="Normal 2 2 2 2 2 2 2 2 2 2 9 2 2 2 2 2" xfId="5027" xr:uid="{00000000-0005-0000-0000-0000B2520000}"/>
    <cellStyle name="Normal 2 2 2 2 2 2 2 2 2 2 9 2 2 2 2 3" xfId="7129" xr:uid="{00000000-0005-0000-0000-0000B3520000}"/>
    <cellStyle name="Normal 2 2 2 2 2 2 2 2 2 2 9 2 2 2 2 4" xfId="9099" xr:uid="{00000000-0005-0000-0000-0000B4520000}"/>
    <cellStyle name="Normal 2 2 2 2 2 2 2 2 2 2 9 2 2 3" xfId="4732" xr:uid="{00000000-0005-0000-0000-0000B5520000}"/>
    <cellStyle name="Normal 2 2 2 2 2 2 2 2 2 2 9 2 2 4" xfId="6853" xr:uid="{00000000-0005-0000-0000-0000B6520000}"/>
    <cellStyle name="Normal 2 2 2 2 2 2 2 2 2 2 9 2 2 5" xfId="8864" xr:uid="{00000000-0005-0000-0000-0000B7520000}"/>
    <cellStyle name="Normal 2 2 2 2 2 2 2 2 2 2 9 2 3" xfId="2518" xr:uid="{00000000-0005-0000-0000-0000B8520000}"/>
    <cellStyle name="Normal 2 2 2 2 2 2 2 2 2 2 9 2 3 2" xfId="4959" xr:uid="{00000000-0005-0000-0000-0000B9520000}"/>
    <cellStyle name="Normal 2 2 2 2 2 2 2 2 2 2 9 2 3 3" xfId="7071" xr:uid="{00000000-0005-0000-0000-0000BA520000}"/>
    <cellStyle name="Normal 2 2 2 2 2 2 2 2 2 2 9 2 3 4" xfId="9062" xr:uid="{00000000-0005-0000-0000-0000BB520000}"/>
    <cellStyle name="Normal 2 2 2 2 2 2 2 2 2 2 9 3" xfId="2487" xr:uid="{00000000-0005-0000-0000-0000BC520000}"/>
    <cellStyle name="Normal 2 2 2 2 2 2 2 2 2 2 9 3 2" xfId="2499" xr:uid="{00000000-0005-0000-0000-0000BD520000}"/>
    <cellStyle name="Normal 2 2 2 2 2 2 2 2 2 2 9 3 2 2" xfId="4940" xr:uid="{00000000-0005-0000-0000-0000BE520000}"/>
    <cellStyle name="Normal 2 2 2 2 2 2 2 2 2 2 9 3 2 3" xfId="7055" xr:uid="{00000000-0005-0000-0000-0000BF520000}"/>
    <cellStyle name="Normal 2 2 2 2 2 2 2 2 2 2 9 3 2 4" xfId="9052" xr:uid="{00000000-0005-0000-0000-0000C0520000}"/>
    <cellStyle name="Normal 2 2 2 2 2 2 2 2 2 2 9 4" xfId="3584" xr:uid="{00000000-0005-0000-0000-0000C1520000}"/>
    <cellStyle name="Normal 2 2 2 2 2 2 2 2 2 2 9 5" xfId="5726" xr:uid="{00000000-0005-0000-0000-0000C2520000}"/>
    <cellStyle name="Normal 2 2 2 2 2 2 2 2 2 2 9 6" xfId="7771" xr:uid="{00000000-0005-0000-0000-0000C3520000}"/>
    <cellStyle name="Normal 2 2 2 2 2 2 2 2 2 3" xfId="411" xr:uid="{00000000-0005-0000-0000-0000C4520000}"/>
    <cellStyle name="Normal 2 2 2 2 2 2 2 2 2 3 2" xfId="454" xr:uid="{00000000-0005-0000-0000-0000C5520000}"/>
    <cellStyle name="Normal 2 2 2 2 2 2 2 2 2 3 2 2" xfId="590" xr:uid="{00000000-0005-0000-0000-0000C6520000}"/>
    <cellStyle name="Normal 2 2 2 2 2 2 2 2 2 3 2 2 2" xfId="1292" xr:uid="{00000000-0005-0000-0000-0000C7520000}"/>
    <cellStyle name="Normal 2 2 2 2 2 2 2 2 2 3 2 2 2 2" xfId="1303" xr:uid="{00000000-0005-0000-0000-0000C8520000}"/>
    <cellStyle name="Normal 2 2 2 2 2 2 2 2 2 3 2 2 2 2 2" xfId="3755" xr:uid="{00000000-0005-0000-0000-0000C9520000}"/>
    <cellStyle name="Normal 2 2 2 2 2 2 2 2 2 3 2 2 2 2 3" xfId="5885" xr:uid="{00000000-0005-0000-0000-0000CA520000}"/>
    <cellStyle name="Normal 2 2 2 2 2 2 2 2 2 3 2 2 2 2 4" xfId="7922" xr:uid="{00000000-0005-0000-0000-0000CB520000}"/>
    <cellStyle name="Normal 2 2 2 2 2 2 2 2 2 3 2 2 3" xfId="3577" xr:uid="{00000000-0005-0000-0000-0000CC520000}"/>
    <cellStyle name="Normal 2 2 2 2 2 2 2 2 2 3 2 2 4" xfId="5719" xr:uid="{00000000-0005-0000-0000-0000CD520000}"/>
    <cellStyle name="Normal 2 2 2 2 2 2 2 2 2 3 2 2 5" xfId="7765" xr:uid="{00000000-0005-0000-0000-0000CE520000}"/>
    <cellStyle name="Normal 2 2 2 2 2 2 2 2 2 3 2 3" xfId="1326" xr:uid="{00000000-0005-0000-0000-0000CF520000}"/>
    <cellStyle name="Normal 2 2 2 2 2 2 2 2 2 3 2 3 2" xfId="3775" xr:uid="{00000000-0005-0000-0000-0000D0520000}"/>
    <cellStyle name="Normal 2 2 2 2 2 2 2 2 2 3 2 3 3" xfId="5901" xr:uid="{00000000-0005-0000-0000-0000D1520000}"/>
    <cellStyle name="Normal 2 2 2 2 2 2 2 2 2 3 2 3 4" xfId="7932" xr:uid="{00000000-0005-0000-0000-0000D2520000}"/>
    <cellStyle name="Normal 2 2 2 2 2 2 2 2 2 3 2 4" xfId="1574" xr:uid="{00000000-0005-0000-0000-0000D3520000}"/>
    <cellStyle name="Normal 2 2 2 2 2 2 2 2 2 3 2 4 2" xfId="4023" xr:uid="{00000000-0005-0000-0000-0000D4520000}"/>
    <cellStyle name="Normal 2 2 2 2 2 2 2 2 2 3 2 4 3" xfId="6148" xr:uid="{00000000-0005-0000-0000-0000D5520000}"/>
    <cellStyle name="Normal 2 2 2 2 2 2 2 2 2 3 2 4 4" xfId="8174" xr:uid="{00000000-0005-0000-0000-0000D6520000}"/>
    <cellStyle name="Normal 2 2 2 2 2 2 2 2 2 3 2 5" xfId="2008" xr:uid="{00000000-0005-0000-0000-0000D7520000}"/>
    <cellStyle name="Normal 2 2 2 2 2 2 2 2 2 3 2 5 2" xfId="4455" xr:uid="{00000000-0005-0000-0000-0000D8520000}"/>
    <cellStyle name="Normal 2 2 2 2 2 2 2 2 2 3 2 5 3" xfId="6578" xr:uid="{00000000-0005-0000-0000-0000D9520000}"/>
    <cellStyle name="Normal 2 2 2 2 2 2 2 2 2 3 2 5 4" xfId="8598" xr:uid="{00000000-0005-0000-0000-0000DA520000}"/>
    <cellStyle name="Normal 2 2 2 2 2 2 2 2 2 3 2 6" xfId="2257" xr:uid="{00000000-0005-0000-0000-0000DB520000}"/>
    <cellStyle name="Normal 2 2 2 2 2 2 2 2 2 3 2 6 2" xfId="4701" xr:uid="{00000000-0005-0000-0000-0000DC520000}"/>
    <cellStyle name="Normal 2 2 2 2 2 2 2 2 2 3 2 6 3" xfId="6823" xr:uid="{00000000-0005-0000-0000-0000DD520000}"/>
    <cellStyle name="Normal 2 2 2 2 2 2 2 2 2 3 2 6 4" xfId="8836" xr:uid="{00000000-0005-0000-0000-0000DE520000}"/>
    <cellStyle name="Normal 2 2 2 2 2 2 2 2 2 3 2 7" xfId="3036" xr:uid="{00000000-0005-0000-0000-0000DF520000}"/>
    <cellStyle name="Normal 2 2 2 2 2 2 2 2 2 3 2 8" xfId="5193" xr:uid="{00000000-0005-0000-0000-0000E0520000}"/>
    <cellStyle name="Normal 2 2 2 2 2 2 2 2 2 3 2 9" xfId="7259" xr:uid="{00000000-0005-0000-0000-0000E1520000}"/>
    <cellStyle name="Normal 2 2 2 2 2 2 2 2 2 3 3" xfId="1269" xr:uid="{00000000-0005-0000-0000-0000E2520000}"/>
    <cellStyle name="Normal 2 2 2 2 2 2 2 2 2 3 3 2" xfId="1314" xr:uid="{00000000-0005-0000-0000-0000E3520000}"/>
    <cellStyle name="Normal 2 2 2 2 2 2 2 2 2 3 3 3" xfId="3724" xr:uid="{00000000-0005-0000-0000-0000E4520000}"/>
    <cellStyle name="Normal 2 2 2 2 2 2 2 2 2 3 3 4" xfId="5861" xr:uid="{00000000-0005-0000-0000-0000E5520000}"/>
    <cellStyle name="Normal 2 2 2 2 2 2 2 2 2 3 3 5" xfId="7905" xr:uid="{00000000-0005-0000-0000-0000E6520000}"/>
    <cellStyle name="Normal 2 2 2 2 2 2 2 2 2 4" xfId="601" xr:uid="{00000000-0005-0000-0000-0000E7520000}"/>
    <cellStyle name="Normal 2 2 2 2 2 2 2 2 2 4 2" xfId="1134" xr:uid="{00000000-0005-0000-0000-0000E8520000}"/>
    <cellStyle name="Normal 2 2 2 2 2 2 2 2 2 4 2 2" xfId="3589" xr:uid="{00000000-0005-0000-0000-0000E9520000}"/>
    <cellStyle name="Normal 2 2 2 2 2 2 2 2 2 4 2 3" xfId="5731" xr:uid="{00000000-0005-0000-0000-0000EA520000}"/>
    <cellStyle name="Normal 2 2 2 2 2 2 2 2 2 4 2 4" xfId="7776" xr:uid="{00000000-0005-0000-0000-0000EB520000}"/>
    <cellStyle name="Normal 2 2 2 2 2 2 2 2 2 4 3" xfId="1586" xr:uid="{00000000-0005-0000-0000-0000EC520000}"/>
    <cellStyle name="Normal 2 2 2 2 2 2 2 2 2 4 3 2" xfId="4035" xr:uid="{00000000-0005-0000-0000-0000ED520000}"/>
    <cellStyle name="Normal 2 2 2 2 2 2 2 2 2 4 3 3" xfId="6160" xr:uid="{00000000-0005-0000-0000-0000EE520000}"/>
    <cellStyle name="Normal 2 2 2 2 2 2 2 2 2 4 3 4" xfId="8186" xr:uid="{00000000-0005-0000-0000-0000EF520000}"/>
    <cellStyle name="Normal 2 2 2 2 2 2 2 2 2 4 4" xfId="1926" xr:uid="{00000000-0005-0000-0000-0000F0520000}"/>
    <cellStyle name="Normal 2 2 2 2 2 2 2 2 2 4 4 2" xfId="4374" xr:uid="{00000000-0005-0000-0000-0000F1520000}"/>
    <cellStyle name="Normal 2 2 2 2 2 2 2 2 2 4 4 3" xfId="6496" xr:uid="{00000000-0005-0000-0000-0000F2520000}"/>
    <cellStyle name="Normal 2 2 2 2 2 2 2 2 2 4 4 4" xfId="8517" xr:uid="{00000000-0005-0000-0000-0000F3520000}"/>
    <cellStyle name="Normal 2 2 2 2 2 2 2 2 2 4 5" xfId="2271" xr:uid="{00000000-0005-0000-0000-0000F4520000}"/>
    <cellStyle name="Normal 2 2 2 2 2 2 2 2 2 4 5 2" xfId="4715" xr:uid="{00000000-0005-0000-0000-0000F5520000}"/>
    <cellStyle name="Normal 2 2 2 2 2 2 2 2 2 4 5 3" xfId="6837" xr:uid="{00000000-0005-0000-0000-0000F6520000}"/>
    <cellStyle name="Normal 2 2 2 2 2 2 2 2 2 4 5 4" xfId="8850" xr:uid="{00000000-0005-0000-0000-0000F7520000}"/>
    <cellStyle name="Normal 2 2 2 2 2 2 2 2 2 4 6" xfId="3046" xr:uid="{00000000-0005-0000-0000-0000F8520000}"/>
    <cellStyle name="Normal 2 2 2 2 2 2 2 2 2 4 7" xfId="5202" xr:uid="{00000000-0005-0000-0000-0000F9520000}"/>
    <cellStyle name="Normal 2 2 2 2 2 2 2 2 2 4 8" xfId="7265" xr:uid="{00000000-0005-0000-0000-0000FA520000}"/>
    <cellStyle name="Normal 2 2 2 2 2 2 2 2 2 5" xfId="487" xr:uid="{00000000-0005-0000-0000-0000FB520000}"/>
    <cellStyle name="Normal 2 2 2 2 2 2 2 2 2 5 2" xfId="704" xr:uid="{00000000-0005-0000-0000-0000FC520000}"/>
    <cellStyle name="Normal 2 2 2 2 2 2 2 2 2 5 2 2" xfId="1235" xr:uid="{00000000-0005-0000-0000-0000FD520000}"/>
    <cellStyle name="Normal 2 2 2 2 2 2 2 2 2 5 2 2 2" xfId="3690" xr:uid="{00000000-0005-0000-0000-0000FE520000}"/>
    <cellStyle name="Normal 2 2 2 2 2 2 2 2 2 5 2 2 3" xfId="5831" xr:uid="{00000000-0005-0000-0000-0000FF520000}"/>
    <cellStyle name="Normal 2 2 2 2 2 2 2 2 2 5 2 2 4" xfId="7876" xr:uid="{00000000-0005-0000-0000-000000530000}"/>
    <cellStyle name="Normal 2 2 2 2 2 2 2 2 2 5 2 3" xfId="1688" xr:uid="{00000000-0005-0000-0000-000001530000}"/>
    <cellStyle name="Normal 2 2 2 2 2 2 2 2 2 5 2 3 2" xfId="4137" xr:uid="{00000000-0005-0000-0000-000002530000}"/>
    <cellStyle name="Normal 2 2 2 2 2 2 2 2 2 5 2 3 3" xfId="6262" xr:uid="{00000000-0005-0000-0000-000003530000}"/>
    <cellStyle name="Normal 2 2 2 2 2 2 2 2 2 5 2 3 4" xfId="8287" xr:uid="{00000000-0005-0000-0000-000004530000}"/>
    <cellStyle name="Normal 2 2 2 2 2 2 2 2 2 5 2 4" xfId="1950" xr:uid="{00000000-0005-0000-0000-000005530000}"/>
    <cellStyle name="Normal 2 2 2 2 2 2 2 2 2 5 2 4 2" xfId="4398" xr:uid="{00000000-0005-0000-0000-000006530000}"/>
    <cellStyle name="Normal 2 2 2 2 2 2 2 2 2 5 2 4 3" xfId="6520" xr:uid="{00000000-0005-0000-0000-000007530000}"/>
    <cellStyle name="Normal 2 2 2 2 2 2 2 2 2 5 2 4 4" xfId="8541" xr:uid="{00000000-0005-0000-0000-000008530000}"/>
    <cellStyle name="Normal 2 2 2 2 2 2 2 2 2 5 2 5" xfId="839" xr:uid="{00000000-0005-0000-0000-000009530000}"/>
    <cellStyle name="Normal 2 2 2 2 2 2 2 2 2 5 2 5 2" xfId="3289" xr:uid="{00000000-0005-0000-0000-00000A530000}"/>
    <cellStyle name="Normal 2 2 2 2 2 2 2 2 2 5 2 5 3" xfId="5432" xr:uid="{00000000-0005-0000-0000-00000B530000}"/>
    <cellStyle name="Normal 2 2 2 2 2 2 2 2 2 5 2 5 4" xfId="7482" xr:uid="{00000000-0005-0000-0000-00000C530000}"/>
    <cellStyle name="Normal 2 2 2 2 2 2 2 2 2 5 2 6" xfId="3148" xr:uid="{00000000-0005-0000-0000-00000D530000}"/>
    <cellStyle name="Normal 2 2 2 2 2 2 2 2 2 5 2 7" xfId="5300" xr:uid="{00000000-0005-0000-0000-00000E530000}"/>
    <cellStyle name="Normal 2 2 2 2 2 2 2 2 2 5 2 8" xfId="7360" xr:uid="{00000000-0005-0000-0000-00000F530000}"/>
    <cellStyle name="Normal 2 2 2 2 2 2 2 2 2 5 3" xfId="1273" xr:uid="{00000000-0005-0000-0000-000010530000}"/>
    <cellStyle name="Normal 2 2 2 2 2 2 2 2 2 5 3 2" xfId="3728" xr:uid="{00000000-0005-0000-0000-000011530000}"/>
    <cellStyle name="Normal 2 2 2 2 2 2 2 2 2 5 3 3" xfId="5863" xr:uid="{00000000-0005-0000-0000-000012530000}"/>
    <cellStyle name="Normal 2 2 2 2 2 2 2 2 2 5 3 4" xfId="7907" xr:uid="{00000000-0005-0000-0000-000013530000}"/>
    <cellStyle name="Normal 2 2 2 2 2 2 2 2 2 6" xfId="712" xr:uid="{00000000-0005-0000-0000-000014530000}"/>
    <cellStyle name="Normal 2 2 2 2 2 2 2 2 2 6 2" xfId="1239" xr:uid="{00000000-0005-0000-0000-000015530000}"/>
    <cellStyle name="Normal 2 2 2 2 2 2 2 2 2 6 2 2" xfId="3694" xr:uid="{00000000-0005-0000-0000-000016530000}"/>
    <cellStyle name="Normal 2 2 2 2 2 2 2 2 2 6 2 3" xfId="5835" xr:uid="{00000000-0005-0000-0000-000017530000}"/>
    <cellStyle name="Normal 2 2 2 2 2 2 2 2 2 6 2 4" xfId="7880" xr:uid="{00000000-0005-0000-0000-000018530000}"/>
    <cellStyle name="Normal 2 2 2 2 2 2 2 2 2 6 3" xfId="1695" xr:uid="{00000000-0005-0000-0000-000019530000}"/>
    <cellStyle name="Normal 2 2 2 2 2 2 2 2 2 6 3 2" xfId="4144" xr:uid="{00000000-0005-0000-0000-00001A530000}"/>
    <cellStyle name="Normal 2 2 2 2 2 2 2 2 2 6 3 3" xfId="6269" xr:uid="{00000000-0005-0000-0000-00001B530000}"/>
    <cellStyle name="Normal 2 2 2 2 2 2 2 2 2 6 3 4" xfId="8294" xr:uid="{00000000-0005-0000-0000-00001C530000}"/>
    <cellStyle name="Normal 2 2 2 2 2 2 2 2 2 6 4" xfId="1784" xr:uid="{00000000-0005-0000-0000-00001D530000}"/>
    <cellStyle name="Normal 2 2 2 2 2 2 2 2 2 6 4 2" xfId="4232" xr:uid="{00000000-0005-0000-0000-00001E530000}"/>
    <cellStyle name="Normal 2 2 2 2 2 2 2 2 2 6 4 3" xfId="6356" xr:uid="{00000000-0005-0000-0000-00001F530000}"/>
    <cellStyle name="Normal 2 2 2 2 2 2 2 2 2 6 4 4" xfId="8379" xr:uid="{00000000-0005-0000-0000-000020530000}"/>
    <cellStyle name="Normal 2 2 2 2 2 2 2 2 2 6 5" xfId="2219" xr:uid="{00000000-0005-0000-0000-000021530000}"/>
    <cellStyle name="Normal 2 2 2 2 2 2 2 2 2 6 5 2" xfId="4666" xr:uid="{00000000-0005-0000-0000-000022530000}"/>
    <cellStyle name="Normal 2 2 2 2 2 2 2 2 2 6 5 3" xfId="6788" xr:uid="{00000000-0005-0000-0000-000023530000}"/>
    <cellStyle name="Normal 2 2 2 2 2 2 2 2 2 6 5 4" xfId="8807" xr:uid="{00000000-0005-0000-0000-000024530000}"/>
    <cellStyle name="Normal 2 2 2 2 2 2 2 2 2 6 6" xfId="3155" xr:uid="{00000000-0005-0000-0000-000025530000}"/>
    <cellStyle name="Normal 2 2 2 2 2 2 2 2 2 6 7" xfId="5306" xr:uid="{00000000-0005-0000-0000-000026530000}"/>
    <cellStyle name="Normal 2 2 2 2 2 2 2 2 2 6 8" xfId="7363" xr:uid="{00000000-0005-0000-0000-000027530000}"/>
    <cellStyle name="Normal 2 2 2 2 2 2 2 2 2 7" xfId="733" xr:uid="{00000000-0005-0000-0000-000028530000}"/>
    <cellStyle name="Normal 2 2 2 2 2 2 2 2 2 7 2" xfId="1259" xr:uid="{00000000-0005-0000-0000-000029530000}"/>
    <cellStyle name="Normal 2 2 2 2 2 2 2 2 2 7 2 2" xfId="3714" xr:uid="{00000000-0005-0000-0000-00002A530000}"/>
    <cellStyle name="Normal 2 2 2 2 2 2 2 2 2 7 2 3" xfId="5855" xr:uid="{00000000-0005-0000-0000-00002B530000}"/>
    <cellStyle name="Normal 2 2 2 2 2 2 2 2 2 7 2 4" xfId="7900" xr:uid="{00000000-0005-0000-0000-00002C530000}"/>
    <cellStyle name="Normal 2 2 2 2 2 2 2 2 2 7 3" xfId="1716" xr:uid="{00000000-0005-0000-0000-00002D530000}"/>
    <cellStyle name="Normal 2 2 2 2 2 2 2 2 2 7 3 2" xfId="4165" xr:uid="{00000000-0005-0000-0000-00002E530000}"/>
    <cellStyle name="Normal 2 2 2 2 2 2 2 2 2 7 3 3" xfId="6290" xr:uid="{00000000-0005-0000-0000-00002F530000}"/>
    <cellStyle name="Normal 2 2 2 2 2 2 2 2 2 7 3 4" xfId="8315" xr:uid="{00000000-0005-0000-0000-000030530000}"/>
    <cellStyle name="Normal 2 2 2 2 2 2 2 2 2 7 4" xfId="740" xr:uid="{00000000-0005-0000-0000-000031530000}"/>
    <cellStyle name="Normal 2 2 2 2 2 2 2 2 2 7 4 2" xfId="3189" xr:uid="{00000000-0005-0000-0000-000032530000}"/>
    <cellStyle name="Normal 2 2 2 2 2 2 2 2 2 7 4 3" xfId="5336" xr:uid="{00000000-0005-0000-0000-000033530000}"/>
    <cellStyle name="Normal 2 2 2 2 2 2 2 2 2 7 4 4" xfId="7388" xr:uid="{00000000-0005-0000-0000-000034530000}"/>
    <cellStyle name="Normal 2 2 2 2 2 2 2 2 2 7 5" xfId="2311" xr:uid="{00000000-0005-0000-0000-000035530000}"/>
    <cellStyle name="Normal 2 2 2 2 2 2 2 2 2 7 5 2" xfId="4755" xr:uid="{00000000-0005-0000-0000-000036530000}"/>
    <cellStyle name="Normal 2 2 2 2 2 2 2 2 2 7 5 3" xfId="6875" xr:uid="{00000000-0005-0000-0000-000037530000}"/>
    <cellStyle name="Normal 2 2 2 2 2 2 2 2 2 7 5 4" xfId="8885" xr:uid="{00000000-0005-0000-0000-000038530000}"/>
    <cellStyle name="Normal 2 2 2 2 2 2 2 2 2 7 6" xfId="3175" xr:uid="{00000000-0005-0000-0000-000039530000}"/>
    <cellStyle name="Normal 2 2 2 2 2 2 2 2 2 7 7" xfId="5322" xr:uid="{00000000-0005-0000-0000-00003A530000}"/>
    <cellStyle name="Normal 2 2 2 2 2 2 2 2 2 7 8" xfId="7374" xr:uid="{00000000-0005-0000-0000-00003B530000}"/>
    <cellStyle name="Normal 2 2 2 2 2 2 2 2 2 8" xfId="801" xr:uid="{00000000-0005-0000-0000-00003C530000}"/>
    <cellStyle name="Normal 2 2 2 2 2 2 2 2 2 9" xfId="1228" xr:uid="{00000000-0005-0000-0000-00003D530000}"/>
    <cellStyle name="Normal 2 2 2 2 2 2 2 2 2 9 2" xfId="2245" xr:uid="{00000000-0005-0000-0000-00003E530000}"/>
    <cellStyle name="Normal 2 2 2 2 2 2 2 2 2 9 2 2" xfId="2294" xr:uid="{00000000-0005-0000-0000-00003F530000}"/>
    <cellStyle name="Normal 2 2 2 2 2 2 2 2 2 9 2 2 2" xfId="2579" xr:uid="{00000000-0005-0000-0000-000040530000}"/>
    <cellStyle name="Normal 2 2 2 2 2 2 2 2 2 9 2 2 2 2" xfId="2598" xr:uid="{00000000-0005-0000-0000-000041530000}"/>
    <cellStyle name="Normal 2 2 2 2 2 2 2 2 2 9 2 2 2 3" xfId="5012" xr:uid="{00000000-0005-0000-0000-000042530000}"/>
    <cellStyle name="Normal 2 2 2 2 2 2 2 2 2 9 2 2 2 4" xfId="7118" xr:uid="{00000000-0005-0000-0000-000043530000}"/>
    <cellStyle name="Normal 2 2 2 2 2 2 2 2 2 9 2 2 2 5" xfId="9091" xr:uid="{00000000-0005-0000-0000-000044530000}"/>
    <cellStyle name="Normal 2 2 2 2 2 2 2 2 2 9 2 3" xfId="2524" xr:uid="{00000000-0005-0000-0000-000045530000}"/>
    <cellStyle name="Normal 2 2 2 2 2 2 2 2 2 9 2 4" xfId="4690" xr:uid="{00000000-0005-0000-0000-000046530000}"/>
    <cellStyle name="Normal 2 2 2 2 2 2 2 2 2 9 2 5" xfId="6813" xr:uid="{00000000-0005-0000-0000-000047530000}"/>
    <cellStyle name="Normal 2 2 2 2 2 2 2 2 2 9 2 6" xfId="8827" xr:uid="{00000000-0005-0000-0000-000048530000}"/>
    <cellStyle name="Normal 2 2 2 2 2 2 2 2 2 9 3" xfId="2479" xr:uid="{00000000-0005-0000-0000-000049530000}"/>
    <cellStyle name="Normal 2 2 2 2 2 2 2 2 2 9 3 2" xfId="2541" xr:uid="{00000000-0005-0000-0000-00004A530000}"/>
    <cellStyle name="Normal 2 2 2 2 2 2 2 2 2 9 3 3" xfId="4921" xr:uid="{00000000-0005-0000-0000-00004B530000}"/>
    <cellStyle name="Normal 2 2 2 2 2 2 2 2 2 9 3 4" xfId="7037" xr:uid="{00000000-0005-0000-0000-00004C530000}"/>
    <cellStyle name="Normal 2 2 2 2 2 2 2 2 2 9 3 5" xfId="9039" xr:uid="{00000000-0005-0000-0000-00004D530000}"/>
    <cellStyle name="Normal 2 2 2 2 2 2 2 2 3" xfId="321" xr:uid="{00000000-0005-0000-0000-00004E530000}"/>
    <cellStyle name="Normal 2 2 2 2 2 2 2 2 3 10" xfId="7160" xr:uid="{00000000-0005-0000-0000-00004F530000}"/>
    <cellStyle name="Normal 2 2 2 2 2 2 2 2 3 2" xfId="518" xr:uid="{00000000-0005-0000-0000-000050530000}"/>
    <cellStyle name="Normal 2 2 2 2 2 2 2 2 3 2 2" xfId="1056" xr:uid="{00000000-0005-0000-0000-000051530000}"/>
    <cellStyle name="Normal 2 2 2 2 2 2 2 2 3 2 2 2" xfId="3506" xr:uid="{00000000-0005-0000-0000-000052530000}"/>
    <cellStyle name="Normal 2 2 2 2 2 2 2 2 3 2 2 3" xfId="5649" xr:uid="{00000000-0005-0000-0000-000053530000}"/>
    <cellStyle name="Normal 2 2 2 2 2 2 2 2 3 2 2 4" xfId="7695" xr:uid="{00000000-0005-0000-0000-000054530000}"/>
    <cellStyle name="Normal 2 2 2 2 2 2 2 2 3 2 3" xfId="1503" xr:uid="{00000000-0005-0000-0000-000055530000}"/>
    <cellStyle name="Normal 2 2 2 2 2 2 2 2 3 2 3 2" xfId="3953" xr:uid="{00000000-0005-0000-0000-000056530000}"/>
    <cellStyle name="Normal 2 2 2 2 2 2 2 2 3 2 3 3" xfId="6077" xr:uid="{00000000-0005-0000-0000-000057530000}"/>
    <cellStyle name="Normal 2 2 2 2 2 2 2 2 3 2 3 4" xfId="8104" xr:uid="{00000000-0005-0000-0000-000058530000}"/>
    <cellStyle name="Normal 2 2 2 2 2 2 2 2 3 2 4" xfId="1740" xr:uid="{00000000-0005-0000-0000-000059530000}"/>
    <cellStyle name="Normal 2 2 2 2 2 2 2 2 3 2 4 2" xfId="4189" xr:uid="{00000000-0005-0000-0000-00005A530000}"/>
    <cellStyle name="Normal 2 2 2 2 2 2 2 2 3 2 4 3" xfId="6312" xr:uid="{00000000-0005-0000-0000-00005B530000}"/>
    <cellStyle name="Normal 2 2 2 2 2 2 2 2 3 2 4 4" xfId="8337" xr:uid="{00000000-0005-0000-0000-00005C530000}"/>
    <cellStyle name="Normal 2 2 2 2 2 2 2 2 3 2 5" xfId="2126" xr:uid="{00000000-0005-0000-0000-00005D530000}"/>
    <cellStyle name="Normal 2 2 2 2 2 2 2 2 3 2 5 2" xfId="4573" xr:uid="{00000000-0005-0000-0000-00005E530000}"/>
    <cellStyle name="Normal 2 2 2 2 2 2 2 2 3 2 5 3" xfId="6696" xr:uid="{00000000-0005-0000-0000-00005F530000}"/>
    <cellStyle name="Normal 2 2 2 2 2 2 2 2 3 2 5 4" xfId="8715" xr:uid="{00000000-0005-0000-0000-000060530000}"/>
    <cellStyle name="Normal 2 2 2 2 2 2 2 2 3 2 6" xfId="2964" xr:uid="{00000000-0005-0000-0000-000061530000}"/>
    <cellStyle name="Normal 2 2 2 2 2 2 2 2 3 2 7" xfId="5123" xr:uid="{00000000-0005-0000-0000-000062530000}"/>
    <cellStyle name="Normal 2 2 2 2 2 2 2 2 3 2 8" xfId="7191" xr:uid="{00000000-0005-0000-0000-000063530000}"/>
    <cellStyle name="Normal 2 2 2 2 2 2 2 2 3 3" xfId="633" xr:uid="{00000000-0005-0000-0000-000064530000}"/>
    <cellStyle name="Normal 2 2 2 2 2 2 2 2 3 3 2" xfId="1166" xr:uid="{00000000-0005-0000-0000-000065530000}"/>
    <cellStyle name="Normal 2 2 2 2 2 2 2 2 3 3 2 2" xfId="3621" xr:uid="{00000000-0005-0000-0000-000066530000}"/>
    <cellStyle name="Normal 2 2 2 2 2 2 2 2 3 3 2 3" xfId="5763" xr:uid="{00000000-0005-0000-0000-000067530000}"/>
    <cellStyle name="Normal 2 2 2 2 2 2 2 2 3 3 2 4" xfId="7808" xr:uid="{00000000-0005-0000-0000-000068530000}"/>
    <cellStyle name="Normal 2 2 2 2 2 2 2 2 3 3 3" xfId="1618" xr:uid="{00000000-0005-0000-0000-000069530000}"/>
    <cellStyle name="Normal 2 2 2 2 2 2 2 2 3 3 3 2" xfId="4067" xr:uid="{00000000-0005-0000-0000-00006A530000}"/>
    <cellStyle name="Normal 2 2 2 2 2 2 2 2 3 3 3 3" xfId="6192" xr:uid="{00000000-0005-0000-0000-00006B530000}"/>
    <cellStyle name="Normal 2 2 2 2 2 2 2 2 3 3 3 4" xfId="8218" xr:uid="{00000000-0005-0000-0000-00006C530000}"/>
    <cellStyle name="Normal 2 2 2 2 2 2 2 2 3 3 4" xfId="2077" xr:uid="{00000000-0005-0000-0000-00006D530000}"/>
    <cellStyle name="Normal 2 2 2 2 2 2 2 2 3 3 4 2" xfId="4524" xr:uid="{00000000-0005-0000-0000-00006E530000}"/>
    <cellStyle name="Normal 2 2 2 2 2 2 2 2 3 3 4 3" xfId="6647" xr:uid="{00000000-0005-0000-0000-00006F530000}"/>
    <cellStyle name="Normal 2 2 2 2 2 2 2 2 3 3 4 4" xfId="8666" xr:uid="{00000000-0005-0000-0000-000070530000}"/>
    <cellStyle name="Normal 2 2 2 2 2 2 2 2 3 3 5" xfId="2442" xr:uid="{00000000-0005-0000-0000-000071530000}"/>
    <cellStyle name="Normal 2 2 2 2 2 2 2 2 3 3 5 2" xfId="4884" xr:uid="{00000000-0005-0000-0000-000072530000}"/>
    <cellStyle name="Normal 2 2 2 2 2 2 2 2 3 3 5 3" xfId="7003" xr:uid="{00000000-0005-0000-0000-000073530000}"/>
    <cellStyle name="Normal 2 2 2 2 2 2 2 2 3 3 5 4" xfId="9011" xr:uid="{00000000-0005-0000-0000-000074530000}"/>
    <cellStyle name="Normal 2 2 2 2 2 2 2 2 3 3 6" xfId="3078" xr:uid="{00000000-0005-0000-0000-000075530000}"/>
    <cellStyle name="Normal 2 2 2 2 2 2 2 2 3 3 7" xfId="5233" xr:uid="{00000000-0005-0000-0000-000076530000}"/>
    <cellStyle name="Normal 2 2 2 2 2 2 2 2 3 3 8" xfId="7296" xr:uid="{00000000-0005-0000-0000-000077530000}"/>
    <cellStyle name="Normal 2 2 2 2 2 2 2 2 3 4" xfId="887" xr:uid="{00000000-0005-0000-0000-000078530000}"/>
    <cellStyle name="Normal 2 2 2 2 2 2 2 2 3 4 2" xfId="3337" xr:uid="{00000000-0005-0000-0000-000079530000}"/>
    <cellStyle name="Normal 2 2 2 2 2 2 2 2 3 4 3" xfId="5480" xr:uid="{00000000-0005-0000-0000-00007A530000}"/>
    <cellStyle name="Normal 2 2 2 2 2 2 2 2 3 4 4" xfId="7529" xr:uid="{00000000-0005-0000-0000-00007B530000}"/>
    <cellStyle name="Normal 2 2 2 2 2 2 2 2 3 5" xfId="1332" xr:uid="{00000000-0005-0000-0000-00007C530000}"/>
    <cellStyle name="Normal 2 2 2 2 2 2 2 2 3 5 2" xfId="3782" xr:uid="{00000000-0005-0000-0000-00007D530000}"/>
    <cellStyle name="Normal 2 2 2 2 2 2 2 2 3 5 3" xfId="5906" xr:uid="{00000000-0005-0000-0000-00007E530000}"/>
    <cellStyle name="Normal 2 2 2 2 2 2 2 2 3 5 4" xfId="7934" xr:uid="{00000000-0005-0000-0000-00007F530000}"/>
    <cellStyle name="Normal 2 2 2 2 2 2 2 2 3 6" xfId="1879" xr:uid="{00000000-0005-0000-0000-000080530000}"/>
    <cellStyle name="Normal 2 2 2 2 2 2 2 2 3 6 2" xfId="4327" xr:uid="{00000000-0005-0000-0000-000081530000}"/>
    <cellStyle name="Normal 2 2 2 2 2 2 2 2 3 6 3" xfId="6450" xr:uid="{00000000-0005-0000-0000-000082530000}"/>
    <cellStyle name="Normal 2 2 2 2 2 2 2 2 3 6 4" xfId="8471" xr:uid="{00000000-0005-0000-0000-000083530000}"/>
    <cellStyle name="Normal 2 2 2 2 2 2 2 2 3 7" xfId="772" xr:uid="{00000000-0005-0000-0000-000084530000}"/>
    <cellStyle name="Normal 2 2 2 2 2 2 2 2 3 7 2" xfId="3222" xr:uid="{00000000-0005-0000-0000-000085530000}"/>
    <cellStyle name="Normal 2 2 2 2 2 2 2 2 3 7 3" xfId="5368" xr:uid="{00000000-0005-0000-0000-000086530000}"/>
    <cellStyle name="Normal 2 2 2 2 2 2 2 2 3 7 4" xfId="7419" xr:uid="{00000000-0005-0000-0000-000087530000}"/>
    <cellStyle name="Normal 2 2 2 2 2 2 2 2 3 8" xfId="2786" xr:uid="{00000000-0005-0000-0000-000088530000}"/>
    <cellStyle name="Normal 2 2 2 2 2 2 2 2 3 9" xfId="3763" xr:uid="{00000000-0005-0000-0000-000089530000}"/>
    <cellStyle name="Normal 2 2 2 2 2 2 2 2 4" xfId="410" xr:uid="{00000000-0005-0000-0000-00008A530000}"/>
    <cellStyle name="Normal 2 2 2 2 2 2 2 2 4 2" xfId="437" xr:uid="{00000000-0005-0000-0000-00008B530000}"/>
    <cellStyle name="Normal 2 2 2 2 2 2 2 2 4 2 2" xfId="589" xr:uid="{00000000-0005-0000-0000-00008C530000}"/>
    <cellStyle name="Normal 2 2 2 2 2 2 2 2 4 2 2 2" xfId="1291" xr:uid="{00000000-0005-0000-0000-00008D530000}"/>
    <cellStyle name="Normal 2 2 2 2 2 2 2 2 4 2 2 2 2" xfId="1302" xr:uid="{00000000-0005-0000-0000-00008E530000}"/>
    <cellStyle name="Normal 2 2 2 2 2 2 2 2 4 2 2 3" xfId="3745" xr:uid="{00000000-0005-0000-0000-00008F530000}"/>
    <cellStyle name="Normal 2 2 2 2 2 2 2 2 4 2 2 4" xfId="5878" xr:uid="{00000000-0005-0000-0000-000090530000}"/>
    <cellStyle name="Normal 2 2 2 2 2 2 2 2 4 2 2 5" xfId="7916" xr:uid="{00000000-0005-0000-0000-000091530000}"/>
    <cellStyle name="Normal 2 2 2 2 2 2 2 2 4 2 3" xfId="1325" xr:uid="{00000000-0005-0000-0000-000092530000}"/>
    <cellStyle name="Normal 2 2 2 2 2 2 2 2 4 3" xfId="978" xr:uid="{00000000-0005-0000-0000-000093530000}"/>
    <cellStyle name="Normal 2 2 2 2 2 2 2 2 4 3 2" xfId="1268" xr:uid="{00000000-0005-0000-0000-000094530000}"/>
    <cellStyle name="Normal 2 2 2 2 2 2 2 2 4 3 2 2" xfId="1313" xr:uid="{00000000-0005-0000-0000-000095530000}"/>
    <cellStyle name="Normal 2 2 2 2 2 2 2 2 4 3 2 2 2" xfId="3764" xr:uid="{00000000-0005-0000-0000-000096530000}"/>
    <cellStyle name="Normal 2 2 2 2 2 2 2 2 4 3 2 2 3" xfId="5892" xr:uid="{00000000-0005-0000-0000-000097530000}"/>
    <cellStyle name="Normal 2 2 2 2 2 2 2 2 4 3 2 2 4" xfId="7926" xr:uid="{00000000-0005-0000-0000-000098530000}"/>
    <cellStyle name="Normal 2 2 2 2 2 2 2 2 4 3 3" xfId="3428" xr:uid="{00000000-0005-0000-0000-000099530000}"/>
    <cellStyle name="Normal 2 2 2 2 2 2 2 2 4 3 4" xfId="5571" xr:uid="{00000000-0005-0000-0000-00009A530000}"/>
    <cellStyle name="Normal 2 2 2 2 2 2 2 2 4 3 5" xfId="7617" xr:uid="{00000000-0005-0000-0000-00009B530000}"/>
    <cellStyle name="Normal 2 2 2 2 2 2 2 2 4 4" xfId="1422" xr:uid="{00000000-0005-0000-0000-00009C530000}"/>
    <cellStyle name="Normal 2 2 2 2 2 2 2 2 4 4 2" xfId="3872" xr:uid="{00000000-0005-0000-0000-00009D530000}"/>
    <cellStyle name="Normal 2 2 2 2 2 2 2 2 4 4 3" xfId="5996" xr:uid="{00000000-0005-0000-0000-00009E530000}"/>
    <cellStyle name="Normal 2 2 2 2 2 2 2 2 4 4 4" xfId="8023" xr:uid="{00000000-0005-0000-0000-00009F530000}"/>
    <cellStyle name="Normal 2 2 2 2 2 2 2 2 4 5" xfId="746" xr:uid="{00000000-0005-0000-0000-0000A0530000}"/>
    <cellStyle name="Normal 2 2 2 2 2 2 2 2 4 5 2" xfId="3196" xr:uid="{00000000-0005-0000-0000-0000A1530000}"/>
    <cellStyle name="Normal 2 2 2 2 2 2 2 2 4 5 3" xfId="5343" xr:uid="{00000000-0005-0000-0000-0000A2530000}"/>
    <cellStyle name="Normal 2 2 2 2 2 2 2 2 4 5 4" xfId="7395" xr:uid="{00000000-0005-0000-0000-0000A3530000}"/>
    <cellStyle name="Normal 2 2 2 2 2 2 2 2 4 6" xfId="2137" xr:uid="{00000000-0005-0000-0000-0000A4530000}"/>
    <cellStyle name="Normal 2 2 2 2 2 2 2 2 4 6 2" xfId="4584" xr:uid="{00000000-0005-0000-0000-0000A5530000}"/>
    <cellStyle name="Normal 2 2 2 2 2 2 2 2 4 6 3" xfId="6707" xr:uid="{00000000-0005-0000-0000-0000A6530000}"/>
    <cellStyle name="Normal 2 2 2 2 2 2 2 2 4 6 4" xfId="8726" xr:uid="{00000000-0005-0000-0000-0000A7530000}"/>
    <cellStyle name="Normal 2 2 2 2 2 2 2 2 4 7" xfId="2885" xr:uid="{00000000-0005-0000-0000-0000A8530000}"/>
    <cellStyle name="Normal 2 2 2 2 2 2 2 2 4 8" xfId="2712" xr:uid="{00000000-0005-0000-0000-0000A9530000}"/>
    <cellStyle name="Normal 2 2 2 2 2 2 2 2 4 9" xfId="2850" xr:uid="{00000000-0005-0000-0000-0000AA530000}"/>
    <cellStyle name="Normal 2 2 2 2 2 2 2 2 5" xfId="600" xr:uid="{00000000-0005-0000-0000-0000AB530000}"/>
    <cellStyle name="Normal 2 2 2 2 2 2 2 2 6" xfId="433" xr:uid="{00000000-0005-0000-0000-0000AC530000}"/>
    <cellStyle name="Normal 2 2 2 2 2 2 2 2 6 2" xfId="703" xr:uid="{00000000-0005-0000-0000-0000AD530000}"/>
    <cellStyle name="Normal 2 2 2 2 2 2 2 2 6 3" xfId="974" xr:uid="{00000000-0005-0000-0000-0000AE530000}"/>
    <cellStyle name="Normal 2 2 2 2 2 2 2 2 6 3 2" xfId="1287" xr:uid="{00000000-0005-0000-0000-0000AF530000}"/>
    <cellStyle name="Normal 2 2 2 2 2 2 2 2 6 3 3" xfId="3424" xr:uid="{00000000-0005-0000-0000-0000B0530000}"/>
    <cellStyle name="Normal 2 2 2 2 2 2 2 2 6 3 4" xfId="5567" xr:uid="{00000000-0005-0000-0000-0000B1530000}"/>
    <cellStyle name="Normal 2 2 2 2 2 2 2 2 6 3 5" xfId="7613" xr:uid="{00000000-0005-0000-0000-0000B2530000}"/>
    <cellStyle name="Normal 2 2 2 2 2 2 2 2 6 4" xfId="1418" xr:uid="{00000000-0005-0000-0000-0000B3530000}"/>
    <cellStyle name="Normal 2 2 2 2 2 2 2 2 6 4 2" xfId="3868" xr:uid="{00000000-0005-0000-0000-0000B4530000}"/>
    <cellStyle name="Normal 2 2 2 2 2 2 2 2 6 4 3" xfId="5992" xr:uid="{00000000-0005-0000-0000-0000B5530000}"/>
    <cellStyle name="Normal 2 2 2 2 2 2 2 2 6 4 4" xfId="8019" xr:uid="{00000000-0005-0000-0000-0000B6530000}"/>
    <cellStyle name="Normal 2 2 2 2 2 2 2 2 6 5" xfId="755" xr:uid="{00000000-0005-0000-0000-0000B7530000}"/>
    <cellStyle name="Normal 2 2 2 2 2 2 2 2 6 5 2" xfId="3205" xr:uid="{00000000-0005-0000-0000-0000B8530000}"/>
    <cellStyle name="Normal 2 2 2 2 2 2 2 2 6 5 3" xfId="5352" xr:uid="{00000000-0005-0000-0000-0000B9530000}"/>
    <cellStyle name="Normal 2 2 2 2 2 2 2 2 6 5 4" xfId="7404" xr:uid="{00000000-0005-0000-0000-0000BA530000}"/>
    <cellStyle name="Normal 2 2 2 2 2 2 2 2 6 6" xfId="2172" xr:uid="{00000000-0005-0000-0000-0000BB530000}"/>
    <cellStyle name="Normal 2 2 2 2 2 2 2 2 6 6 2" xfId="4619" xr:uid="{00000000-0005-0000-0000-0000BC530000}"/>
    <cellStyle name="Normal 2 2 2 2 2 2 2 2 6 6 3" xfId="6742" xr:uid="{00000000-0005-0000-0000-0000BD530000}"/>
    <cellStyle name="Normal 2 2 2 2 2 2 2 2 6 6 4" xfId="8761" xr:uid="{00000000-0005-0000-0000-0000BE530000}"/>
    <cellStyle name="Normal 2 2 2 2 2 2 2 2 6 7" xfId="2882" xr:uid="{00000000-0005-0000-0000-0000BF530000}"/>
    <cellStyle name="Normal 2 2 2 2 2 2 2 2 6 8" xfId="2714" xr:uid="{00000000-0005-0000-0000-0000C0530000}"/>
    <cellStyle name="Normal 2 2 2 2 2 2 2 2 6 9" xfId="5904" xr:uid="{00000000-0005-0000-0000-0000C1530000}"/>
    <cellStyle name="Normal 2 2 2 2 2 2 2 2 7" xfId="725" xr:uid="{00000000-0005-0000-0000-0000C2530000}"/>
    <cellStyle name="Normal 2 2 2 2 2 2 2 2 8" xfId="722" xr:uid="{00000000-0005-0000-0000-0000C3530000}"/>
    <cellStyle name="Normal 2 2 2 2 2 2 2 2 9" xfId="785" xr:uid="{00000000-0005-0000-0000-0000C4530000}"/>
    <cellStyle name="Normal 2 2 2 2 2 2 2 2 9 2" xfId="3235" xr:uid="{00000000-0005-0000-0000-0000C5530000}"/>
    <cellStyle name="Normal 2 2 2 2 2 2 2 2 9 3" xfId="5380" xr:uid="{00000000-0005-0000-0000-0000C6530000}"/>
    <cellStyle name="Normal 2 2 2 2 2 2 2 2 9 4" xfId="7430" xr:uid="{00000000-0005-0000-0000-0000C7530000}"/>
    <cellStyle name="Normal 2 2 2 2 2 2 2 20" xfId="2390" xr:uid="{00000000-0005-0000-0000-0000C8530000}"/>
    <cellStyle name="Normal 2 2 2 2 2 2 2 21" xfId="2667" xr:uid="{00000000-0005-0000-0000-0000C9530000}"/>
    <cellStyle name="Normal 2 2 2 2 2 2 2 21 2" xfId="3180" xr:uid="{00000000-0005-0000-0000-0000CA530000}"/>
    <cellStyle name="Normal 2 2 2 2 2 2 2 21 2 2" xfId="9171" xr:uid="{00000000-0005-0000-0000-0000CB530000}"/>
    <cellStyle name="Normal 2 2 2 2 2 2 2 21 2 2 2" xfId="9194" xr:uid="{00000000-0005-0000-0000-0000CC530000}"/>
    <cellStyle name="Normal 2 2 2 2 2 2 2 21 3" xfId="5327" xr:uid="{00000000-0005-0000-0000-0000CD530000}"/>
    <cellStyle name="Normal 2 2 2 2 2 2 2 21 4" xfId="7378" xr:uid="{00000000-0005-0000-0000-0000CE530000}"/>
    <cellStyle name="Normal 2 2 2 2 2 2 2 22" xfId="5074" xr:uid="{00000000-0005-0000-0000-0000CF530000}"/>
    <cellStyle name="Normal 2 2 2 2 2 2 2 23" xfId="4720" xr:uid="{00000000-0005-0000-0000-0000D0530000}"/>
    <cellStyle name="Normal 2 2 2 2 2 2 2 23 2" xfId="9137" xr:uid="{00000000-0005-0000-0000-0000D1530000}"/>
    <cellStyle name="Normal 2 2 2 2 2 2 2 23 2 2" xfId="9204" xr:uid="{00000000-0005-0000-0000-0000D2530000}"/>
    <cellStyle name="Normal 2 2 2 2 2 2 2 24" xfId="7076" xr:uid="{00000000-0005-0000-0000-0000D3530000}"/>
    <cellStyle name="Normal 2 2 2 2 2 2 2 3" xfId="279" xr:uid="{00000000-0005-0000-0000-0000D4530000}"/>
    <cellStyle name="Normal 2 2 2 2 2 2 2 3 10" xfId="3556" xr:uid="{00000000-0005-0000-0000-0000D5530000}"/>
    <cellStyle name="Normal 2 2 2 2 2 2 2 3 11" xfId="7098" xr:uid="{00000000-0005-0000-0000-0000D6530000}"/>
    <cellStyle name="Normal 2 2 2 2 2 2 2 3 2" xfId="328" xr:uid="{00000000-0005-0000-0000-0000D7530000}"/>
    <cellStyle name="Normal 2 2 2 2 2 2 2 3 2 10" xfId="6998" xr:uid="{00000000-0005-0000-0000-0000D8530000}"/>
    <cellStyle name="Normal 2 2 2 2 2 2 2 3 2 2" xfId="525" xr:uid="{00000000-0005-0000-0000-0000D9530000}"/>
    <cellStyle name="Normal 2 2 2 2 2 2 2 3 2 2 2" xfId="1063" xr:uid="{00000000-0005-0000-0000-0000DA530000}"/>
    <cellStyle name="Normal 2 2 2 2 2 2 2 3 2 2 2 2" xfId="3513" xr:uid="{00000000-0005-0000-0000-0000DB530000}"/>
    <cellStyle name="Normal 2 2 2 2 2 2 2 3 2 2 2 3" xfId="5656" xr:uid="{00000000-0005-0000-0000-0000DC530000}"/>
    <cellStyle name="Normal 2 2 2 2 2 2 2 3 2 2 2 4" xfId="7702" xr:uid="{00000000-0005-0000-0000-0000DD530000}"/>
    <cellStyle name="Normal 2 2 2 2 2 2 2 3 2 2 3" xfId="1510" xr:uid="{00000000-0005-0000-0000-0000DE530000}"/>
    <cellStyle name="Normal 2 2 2 2 2 2 2 3 2 2 3 2" xfId="3960" xr:uid="{00000000-0005-0000-0000-0000DF530000}"/>
    <cellStyle name="Normal 2 2 2 2 2 2 2 3 2 2 3 3" xfId="6084" xr:uid="{00000000-0005-0000-0000-0000E0530000}"/>
    <cellStyle name="Normal 2 2 2 2 2 2 2 3 2 2 3 4" xfId="8111" xr:uid="{00000000-0005-0000-0000-0000E1530000}"/>
    <cellStyle name="Normal 2 2 2 2 2 2 2 3 2 2 4" xfId="2073" xr:uid="{00000000-0005-0000-0000-0000E2530000}"/>
    <cellStyle name="Normal 2 2 2 2 2 2 2 3 2 2 4 2" xfId="4520" xr:uid="{00000000-0005-0000-0000-0000E3530000}"/>
    <cellStyle name="Normal 2 2 2 2 2 2 2 3 2 2 4 3" xfId="6643" xr:uid="{00000000-0005-0000-0000-0000E4530000}"/>
    <cellStyle name="Normal 2 2 2 2 2 2 2 3 2 2 4 4" xfId="8662" xr:uid="{00000000-0005-0000-0000-0000E5530000}"/>
    <cellStyle name="Normal 2 2 2 2 2 2 2 3 2 2 5" xfId="2413" xr:uid="{00000000-0005-0000-0000-0000E6530000}"/>
    <cellStyle name="Normal 2 2 2 2 2 2 2 3 2 2 5 2" xfId="4856" xr:uid="{00000000-0005-0000-0000-0000E7530000}"/>
    <cellStyle name="Normal 2 2 2 2 2 2 2 3 2 2 5 3" xfId="6974" xr:uid="{00000000-0005-0000-0000-0000E8530000}"/>
    <cellStyle name="Normal 2 2 2 2 2 2 2 3 2 2 5 4" xfId="8984" xr:uid="{00000000-0005-0000-0000-0000E9530000}"/>
    <cellStyle name="Normal 2 2 2 2 2 2 2 3 2 2 6" xfId="2971" xr:uid="{00000000-0005-0000-0000-0000EA530000}"/>
    <cellStyle name="Normal 2 2 2 2 2 2 2 3 2 2 7" xfId="5130" xr:uid="{00000000-0005-0000-0000-0000EB530000}"/>
    <cellStyle name="Normal 2 2 2 2 2 2 2 3 2 2 8" xfId="7198" xr:uid="{00000000-0005-0000-0000-0000EC530000}"/>
    <cellStyle name="Normal 2 2 2 2 2 2 2 3 2 3" xfId="637" xr:uid="{00000000-0005-0000-0000-0000ED530000}"/>
    <cellStyle name="Normal 2 2 2 2 2 2 2 3 2 3 2" xfId="1170" xr:uid="{00000000-0005-0000-0000-0000EE530000}"/>
    <cellStyle name="Normal 2 2 2 2 2 2 2 3 2 3 2 2" xfId="3625" xr:uid="{00000000-0005-0000-0000-0000EF530000}"/>
    <cellStyle name="Normal 2 2 2 2 2 2 2 3 2 3 2 3" xfId="5767" xr:uid="{00000000-0005-0000-0000-0000F0530000}"/>
    <cellStyle name="Normal 2 2 2 2 2 2 2 3 2 3 2 4" xfId="7812" xr:uid="{00000000-0005-0000-0000-0000F1530000}"/>
    <cellStyle name="Normal 2 2 2 2 2 2 2 3 2 3 3" xfId="1622" xr:uid="{00000000-0005-0000-0000-0000F2530000}"/>
    <cellStyle name="Normal 2 2 2 2 2 2 2 3 2 3 3 2" xfId="4071" xr:uid="{00000000-0005-0000-0000-0000F3530000}"/>
    <cellStyle name="Normal 2 2 2 2 2 2 2 3 2 3 3 3" xfId="6196" xr:uid="{00000000-0005-0000-0000-0000F4530000}"/>
    <cellStyle name="Normal 2 2 2 2 2 2 2 3 2 3 3 4" xfId="8222" xr:uid="{00000000-0005-0000-0000-0000F5530000}"/>
    <cellStyle name="Normal 2 2 2 2 2 2 2 3 2 3 4" xfId="1405" xr:uid="{00000000-0005-0000-0000-0000F6530000}"/>
    <cellStyle name="Normal 2 2 2 2 2 2 2 3 2 3 4 2" xfId="3855" xr:uid="{00000000-0005-0000-0000-0000F7530000}"/>
    <cellStyle name="Normal 2 2 2 2 2 2 2 3 2 3 4 3" xfId="5979" xr:uid="{00000000-0005-0000-0000-0000F8530000}"/>
    <cellStyle name="Normal 2 2 2 2 2 2 2 3 2 3 4 4" xfId="8006" xr:uid="{00000000-0005-0000-0000-0000F9530000}"/>
    <cellStyle name="Normal 2 2 2 2 2 2 2 3 2 3 5" xfId="2303" xr:uid="{00000000-0005-0000-0000-0000FA530000}"/>
    <cellStyle name="Normal 2 2 2 2 2 2 2 3 2 3 5 2" xfId="4747" xr:uid="{00000000-0005-0000-0000-0000FB530000}"/>
    <cellStyle name="Normal 2 2 2 2 2 2 2 3 2 3 5 3" xfId="6867" xr:uid="{00000000-0005-0000-0000-0000FC530000}"/>
    <cellStyle name="Normal 2 2 2 2 2 2 2 3 2 3 5 4" xfId="8877" xr:uid="{00000000-0005-0000-0000-0000FD530000}"/>
    <cellStyle name="Normal 2 2 2 2 2 2 2 3 2 3 6" xfId="3082" xr:uid="{00000000-0005-0000-0000-0000FE530000}"/>
    <cellStyle name="Normal 2 2 2 2 2 2 2 3 2 3 7" xfId="5237" xr:uid="{00000000-0005-0000-0000-0000FF530000}"/>
    <cellStyle name="Normal 2 2 2 2 2 2 2 3 2 3 8" xfId="7300" xr:uid="{00000000-0005-0000-0000-000000540000}"/>
    <cellStyle name="Normal 2 2 2 2 2 2 2 3 2 4" xfId="892" xr:uid="{00000000-0005-0000-0000-000001540000}"/>
    <cellStyle name="Normal 2 2 2 2 2 2 2 3 2 4 2" xfId="3342" xr:uid="{00000000-0005-0000-0000-000002540000}"/>
    <cellStyle name="Normal 2 2 2 2 2 2 2 3 2 4 3" xfId="5485" xr:uid="{00000000-0005-0000-0000-000003540000}"/>
    <cellStyle name="Normal 2 2 2 2 2 2 2 3 2 4 4" xfId="7533" xr:uid="{00000000-0005-0000-0000-000004540000}"/>
    <cellStyle name="Normal 2 2 2 2 2 2 2 3 2 5" xfId="1337" xr:uid="{00000000-0005-0000-0000-000005540000}"/>
    <cellStyle name="Normal 2 2 2 2 2 2 2 3 2 5 2" xfId="3787" xr:uid="{00000000-0005-0000-0000-000006540000}"/>
    <cellStyle name="Normal 2 2 2 2 2 2 2 3 2 5 3" xfId="5911" xr:uid="{00000000-0005-0000-0000-000007540000}"/>
    <cellStyle name="Normal 2 2 2 2 2 2 2 3 2 5 4" xfId="7939" xr:uid="{00000000-0005-0000-0000-000008540000}"/>
    <cellStyle name="Normal 2 2 2 2 2 2 2 3 2 6" xfId="1829" xr:uid="{00000000-0005-0000-0000-000009540000}"/>
    <cellStyle name="Normal 2 2 2 2 2 2 2 3 2 6 2" xfId="4277" xr:uid="{00000000-0005-0000-0000-00000A540000}"/>
    <cellStyle name="Normal 2 2 2 2 2 2 2 3 2 6 3" xfId="6401" xr:uid="{00000000-0005-0000-0000-00000B540000}"/>
    <cellStyle name="Normal 2 2 2 2 2 2 2 3 2 6 4" xfId="8422" xr:uid="{00000000-0005-0000-0000-00000C540000}"/>
    <cellStyle name="Normal 2 2 2 2 2 2 2 3 2 7" xfId="2410" xr:uid="{00000000-0005-0000-0000-00000D540000}"/>
    <cellStyle name="Normal 2 2 2 2 2 2 2 3 2 7 2" xfId="4853" xr:uid="{00000000-0005-0000-0000-00000E540000}"/>
    <cellStyle name="Normal 2 2 2 2 2 2 2 3 2 7 3" xfId="6971" xr:uid="{00000000-0005-0000-0000-00000F540000}"/>
    <cellStyle name="Normal 2 2 2 2 2 2 2 3 2 7 4" xfId="8981" xr:uid="{00000000-0005-0000-0000-000010540000}"/>
    <cellStyle name="Normal 2 2 2 2 2 2 2 3 2 8" xfId="2793" xr:uid="{00000000-0005-0000-0000-000011540000}"/>
    <cellStyle name="Normal 2 2 2 2 2 2 2 3 2 9" xfId="3163" xr:uid="{00000000-0005-0000-0000-000012540000}"/>
    <cellStyle name="Normal 2 2 2 2 2 2 2 3 3" xfId="483" xr:uid="{00000000-0005-0000-0000-000013540000}"/>
    <cellStyle name="Normal 2 2 2 2 2 2 2 3 3 2" xfId="1021" xr:uid="{00000000-0005-0000-0000-000014540000}"/>
    <cellStyle name="Normal 2 2 2 2 2 2 2 3 3 2 2" xfId="3471" xr:uid="{00000000-0005-0000-0000-000015540000}"/>
    <cellStyle name="Normal 2 2 2 2 2 2 2 3 3 2 3" xfId="5614" xr:uid="{00000000-0005-0000-0000-000016540000}"/>
    <cellStyle name="Normal 2 2 2 2 2 2 2 3 3 2 4" xfId="7660" xr:uid="{00000000-0005-0000-0000-000017540000}"/>
    <cellStyle name="Normal 2 2 2 2 2 2 2 3 3 3" xfId="1468" xr:uid="{00000000-0005-0000-0000-000018540000}"/>
    <cellStyle name="Normal 2 2 2 2 2 2 2 3 3 3 2" xfId="3918" xr:uid="{00000000-0005-0000-0000-000019540000}"/>
    <cellStyle name="Normal 2 2 2 2 2 2 2 3 3 3 3" xfId="6042" xr:uid="{00000000-0005-0000-0000-00001A540000}"/>
    <cellStyle name="Normal 2 2 2 2 2 2 2 3 3 3 4" xfId="8069" xr:uid="{00000000-0005-0000-0000-00001B540000}"/>
    <cellStyle name="Normal 2 2 2 2 2 2 2 3 3 4" xfId="1852" xr:uid="{00000000-0005-0000-0000-00001C540000}"/>
    <cellStyle name="Normal 2 2 2 2 2 2 2 3 3 4 2" xfId="4300" xr:uid="{00000000-0005-0000-0000-00001D540000}"/>
    <cellStyle name="Normal 2 2 2 2 2 2 2 3 3 4 3" xfId="6423" xr:uid="{00000000-0005-0000-0000-00001E540000}"/>
    <cellStyle name="Normal 2 2 2 2 2 2 2 3 3 4 4" xfId="8444" xr:uid="{00000000-0005-0000-0000-00001F540000}"/>
    <cellStyle name="Normal 2 2 2 2 2 2 2 3 3 5" xfId="2339" xr:uid="{00000000-0005-0000-0000-000020540000}"/>
    <cellStyle name="Normal 2 2 2 2 2 2 2 3 3 5 2" xfId="4782" xr:uid="{00000000-0005-0000-0000-000021540000}"/>
    <cellStyle name="Normal 2 2 2 2 2 2 2 3 3 5 3" xfId="6901" xr:uid="{00000000-0005-0000-0000-000022540000}"/>
    <cellStyle name="Normal 2 2 2 2 2 2 2 3 3 5 4" xfId="8911" xr:uid="{00000000-0005-0000-0000-000023540000}"/>
    <cellStyle name="Normal 2 2 2 2 2 2 2 3 3 6" xfId="2929" xr:uid="{00000000-0005-0000-0000-000024540000}"/>
    <cellStyle name="Normal 2 2 2 2 2 2 2 3 3 7" xfId="5089" xr:uid="{00000000-0005-0000-0000-000025540000}"/>
    <cellStyle name="Normal 2 2 2 2 2 2 2 3 3 8" xfId="3035" xr:uid="{00000000-0005-0000-0000-000026540000}"/>
    <cellStyle name="Normal 2 2 2 2 2 2 2 3 4" xfId="605" xr:uid="{00000000-0005-0000-0000-000027540000}"/>
    <cellStyle name="Normal 2 2 2 2 2 2 2 3 4 2" xfId="1138" xr:uid="{00000000-0005-0000-0000-000028540000}"/>
    <cellStyle name="Normal 2 2 2 2 2 2 2 3 4 2 2" xfId="3593" xr:uid="{00000000-0005-0000-0000-000029540000}"/>
    <cellStyle name="Normal 2 2 2 2 2 2 2 3 4 2 3" xfId="5735" xr:uid="{00000000-0005-0000-0000-00002A540000}"/>
    <cellStyle name="Normal 2 2 2 2 2 2 2 3 4 2 4" xfId="7780" xr:uid="{00000000-0005-0000-0000-00002B540000}"/>
    <cellStyle name="Normal 2 2 2 2 2 2 2 3 4 3" xfId="1590" xr:uid="{00000000-0005-0000-0000-00002C540000}"/>
    <cellStyle name="Normal 2 2 2 2 2 2 2 3 4 3 2" xfId="4039" xr:uid="{00000000-0005-0000-0000-00002D540000}"/>
    <cellStyle name="Normal 2 2 2 2 2 2 2 3 4 3 3" xfId="6164" xr:uid="{00000000-0005-0000-0000-00002E540000}"/>
    <cellStyle name="Normal 2 2 2 2 2 2 2 3 4 3 4" xfId="8190" xr:uid="{00000000-0005-0000-0000-00002F540000}"/>
    <cellStyle name="Normal 2 2 2 2 2 2 2 3 4 4" xfId="1723" xr:uid="{00000000-0005-0000-0000-000030540000}"/>
    <cellStyle name="Normal 2 2 2 2 2 2 2 3 4 4 2" xfId="4172" xr:uid="{00000000-0005-0000-0000-000031540000}"/>
    <cellStyle name="Normal 2 2 2 2 2 2 2 3 4 4 3" xfId="6296" xr:uid="{00000000-0005-0000-0000-000032540000}"/>
    <cellStyle name="Normal 2 2 2 2 2 2 2 3 4 4 4" xfId="8321" xr:uid="{00000000-0005-0000-0000-000033540000}"/>
    <cellStyle name="Normal 2 2 2 2 2 2 2 3 4 5" xfId="2369" xr:uid="{00000000-0005-0000-0000-000034540000}"/>
    <cellStyle name="Normal 2 2 2 2 2 2 2 3 4 5 2" xfId="4812" xr:uid="{00000000-0005-0000-0000-000035540000}"/>
    <cellStyle name="Normal 2 2 2 2 2 2 2 3 4 5 3" xfId="6931" xr:uid="{00000000-0005-0000-0000-000036540000}"/>
    <cellStyle name="Normal 2 2 2 2 2 2 2 3 4 5 4" xfId="8941" xr:uid="{00000000-0005-0000-0000-000037540000}"/>
    <cellStyle name="Normal 2 2 2 2 2 2 2 3 4 6" xfId="3050" xr:uid="{00000000-0005-0000-0000-000038540000}"/>
    <cellStyle name="Normal 2 2 2 2 2 2 2 3 4 7" xfId="5205" xr:uid="{00000000-0005-0000-0000-000039540000}"/>
    <cellStyle name="Normal 2 2 2 2 2 2 2 3 4 8" xfId="7268" xr:uid="{00000000-0005-0000-0000-00003A540000}"/>
    <cellStyle name="Normal 2 2 2 2 2 2 2 3 5" xfId="851" xr:uid="{00000000-0005-0000-0000-00003B540000}"/>
    <cellStyle name="Normal 2 2 2 2 2 2 2 3 5 2" xfId="3301" xr:uid="{00000000-0005-0000-0000-00003C540000}"/>
    <cellStyle name="Normal 2 2 2 2 2 2 2 3 5 3" xfId="5444" xr:uid="{00000000-0005-0000-0000-00003D540000}"/>
    <cellStyle name="Normal 2 2 2 2 2 2 2 3 5 4" xfId="7494" xr:uid="{00000000-0005-0000-0000-00003E540000}"/>
    <cellStyle name="Normal 2 2 2 2 2 2 2 3 6" xfId="753" xr:uid="{00000000-0005-0000-0000-00003F540000}"/>
    <cellStyle name="Normal 2 2 2 2 2 2 2 3 6 2" xfId="3203" xr:uid="{00000000-0005-0000-0000-000040540000}"/>
    <cellStyle name="Normal 2 2 2 2 2 2 2 3 6 3" xfId="5350" xr:uid="{00000000-0005-0000-0000-000041540000}"/>
    <cellStyle name="Normal 2 2 2 2 2 2 2 3 6 4" xfId="7402" xr:uid="{00000000-0005-0000-0000-000042540000}"/>
    <cellStyle name="Normal 2 2 2 2 2 2 2 3 7" xfId="1761" xr:uid="{00000000-0005-0000-0000-000043540000}"/>
    <cellStyle name="Normal 2 2 2 2 2 2 2 3 7 2" xfId="4209" xr:uid="{00000000-0005-0000-0000-000044540000}"/>
    <cellStyle name="Normal 2 2 2 2 2 2 2 3 7 3" xfId="6333" xr:uid="{00000000-0005-0000-0000-000045540000}"/>
    <cellStyle name="Normal 2 2 2 2 2 2 2 3 7 4" xfId="8357" xr:uid="{00000000-0005-0000-0000-000046540000}"/>
    <cellStyle name="Normal 2 2 2 2 2 2 2 3 8" xfId="2359" xr:uid="{00000000-0005-0000-0000-000047540000}"/>
    <cellStyle name="Normal 2 2 2 2 2 2 2 3 8 2" xfId="4802" xr:uid="{00000000-0005-0000-0000-000048540000}"/>
    <cellStyle name="Normal 2 2 2 2 2 2 2 3 8 3" xfId="6921" xr:uid="{00000000-0005-0000-0000-000049540000}"/>
    <cellStyle name="Normal 2 2 2 2 2 2 2 3 8 4" xfId="8931" xr:uid="{00000000-0005-0000-0000-00004A540000}"/>
    <cellStyle name="Normal 2 2 2 2 2 2 2 3 9" xfId="2745" xr:uid="{00000000-0005-0000-0000-00004B540000}"/>
    <cellStyle name="Normal 2 2 2 2 2 2 2 4" xfId="284" xr:uid="{00000000-0005-0000-0000-00004C540000}"/>
    <cellStyle name="Normal 2 2 2 2 2 2 2 4 10" xfId="4176" xr:uid="{00000000-0005-0000-0000-00004D540000}"/>
    <cellStyle name="Normal 2 2 2 2 2 2 2 4 11" xfId="6979" xr:uid="{00000000-0005-0000-0000-00004E540000}"/>
    <cellStyle name="Normal 2 2 2 2 2 2 2 4 2" xfId="339" xr:uid="{00000000-0005-0000-0000-00004F540000}"/>
    <cellStyle name="Normal 2 2 2 2 2 2 2 4 2 10" xfId="7070" xr:uid="{00000000-0005-0000-0000-000050540000}"/>
    <cellStyle name="Normal 2 2 2 2 2 2 2 4 2 2" xfId="534" xr:uid="{00000000-0005-0000-0000-000051540000}"/>
    <cellStyle name="Normal 2 2 2 2 2 2 2 4 2 2 2" xfId="1072" xr:uid="{00000000-0005-0000-0000-000052540000}"/>
    <cellStyle name="Normal 2 2 2 2 2 2 2 4 2 2 2 2" xfId="3522" xr:uid="{00000000-0005-0000-0000-000053540000}"/>
    <cellStyle name="Normal 2 2 2 2 2 2 2 4 2 2 2 3" xfId="5665" xr:uid="{00000000-0005-0000-0000-000054540000}"/>
    <cellStyle name="Normal 2 2 2 2 2 2 2 4 2 2 2 4" xfId="7711" xr:uid="{00000000-0005-0000-0000-000055540000}"/>
    <cellStyle name="Normal 2 2 2 2 2 2 2 4 2 2 3" xfId="1519" xr:uid="{00000000-0005-0000-0000-000056540000}"/>
    <cellStyle name="Normal 2 2 2 2 2 2 2 4 2 2 3 2" xfId="3969" xr:uid="{00000000-0005-0000-0000-000057540000}"/>
    <cellStyle name="Normal 2 2 2 2 2 2 2 4 2 2 3 3" xfId="6093" xr:uid="{00000000-0005-0000-0000-000058540000}"/>
    <cellStyle name="Normal 2 2 2 2 2 2 2 4 2 2 3 4" xfId="8120" xr:uid="{00000000-0005-0000-0000-000059540000}"/>
    <cellStyle name="Normal 2 2 2 2 2 2 2 4 2 2 4" xfId="2021" xr:uid="{00000000-0005-0000-0000-00005A540000}"/>
    <cellStyle name="Normal 2 2 2 2 2 2 2 4 2 2 4 2" xfId="4468" xr:uid="{00000000-0005-0000-0000-00005B540000}"/>
    <cellStyle name="Normal 2 2 2 2 2 2 2 4 2 2 4 3" xfId="6591" xr:uid="{00000000-0005-0000-0000-00005C540000}"/>
    <cellStyle name="Normal 2 2 2 2 2 2 2 4 2 2 4 4" xfId="8611" xr:uid="{00000000-0005-0000-0000-00005D540000}"/>
    <cellStyle name="Normal 2 2 2 2 2 2 2 4 2 2 5" xfId="896" xr:uid="{00000000-0005-0000-0000-00005E540000}"/>
    <cellStyle name="Normal 2 2 2 2 2 2 2 4 2 2 5 2" xfId="3346" xr:uid="{00000000-0005-0000-0000-00005F540000}"/>
    <cellStyle name="Normal 2 2 2 2 2 2 2 4 2 2 5 3" xfId="5489" xr:uid="{00000000-0005-0000-0000-000060540000}"/>
    <cellStyle name="Normal 2 2 2 2 2 2 2 4 2 2 5 4" xfId="7537" xr:uid="{00000000-0005-0000-0000-000061540000}"/>
    <cellStyle name="Normal 2 2 2 2 2 2 2 4 2 2 6" xfId="2980" xr:uid="{00000000-0005-0000-0000-000062540000}"/>
    <cellStyle name="Normal 2 2 2 2 2 2 2 4 2 2 7" xfId="5139" xr:uid="{00000000-0005-0000-0000-000063540000}"/>
    <cellStyle name="Normal 2 2 2 2 2 2 2 4 2 2 8" xfId="7207" xr:uid="{00000000-0005-0000-0000-000064540000}"/>
    <cellStyle name="Normal 2 2 2 2 2 2 2 4 2 3" xfId="646" xr:uid="{00000000-0005-0000-0000-000065540000}"/>
    <cellStyle name="Normal 2 2 2 2 2 2 2 4 2 3 2" xfId="1179" xr:uid="{00000000-0005-0000-0000-000066540000}"/>
    <cellStyle name="Normal 2 2 2 2 2 2 2 4 2 3 2 2" xfId="3634" xr:uid="{00000000-0005-0000-0000-000067540000}"/>
    <cellStyle name="Normal 2 2 2 2 2 2 2 4 2 3 2 3" xfId="5776" xr:uid="{00000000-0005-0000-0000-000068540000}"/>
    <cellStyle name="Normal 2 2 2 2 2 2 2 4 2 3 2 4" xfId="7821" xr:uid="{00000000-0005-0000-0000-000069540000}"/>
    <cellStyle name="Normal 2 2 2 2 2 2 2 4 2 3 3" xfId="1631" xr:uid="{00000000-0005-0000-0000-00006A540000}"/>
    <cellStyle name="Normal 2 2 2 2 2 2 2 4 2 3 3 2" xfId="4080" xr:uid="{00000000-0005-0000-0000-00006B540000}"/>
    <cellStyle name="Normal 2 2 2 2 2 2 2 4 2 3 3 3" xfId="6205" xr:uid="{00000000-0005-0000-0000-00006C540000}"/>
    <cellStyle name="Normal 2 2 2 2 2 2 2 4 2 3 3 4" xfId="8231" xr:uid="{00000000-0005-0000-0000-00006D540000}"/>
    <cellStyle name="Normal 2 2 2 2 2 2 2 4 2 3 4" xfId="1902" xr:uid="{00000000-0005-0000-0000-00006E540000}"/>
    <cellStyle name="Normal 2 2 2 2 2 2 2 4 2 3 4 2" xfId="4350" xr:uid="{00000000-0005-0000-0000-00006F540000}"/>
    <cellStyle name="Normal 2 2 2 2 2 2 2 4 2 3 4 3" xfId="6473" xr:uid="{00000000-0005-0000-0000-000070540000}"/>
    <cellStyle name="Normal 2 2 2 2 2 2 2 4 2 3 4 4" xfId="8494" xr:uid="{00000000-0005-0000-0000-000071540000}"/>
    <cellStyle name="Normal 2 2 2 2 2 2 2 4 2 3 5" xfId="2138" xr:uid="{00000000-0005-0000-0000-000072540000}"/>
    <cellStyle name="Normal 2 2 2 2 2 2 2 4 2 3 5 2" xfId="4585" xr:uid="{00000000-0005-0000-0000-000073540000}"/>
    <cellStyle name="Normal 2 2 2 2 2 2 2 4 2 3 5 3" xfId="6708" xr:uid="{00000000-0005-0000-0000-000074540000}"/>
    <cellStyle name="Normal 2 2 2 2 2 2 2 4 2 3 5 4" xfId="8727" xr:uid="{00000000-0005-0000-0000-000075540000}"/>
    <cellStyle name="Normal 2 2 2 2 2 2 2 4 2 3 6" xfId="3091" xr:uid="{00000000-0005-0000-0000-000076540000}"/>
    <cellStyle name="Normal 2 2 2 2 2 2 2 4 2 3 7" xfId="5246" xr:uid="{00000000-0005-0000-0000-000077540000}"/>
    <cellStyle name="Normal 2 2 2 2 2 2 2 4 2 3 8" xfId="7309" xr:uid="{00000000-0005-0000-0000-000078540000}"/>
    <cellStyle name="Normal 2 2 2 2 2 2 2 4 2 4" xfId="903" xr:uid="{00000000-0005-0000-0000-000079540000}"/>
    <cellStyle name="Normal 2 2 2 2 2 2 2 4 2 4 2" xfId="3353" xr:uid="{00000000-0005-0000-0000-00007A540000}"/>
    <cellStyle name="Normal 2 2 2 2 2 2 2 4 2 4 3" xfId="5496" xr:uid="{00000000-0005-0000-0000-00007B540000}"/>
    <cellStyle name="Normal 2 2 2 2 2 2 2 4 2 4 4" xfId="7544" xr:uid="{00000000-0005-0000-0000-00007C540000}"/>
    <cellStyle name="Normal 2 2 2 2 2 2 2 4 2 5" xfId="1347" xr:uid="{00000000-0005-0000-0000-00007D540000}"/>
    <cellStyle name="Normal 2 2 2 2 2 2 2 4 2 5 2" xfId="3797" xr:uid="{00000000-0005-0000-0000-00007E540000}"/>
    <cellStyle name="Normal 2 2 2 2 2 2 2 4 2 5 3" xfId="5921" xr:uid="{00000000-0005-0000-0000-00007F540000}"/>
    <cellStyle name="Normal 2 2 2 2 2 2 2 4 2 5 4" xfId="7949" xr:uid="{00000000-0005-0000-0000-000080540000}"/>
    <cellStyle name="Normal 2 2 2 2 2 2 2 4 2 6" xfId="1826" xr:uid="{00000000-0005-0000-0000-000081540000}"/>
    <cellStyle name="Normal 2 2 2 2 2 2 2 4 2 6 2" xfId="4274" xr:uid="{00000000-0005-0000-0000-000082540000}"/>
    <cellStyle name="Normal 2 2 2 2 2 2 2 4 2 6 3" xfId="6398" xr:uid="{00000000-0005-0000-0000-000083540000}"/>
    <cellStyle name="Normal 2 2 2 2 2 2 2 4 2 6 4" xfId="8419" xr:uid="{00000000-0005-0000-0000-000084540000}"/>
    <cellStyle name="Normal 2 2 2 2 2 2 2 4 2 7" xfId="834" xr:uid="{00000000-0005-0000-0000-000085540000}"/>
    <cellStyle name="Normal 2 2 2 2 2 2 2 4 2 7 2" xfId="3284" xr:uid="{00000000-0005-0000-0000-000086540000}"/>
    <cellStyle name="Normal 2 2 2 2 2 2 2 4 2 7 3" xfId="5427" xr:uid="{00000000-0005-0000-0000-000087540000}"/>
    <cellStyle name="Normal 2 2 2 2 2 2 2 4 2 7 4" xfId="7477" xr:uid="{00000000-0005-0000-0000-000088540000}"/>
    <cellStyle name="Normal 2 2 2 2 2 2 2 4 2 8" xfId="2804" xr:uid="{00000000-0005-0000-0000-000089540000}"/>
    <cellStyle name="Normal 2 2 2 2 2 2 2 4 2 9" xfId="4995" xr:uid="{00000000-0005-0000-0000-00008A540000}"/>
    <cellStyle name="Normal 2 2 2 2 2 2 2 4 3" xfId="488" xr:uid="{00000000-0005-0000-0000-00008B540000}"/>
    <cellStyle name="Normal 2 2 2 2 2 2 2 4 3 2" xfId="1026" xr:uid="{00000000-0005-0000-0000-00008C540000}"/>
    <cellStyle name="Normal 2 2 2 2 2 2 2 4 3 2 2" xfId="3476" xr:uid="{00000000-0005-0000-0000-00008D540000}"/>
    <cellStyle name="Normal 2 2 2 2 2 2 2 4 3 2 3" xfId="5619" xr:uid="{00000000-0005-0000-0000-00008E540000}"/>
    <cellStyle name="Normal 2 2 2 2 2 2 2 4 3 2 4" xfId="7665" xr:uid="{00000000-0005-0000-0000-00008F540000}"/>
    <cellStyle name="Normal 2 2 2 2 2 2 2 4 3 3" xfId="1473" xr:uid="{00000000-0005-0000-0000-000090540000}"/>
    <cellStyle name="Normal 2 2 2 2 2 2 2 4 3 3 2" xfId="3923" xr:uid="{00000000-0005-0000-0000-000091540000}"/>
    <cellStyle name="Normal 2 2 2 2 2 2 2 4 3 3 3" xfId="6047" xr:uid="{00000000-0005-0000-0000-000092540000}"/>
    <cellStyle name="Normal 2 2 2 2 2 2 2 4 3 3 4" xfId="8074" xr:uid="{00000000-0005-0000-0000-000093540000}"/>
    <cellStyle name="Normal 2 2 2 2 2 2 2 4 3 4" xfId="1705" xr:uid="{00000000-0005-0000-0000-000094540000}"/>
    <cellStyle name="Normal 2 2 2 2 2 2 2 4 3 4 2" xfId="4154" xr:uid="{00000000-0005-0000-0000-000095540000}"/>
    <cellStyle name="Normal 2 2 2 2 2 2 2 4 3 4 3" xfId="6279" xr:uid="{00000000-0005-0000-0000-000096540000}"/>
    <cellStyle name="Normal 2 2 2 2 2 2 2 4 3 4 4" xfId="8304" xr:uid="{00000000-0005-0000-0000-000097540000}"/>
    <cellStyle name="Normal 2 2 2 2 2 2 2 4 3 5" xfId="2203" xr:uid="{00000000-0005-0000-0000-000098540000}"/>
    <cellStyle name="Normal 2 2 2 2 2 2 2 4 3 5 2" xfId="4650" xr:uid="{00000000-0005-0000-0000-000099540000}"/>
    <cellStyle name="Normal 2 2 2 2 2 2 2 4 3 5 3" xfId="6773" xr:uid="{00000000-0005-0000-0000-00009A540000}"/>
    <cellStyle name="Normal 2 2 2 2 2 2 2 4 3 5 4" xfId="8792" xr:uid="{00000000-0005-0000-0000-00009B540000}"/>
    <cellStyle name="Normal 2 2 2 2 2 2 2 4 3 6" xfId="2934" xr:uid="{00000000-0005-0000-0000-00009C540000}"/>
    <cellStyle name="Normal 2 2 2 2 2 2 2 4 3 7" xfId="5093" xr:uid="{00000000-0005-0000-0000-00009D540000}"/>
    <cellStyle name="Normal 2 2 2 2 2 2 2 4 3 8" xfId="4953" xr:uid="{00000000-0005-0000-0000-00009E540000}"/>
    <cellStyle name="Normal 2 2 2 2 2 2 2 4 4" xfId="609" xr:uid="{00000000-0005-0000-0000-00009F540000}"/>
    <cellStyle name="Normal 2 2 2 2 2 2 2 4 4 2" xfId="1142" xr:uid="{00000000-0005-0000-0000-0000A0540000}"/>
    <cellStyle name="Normal 2 2 2 2 2 2 2 4 4 2 2" xfId="3597" xr:uid="{00000000-0005-0000-0000-0000A1540000}"/>
    <cellStyle name="Normal 2 2 2 2 2 2 2 4 4 2 3" xfId="5739" xr:uid="{00000000-0005-0000-0000-0000A2540000}"/>
    <cellStyle name="Normal 2 2 2 2 2 2 2 4 4 2 4" xfId="7784" xr:uid="{00000000-0005-0000-0000-0000A3540000}"/>
    <cellStyle name="Normal 2 2 2 2 2 2 2 4 4 3" xfId="1594" xr:uid="{00000000-0005-0000-0000-0000A4540000}"/>
    <cellStyle name="Normal 2 2 2 2 2 2 2 4 4 3 2" xfId="4043" xr:uid="{00000000-0005-0000-0000-0000A5540000}"/>
    <cellStyle name="Normal 2 2 2 2 2 2 2 4 4 3 3" xfId="6168" xr:uid="{00000000-0005-0000-0000-0000A6540000}"/>
    <cellStyle name="Normal 2 2 2 2 2 2 2 4 4 3 4" xfId="8194" xr:uid="{00000000-0005-0000-0000-0000A7540000}"/>
    <cellStyle name="Normal 2 2 2 2 2 2 2 4 4 4" xfId="1924" xr:uid="{00000000-0005-0000-0000-0000A8540000}"/>
    <cellStyle name="Normal 2 2 2 2 2 2 2 4 4 4 2" xfId="4372" xr:uid="{00000000-0005-0000-0000-0000A9540000}"/>
    <cellStyle name="Normal 2 2 2 2 2 2 2 4 4 4 3" xfId="6494" xr:uid="{00000000-0005-0000-0000-0000AA540000}"/>
    <cellStyle name="Normal 2 2 2 2 2 2 2 4 4 4 4" xfId="8515" xr:uid="{00000000-0005-0000-0000-0000AB540000}"/>
    <cellStyle name="Normal 2 2 2 2 2 2 2 4 4 5" xfId="2445" xr:uid="{00000000-0005-0000-0000-0000AC540000}"/>
    <cellStyle name="Normal 2 2 2 2 2 2 2 4 4 5 2" xfId="4887" xr:uid="{00000000-0005-0000-0000-0000AD540000}"/>
    <cellStyle name="Normal 2 2 2 2 2 2 2 4 4 5 3" xfId="7006" xr:uid="{00000000-0005-0000-0000-0000AE540000}"/>
    <cellStyle name="Normal 2 2 2 2 2 2 2 4 4 5 4" xfId="9014" xr:uid="{00000000-0005-0000-0000-0000AF540000}"/>
    <cellStyle name="Normal 2 2 2 2 2 2 2 4 4 6" xfId="3054" xr:uid="{00000000-0005-0000-0000-0000B0540000}"/>
    <cellStyle name="Normal 2 2 2 2 2 2 2 4 4 7" xfId="5209" xr:uid="{00000000-0005-0000-0000-0000B1540000}"/>
    <cellStyle name="Normal 2 2 2 2 2 2 2 4 4 8" xfId="7272" xr:uid="{00000000-0005-0000-0000-0000B2540000}"/>
    <cellStyle name="Normal 2 2 2 2 2 2 2 4 5" xfId="856" xr:uid="{00000000-0005-0000-0000-0000B3540000}"/>
    <cellStyle name="Normal 2 2 2 2 2 2 2 4 5 2" xfId="3306" xr:uid="{00000000-0005-0000-0000-0000B4540000}"/>
    <cellStyle name="Normal 2 2 2 2 2 2 2 4 5 3" xfId="5449" xr:uid="{00000000-0005-0000-0000-0000B5540000}"/>
    <cellStyle name="Normal 2 2 2 2 2 2 2 4 5 4" xfId="7499" xr:uid="{00000000-0005-0000-0000-0000B6540000}"/>
    <cellStyle name="Normal 2 2 2 2 2 2 2 4 6" xfId="819" xr:uid="{00000000-0005-0000-0000-0000B7540000}"/>
    <cellStyle name="Normal 2 2 2 2 2 2 2 4 6 2" xfId="3269" xr:uid="{00000000-0005-0000-0000-0000B8540000}"/>
    <cellStyle name="Normal 2 2 2 2 2 2 2 4 6 3" xfId="5413" xr:uid="{00000000-0005-0000-0000-0000B9540000}"/>
    <cellStyle name="Normal 2 2 2 2 2 2 2 4 6 4" xfId="7463" xr:uid="{00000000-0005-0000-0000-0000BA540000}"/>
    <cellStyle name="Normal 2 2 2 2 2 2 2 4 7" xfId="1825" xr:uid="{00000000-0005-0000-0000-0000BB540000}"/>
    <cellStyle name="Normal 2 2 2 2 2 2 2 4 7 2" xfId="4273" xr:uid="{00000000-0005-0000-0000-0000BC540000}"/>
    <cellStyle name="Normal 2 2 2 2 2 2 2 4 7 3" xfId="6397" xr:uid="{00000000-0005-0000-0000-0000BD540000}"/>
    <cellStyle name="Normal 2 2 2 2 2 2 2 4 7 4" xfId="8418" xr:uid="{00000000-0005-0000-0000-0000BE540000}"/>
    <cellStyle name="Normal 2 2 2 2 2 2 2 4 8" xfId="2231" xr:uid="{00000000-0005-0000-0000-0000BF540000}"/>
    <cellStyle name="Normal 2 2 2 2 2 2 2 4 8 2" xfId="4677" xr:uid="{00000000-0005-0000-0000-0000C0540000}"/>
    <cellStyle name="Normal 2 2 2 2 2 2 2 4 8 3" xfId="6800" xr:uid="{00000000-0005-0000-0000-0000C1540000}"/>
    <cellStyle name="Normal 2 2 2 2 2 2 2 4 8 4" xfId="8818" xr:uid="{00000000-0005-0000-0000-0000C2540000}"/>
    <cellStyle name="Normal 2 2 2 2 2 2 2 4 9" xfId="2750" xr:uid="{00000000-0005-0000-0000-0000C3540000}"/>
    <cellStyle name="Normal 2 2 2 2 2 2 2 5" xfId="289" xr:uid="{00000000-0005-0000-0000-0000C4540000}"/>
    <cellStyle name="Normal 2 2 2 2 2 2 2 5 10" xfId="5036" xr:uid="{00000000-0005-0000-0000-0000C5540000}"/>
    <cellStyle name="Normal 2 2 2 2 2 2 2 5 11" xfId="7053" xr:uid="{00000000-0005-0000-0000-0000C6540000}"/>
    <cellStyle name="Normal 2 2 2 2 2 2 2 5 2" xfId="343" xr:uid="{00000000-0005-0000-0000-0000C7540000}"/>
    <cellStyle name="Normal 2 2 2 2 2 2 2 5 2 10" xfId="5379" xr:uid="{00000000-0005-0000-0000-0000C8540000}"/>
    <cellStyle name="Normal 2 2 2 2 2 2 2 5 2 2" xfId="538" xr:uid="{00000000-0005-0000-0000-0000C9540000}"/>
    <cellStyle name="Normal 2 2 2 2 2 2 2 5 2 2 2" xfId="1076" xr:uid="{00000000-0005-0000-0000-0000CA540000}"/>
    <cellStyle name="Normal 2 2 2 2 2 2 2 5 2 2 2 2" xfId="3526" xr:uid="{00000000-0005-0000-0000-0000CB540000}"/>
    <cellStyle name="Normal 2 2 2 2 2 2 2 5 2 2 2 3" xfId="5669" xr:uid="{00000000-0005-0000-0000-0000CC540000}"/>
    <cellStyle name="Normal 2 2 2 2 2 2 2 5 2 2 2 4" xfId="7715" xr:uid="{00000000-0005-0000-0000-0000CD540000}"/>
    <cellStyle name="Normal 2 2 2 2 2 2 2 5 2 2 3" xfId="1523" xr:uid="{00000000-0005-0000-0000-0000CE540000}"/>
    <cellStyle name="Normal 2 2 2 2 2 2 2 5 2 2 3 2" xfId="3973" xr:uid="{00000000-0005-0000-0000-0000CF540000}"/>
    <cellStyle name="Normal 2 2 2 2 2 2 2 5 2 2 3 3" xfId="6097" xr:uid="{00000000-0005-0000-0000-0000D0540000}"/>
    <cellStyle name="Normal 2 2 2 2 2 2 2 5 2 2 3 4" xfId="8124" xr:uid="{00000000-0005-0000-0000-0000D1540000}"/>
    <cellStyle name="Normal 2 2 2 2 2 2 2 5 2 2 4" xfId="1939" xr:uid="{00000000-0005-0000-0000-0000D2540000}"/>
    <cellStyle name="Normal 2 2 2 2 2 2 2 5 2 2 4 2" xfId="4387" xr:uid="{00000000-0005-0000-0000-0000D3540000}"/>
    <cellStyle name="Normal 2 2 2 2 2 2 2 5 2 2 4 3" xfId="6509" xr:uid="{00000000-0005-0000-0000-0000D4540000}"/>
    <cellStyle name="Normal 2 2 2 2 2 2 2 5 2 2 4 4" xfId="8530" xr:uid="{00000000-0005-0000-0000-0000D5540000}"/>
    <cellStyle name="Normal 2 2 2 2 2 2 2 5 2 2 5" xfId="2124" xr:uid="{00000000-0005-0000-0000-0000D6540000}"/>
    <cellStyle name="Normal 2 2 2 2 2 2 2 5 2 2 5 2" xfId="4571" xr:uid="{00000000-0005-0000-0000-0000D7540000}"/>
    <cellStyle name="Normal 2 2 2 2 2 2 2 5 2 2 5 3" xfId="6694" xr:uid="{00000000-0005-0000-0000-0000D8540000}"/>
    <cellStyle name="Normal 2 2 2 2 2 2 2 5 2 2 5 4" xfId="8713" xr:uid="{00000000-0005-0000-0000-0000D9540000}"/>
    <cellStyle name="Normal 2 2 2 2 2 2 2 5 2 2 6" xfId="2984" xr:uid="{00000000-0005-0000-0000-0000DA540000}"/>
    <cellStyle name="Normal 2 2 2 2 2 2 2 5 2 2 7" xfId="5143" xr:uid="{00000000-0005-0000-0000-0000DB540000}"/>
    <cellStyle name="Normal 2 2 2 2 2 2 2 5 2 2 8" xfId="7211" xr:uid="{00000000-0005-0000-0000-0000DC540000}"/>
    <cellStyle name="Normal 2 2 2 2 2 2 2 5 2 3" xfId="650" xr:uid="{00000000-0005-0000-0000-0000DD540000}"/>
    <cellStyle name="Normal 2 2 2 2 2 2 2 5 2 3 2" xfId="1183" xr:uid="{00000000-0005-0000-0000-0000DE540000}"/>
    <cellStyle name="Normal 2 2 2 2 2 2 2 5 2 3 2 2" xfId="3638" xr:uid="{00000000-0005-0000-0000-0000DF540000}"/>
    <cellStyle name="Normal 2 2 2 2 2 2 2 5 2 3 2 3" xfId="5780" xr:uid="{00000000-0005-0000-0000-0000E0540000}"/>
    <cellStyle name="Normal 2 2 2 2 2 2 2 5 2 3 2 4" xfId="7825" xr:uid="{00000000-0005-0000-0000-0000E1540000}"/>
    <cellStyle name="Normal 2 2 2 2 2 2 2 5 2 3 3" xfId="1635" xr:uid="{00000000-0005-0000-0000-0000E2540000}"/>
    <cellStyle name="Normal 2 2 2 2 2 2 2 5 2 3 3 2" xfId="4084" xr:uid="{00000000-0005-0000-0000-0000E3540000}"/>
    <cellStyle name="Normal 2 2 2 2 2 2 2 5 2 3 3 3" xfId="6209" xr:uid="{00000000-0005-0000-0000-0000E4540000}"/>
    <cellStyle name="Normal 2 2 2 2 2 2 2 5 2 3 3 4" xfId="8235" xr:uid="{00000000-0005-0000-0000-0000E5540000}"/>
    <cellStyle name="Normal 2 2 2 2 2 2 2 5 2 3 4" xfId="1860" xr:uid="{00000000-0005-0000-0000-0000E6540000}"/>
    <cellStyle name="Normal 2 2 2 2 2 2 2 5 2 3 4 2" xfId="4308" xr:uid="{00000000-0005-0000-0000-0000E7540000}"/>
    <cellStyle name="Normal 2 2 2 2 2 2 2 5 2 3 4 3" xfId="6431" xr:uid="{00000000-0005-0000-0000-0000E8540000}"/>
    <cellStyle name="Normal 2 2 2 2 2 2 2 5 2 3 4 4" xfId="8452" xr:uid="{00000000-0005-0000-0000-0000E9540000}"/>
    <cellStyle name="Normal 2 2 2 2 2 2 2 5 2 3 5" xfId="2112" xr:uid="{00000000-0005-0000-0000-0000EA540000}"/>
    <cellStyle name="Normal 2 2 2 2 2 2 2 5 2 3 5 2" xfId="4559" xr:uid="{00000000-0005-0000-0000-0000EB540000}"/>
    <cellStyle name="Normal 2 2 2 2 2 2 2 5 2 3 5 3" xfId="6682" xr:uid="{00000000-0005-0000-0000-0000EC540000}"/>
    <cellStyle name="Normal 2 2 2 2 2 2 2 5 2 3 5 4" xfId="8701" xr:uid="{00000000-0005-0000-0000-0000ED540000}"/>
    <cellStyle name="Normal 2 2 2 2 2 2 2 5 2 3 6" xfId="3095" xr:uid="{00000000-0005-0000-0000-0000EE540000}"/>
    <cellStyle name="Normal 2 2 2 2 2 2 2 5 2 3 7" xfId="5250" xr:uid="{00000000-0005-0000-0000-0000EF540000}"/>
    <cellStyle name="Normal 2 2 2 2 2 2 2 5 2 3 8" xfId="7313" xr:uid="{00000000-0005-0000-0000-0000F0540000}"/>
    <cellStyle name="Normal 2 2 2 2 2 2 2 5 2 4" xfId="907" xr:uid="{00000000-0005-0000-0000-0000F1540000}"/>
    <cellStyle name="Normal 2 2 2 2 2 2 2 5 2 4 2" xfId="3357" xr:uid="{00000000-0005-0000-0000-0000F2540000}"/>
    <cellStyle name="Normal 2 2 2 2 2 2 2 5 2 4 3" xfId="5500" xr:uid="{00000000-0005-0000-0000-0000F3540000}"/>
    <cellStyle name="Normal 2 2 2 2 2 2 2 5 2 4 4" xfId="7548" xr:uid="{00000000-0005-0000-0000-0000F4540000}"/>
    <cellStyle name="Normal 2 2 2 2 2 2 2 5 2 5" xfId="1351" xr:uid="{00000000-0005-0000-0000-0000F5540000}"/>
    <cellStyle name="Normal 2 2 2 2 2 2 2 5 2 5 2" xfId="3801" xr:uid="{00000000-0005-0000-0000-0000F6540000}"/>
    <cellStyle name="Normal 2 2 2 2 2 2 2 5 2 5 3" xfId="5925" xr:uid="{00000000-0005-0000-0000-0000F7540000}"/>
    <cellStyle name="Normal 2 2 2 2 2 2 2 5 2 5 4" xfId="7953" xr:uid="{00000000-0005-0000-0000-0000F8540000}"/>
    <cellStyle name="Normal 2 2 2 2 2 2 2 5 2 6" xfId="1913" xr:uid="{00000000-0005-0000-0000-0000F9540000}"/>
    <cellStyle name="Normal 2 2 2 2 2 2 2 5 2 6 2" xfId="4361" xr:uid="{00000000-0005-0000-0000-0000FA540000}"/>
    <cellStyle name="Normal 2 2 2 2 2 2 2 5 2 6 3" xfId="6483" xr:uid="{00000000-0005-0000-0000-0000FB540000}"/>
    <cellStyle name="Normal 2 2 2 2 2 2 2 5 2 6 4" xfId="8504" xr:uid="{00000000-0005-0000-0000-0000FC540000}"/>
    <cellStyle name="Normal 2 2 2 2 2 2 2 5 2 7" xfId="2300" xr:uid="{00000000-0005-0000-0000-0000FD540000}"/>
    <cellStyle name="Normal 2 2 2 2 2 2 2 5 2 7 2" xfId="4744" xr:uid="{00000000-0005-0000-0000-0000FE540000}"/>
    <cellStyle name="Normal 2 2 2 2 2 2 2 5 2 7 3" xfId="6864" xr:uid="{00000000-0005-0000-0000-0000FF540000}"/>
    <cellStyle name="Normal 2 2 2 2 2 2 2 5 2 7 4" xfId="8874" xr:uid="{00000000-0005-0000-0000-000000550000}"/>
    <cellStyle name="Normal 2 2 2 2 2 2 2 5 2 8" xfId="2808" xr:uid="{00000000-0005-0000-0000-000001550000}"/>
    <cellStyle name="Normal 2 2 2 2 2 2 2 5 2 9" xfId="5023" xr:uid="{00000000-0005-0000-0000-000002550000}"/>
    <cellStyle name="Normal 2 2 2 2 2 2 2 5 3" xfId="491" xr:uid="{00000000-0005-0000-0000-000003550000}"/>
    <cellStyle name="Normal 2 2 2 2 2 2 2 5 3 2" xfId="1029" xr:uid="{00000000-0005-0000-0000-000004550000}"/>
    <cellStyle name="Normal 2 2 2 2 2 2 2 5 3 2 2" xfId="3479" xr:uid="{00000000-0005-0000-0000-000005550000}"/>
    <cellStyle name="Normal 2 2 2 2 2 2 2 5 3 2 3" xfId="5622" xr:uid="{00000000-0005-0000-0000-000006550000}"/>
    <cellStyle name="Normal 2 2 2 2 2 2 2 5 3 2 4" xfId="7668" xr:uid="{00000000-0005-0000-0000-000007550000}"/>
    <cellStyle name="Normal 2 2 2 2 2 2 2 5 3 3" xfId="1476" xr:uid="{00000000-0005-0000-0000-000008550000}"/>
    <cellStyle name="Normal 2 2 2 2 2 2 2 5 3 3 2" xfId="3926" xr:uid="{00000000-0005-0000-0000-000009550000}"/>
    <cellStyle name="Normal 2 2 2 2 2 2 2 5 3 3 3" xfId="6050" xr:uid="{00000000-0005-0000-0000-00000A550000}"/>
    <cellStyle name="Normal 2 2 2 2 2 2 2 5 3 3 4" xfId="8077" xr:uid="{00000000-0005-0000-0000-00000B550000}"/>
    <cellStyle name="Normal 2 2 2 2 2 2 2 5 3 4" xfId="1819" xr:uid="{00000000-0005-0000-0000-00000C550000}"/>
    <cellStyle name="Normal 2 2 2 2 2 2 2 5 3 4 2" xfId="4267" xr:uid="{00000000-0005-0000-0000-00000D550000}"/>
    <cellStyle name="Normal 2 2 2 2 2 2 2 5 3 4 3" xfId="6391" xr:uid="{00000000-0005-0000-0000-00000E550000}"/>
    <cellStyle name="Normal 2 2 2 2 2 2 2 5 3 4 4" xfId="8413" xr:uid="{00000000-0005-0000-0000-00000F550000}"/>
    <cellStyle name="Normal 2 2 2 2 2 2 2 5 3 5" xfId="2283" xr:uid="{00000000-0005-0000-0000-000010550000}"/>
    <cellStyle name="Normal 2 2 2 2 2 2 2 5 3 5 2" xfId="4727" xr:uid="{00000000-0005-0000-0000-000011550000}"/>
    <cellStyle name="Normal 2 2 2 2 2 2 2 5 3 5 3" xfId="6848" xr:uid="{00000000-0005-0000-0000-000012550000}"/>
    <cellStyle name="Normal 2 2 2 2 2 2 2 5 3 5 4" xfId="8860" xr:uid="{00000000-0005-0000-0000-000013550000}"/>
    <cellStyle name="Normal 2 2 2 2 2 2 2 5 3 6" xfId="2937" xr:uid="{00000000-0005-0000-0000-000014550000}"/>
    <cellStyle name="Normal 2 2 2 2 2 2 2 5 3 7" xfId="5096" xr:uid="{00000000-0005-0000-0000-000015550000}"/>
    <cellStyle name="Normal 2 2 2 2 2 2 2 5 3 8" xfId="3147" xr:uid="{00000000-0005-0000-0000-000016550000}"/>
    <cellStyle name="Normal 2 2 2 2 2 2 2 5 4" xfId="611" xr:uid="{00000000-0005-0000-0000-000017550000}"/>
    <cellStyle name="Normal 2 2 2 2 2 2 2 5 4 2" xfId="1144" xr:uid="{00000000-0005-0000-0000-000018550000}"/>
    <cellStyle name="Normal 2 2 2 2 2 2 2 5 4 2 2" xfId="3599" xr:uid="{00000000-0005-0000-0000-000019550000}"/>
    <cellStyle name="Normal 2 2 2 2 2 2 2 5 4 2 3" xfId="5741" xr:uid="{00000000-0005-0000-0000-00001A550000}"/>
    <cellStyle name="Normal 2 2 2 2 2 2 2 5 4 2 4" xfId="7786" xr:uid="{00000000-0005-0000-0000-00001B550000}"/>
    <cellStyle name="Normal 2 2 2 2 2 2 2 5 4 3" xfId="1596" xr:uid="{00000000-0005-0000-0000-00001C550000}"/>
    <cellStyle name="Normal 2 2 2 2 2 2 2 5 4 3 2" xfId="4045" xr:uid="{00000000-0005-0000-0000-00001D550000}"/>
    <cellStyle name="Normal 2 2 2 2 2 2 2 5 4 3 3" xfId="6170" xr:uid="{00000000-0005-0000-0000-00001E550000}"/>
    <cellStyle name="Normal 2 2 2 2 2 2 2 5 4 3 4" xfId="8196" xr:uid="{00000000-0005-0000-0000-00001F550000}"/>
    <cellStyle name="Normal 2 2 2 2 2 2 2 5 4 4" xfId="1581" xr:uid="{00000000-0005-0000-0000-000020550000}"/>
    <cellStyle name="Normal 2 2 2 2 2 2 2 5 4 4 2" xfId="4030" xr:uid="{00000000-0005-0000-0000-000021550000}"/>
    <cellStyle name="Normal 2 2 2 2 2 2 2 5 4 4 3" xfId="6155" xr:uid="{00000000-0005-0000-0000-000022550000}"/>
    <cellStyle name="Normal 2 2 2 2 2 2 2 5 4 4 4" xfId="8181" xr:uid="{00000000-0005-0000-0000-000023550000}"/>
    <cellStyle name="Normal 2 2 2 2 2 2 2 5 4 5" xfId="2398" xr:uid="{00000000-0005-0000-0000-000024550000}"/>
    <cellStyle name="Normal 2 2 2 2 2 2 2 5 4 5 2" xfId="4841" xr:uid="{00000000-0005-0000-0000-000025550000}"/>
    <cellStyle name="Normal 2 2 2 2 2 2 2 5 4 5 3" xfId="6959" xr:uid="{00000000-0005-0000-0000-000026550000}"/>
    <cellStyle name="Normal 2 2 2 2 2 2 2 5 4 5 4" xfId="8969" xr:uid="{00000000-0005-0000-0000-000027550000}"/>
    <cellStyle name="Normal 2 2 2 2 2 2 2 5 4 6" xfId="3056" xr:uid="{00000000-0005-0000-0000-000028550000}"/>
    <cellStyle name="Normal 2 2 2 2 2 2 2 5 4 7" xfId="5211" xr:uid="{00000000-0005-0000-0000-000029550000}"/>
    <cellStyle name="Normal 2 2 2 2 2 2 2 5 4 8" xfId="7274" xr:uid="{00000000-0005-0000-0000-00002A550000}"/>
    <cellStyle name="Normal 2 2 2 2 2 2 2 5 5" xfId="859" xr:uid="{00000000-0005-0000-0000-00002B550000}"/>
    <cellStyle name="Normal 2 2 2 2 2 2 2 5 5 2" xfId="3309" xr:uid="{00000000-0005-0000-0000-00002C550000}"/>
    <cellStyle name="Normal 2 2 2 2 2 2 2 5 5 3" xfId="5452" xr:uid="{00000000-0005-0000-0000-00002D550000}"/>
    <cellStyle name="Normal 2 2 2 2 2 2 2 5 5 4" xfId="7502" xr:uid="{00000000-0005-0000-0000-00002E550000}"/>
    <cellStyle name="Normal 2 2 2 2 2 2 2 5 6" xfId="759" xr:uid="{00000000-0005-0000-0000-00002F550000}"/>
    <cellStyle name="Normal 2 2 2 2 2 2 2 5 6 2" xfId="3209" xr:uid="{00000000-0005-0000-0000-000030550000}"/>
    <cellStyle name="Normal 2 2 2 2 2 2 2 5 6 3" xfId="5356" xr:uid="{00000000-0005-0000-0000-000031550000}"/>
    <cellStyle name="Normal 2 2 2 2 2 2 2 5 6 4" xfId="7408" xr:uid="{00000000-0005-0000-0000-000032550000}"/>
    <cellStyle name="Normal 2 2 2 2 2 2 2 5 7" xfId="1721" xr:uid="{00000000-0005-0000-0000-000033550000}"/>
    <cellStyle name="Normal 2 2 2 2 2 2 2 5 7 2" xfId="4170" xr:uid="{00000000-0005-0000-0000-000034550000}"/>
    <cellStyle name="Normal 2 2 2 2 2 2 2 5 7 3" xfId="6294" xr:uid="{00000000-0005-0000-0000-000035550000}"/>
    <cellStyle name="Normal 2 2 2 2 2 2 2 5 7 4" xfId="8319" xr:uid="{00000000-0005-0000-0000-000036550000}"/>
    <cellStyle name="Normal 2 2 2 2 2 2 2 5 8" xfId="1917" xr:uid="{00000000-0005-0000-0000-000037550000}"/>
    <cellStyle name="Normal 2 2 2 2 2 2 2 5 8 2" xfId="4365" xr:uid="{00000000-0005-0000-0000-000038550000}"/>
    <cellStyle name="Normal 2 2 2 2 2 2 2 5 8 3" xfId="6487" xr:uid="{00000000-0005-0000-0000-000039550000}"/>
    <cellStyle name="Normal 2 2 2 2 2 2 2 5 8 4" xfId="8508" xr:uid="{00000000-0005-0000-0000-00003A550000}"/>
    <cellStyle name="Normal 2 2 2 2 2 2 2 5 9" xfId="2754" xr:uid="{00000000-0005-0000-0000-00003B550000}"/>
    <cellStyle name="Normal 2 2 2 2 2 2 2 6" xfId="298" xr:uid="{00000000-0005-0000-0000-00003C550000}"/>
    <cellStyle name="Normal 2 2 2 2 2 2 2 6 10" xfId="4680" xr:uid="{00000000-0005-0000-0000-00003D550000}"/>
    <cellStyle name="Normal 2 2 2 2 2 2 2 6 11" xfId="7135" xr:uid="{00000000-0005-0000-0000-00003E550000}"/>
    <cellStyle name="Normal 2 2 2 2 2 2 2 6 2" xfId="349" xr:uid="{00000000-0005-0000-0000-00003F550000}"/>
    <cellStyle name="Normal 2 2 2 2 2 2 2 6 2 10" xfId="7034" xr:uid="{00000000-0005-0000-0000-000040550000}"/>
    <cellStyle name="Normal 2 2 2 2 2 2 2 6 2 2" xfId="543" xr:uid="{00000000-0005-0000-0000-000041550000}"/>
    <cellStyle name="Normal 2 2 2 2 2 2 2 6 2 2 2" xfId="1081" xr:uid="{00000000-0005-0000-0000-000042550000}"/>
    <cellStyle name="Normal 2 2 2 2 2 2 2 6 2 2 2 2" xfId="3531" xr:uid="{00000000-0005-0000-0000-000043550000}"/>
    <cellStyle name="Normal 2 2 2 2 2 2 2 6 2 2 2 3" xfId="5674" xr:uid="{00000000-0005-0000-0000-000044550000}"/>
    <cellStyle name="Normal 2 2 2 2 2 2 2 6 2 2 2 4" xfId="7720" xr:uid="{00000000-0005-0000-0000-000045550000}"/>
    <cellStyle name="Normal 2 2 2 2 2 2 2 6 2 2 3" xfId="1528" xr:uid="{00000000-0005-0000-0000-000046550000}"/>
    <cellStyle name="Normal 2 2 2 2 2 2 2 6 2 2 3 2" xfId="3978" xr:uid="{00000000-0005-0000-0000-000047550000}"/>
    <cellStyle name="Normal 2 2 2 2 2 2 2 6 2 2 3 3" xfId="6102" xr:uid="{00000000-0005-0000-0000-000048550000}"/>
    <cellStyle name="Normal 2 2 2 2 2 2 2 6 2 2 3 4" xfId="8129" xr:uid="{00000000-0005-0000-0000-000049550000}"/>
    <cellStyle name="Normal 2 2 2 2 2 2 2 6 2 2 4" xfId="2074" xr:uid="{00000000-0005-0000-0000-00004A550000}"/>
    <cellStyle name="Normal 2 2 2 2 2 2 2 6 2 2 4 2" xfId="4521" xr:uid="{00000000-0005-0000-0000-00004B550000}"/>
    <cellStyle name="Normal 2 2 2 2 2 2 2 6 2 2 4 3" xfId="6644" xr:uid="{00000000-0005-0000-0000-00004C550000}"/>
    <cellStyle name="Normal 2 2 2 2 2 2 2 6 2 2 4 4" xfId="8663" xr:uid="{00000000-0005-0000-0000-00004D550000}"/>
    <cellStyle name="Normal 2 2 2 2 2 2 2 6 2 2 5" xfId="2223" xr:uid="{00000000-0005-0000-0000-00004E550000}"/>
    <cellStyle name="Normal 2 2 2 2 2 2 2 6 2 2 5 2" xfId="4670" xr:uid="{00000000-0005-0000-0000-00004F550000}"/>
    <cellStyle name="Normal 2 2 2 2 2 2 2 6 2 2 5 3" xfId="6792" xr:uid="{00000000-0005-0000-0000-000050550000}"/>
    <cellStyle name="Normal 2 2 2 2 2 2 2 6 2 2 5 4" xfId="8811" xr:uid="{00000000-0005-0000-0000-000051550000}"/>
    <cellStyle name="Normal 2 2 2 2 2 2 2 6 2 2 6" xfId="2989" xr:uid="{00000000-0005-0000-0000-000052550000}"/>
    <cellStyle name="Normal 2 2 2 2 2 2 2 6 2 2 7" xfId="5148" xr:uid="{00000000-0005-0000-0000-000053550000}"/>
    <cellStyle name="Normal 2 2 2 2 2 2 2 6 2 2 8" xfId="7216" xr:uid="{00000000-0005-0000-0000-000054550000}"/>
    <cellStyle name="Normal 2 2 2 2 2 2 2 6 2 3" xfId="655" xr:uid="{00000000-0005-0000-0000-000055550000}"/>
    <cellStyle name="Normal 2 2 2 2 2 2 2 6 2 3 2" xfId="1188" xr:uid="{00000000-0005-0000-0000-000056550000}"/>
    <cellStyle name="Normal 2 2 2 2 2 2 2 6 2 3 2 2" xfId="3643" xr:uid="{00000000-0005-0000-0000-000057550000}"/>
    <cellStyle name="Normal 2 2 2 2 2 2 2 6 2 3 2 3" xfId="5785" xr:uid="{00000000-0005-0000-0000-000058550000}"/>
    <cellStyle name="Normal 2 2 2 2 2 2 2 6 2 3 2 4" xfId="7830" xr:uid="{00000000-0005-0000-0000-000059550000}"/>
    <cellStyle name="Normal 2 2 2 2 2 2 2 6 2 3 3" xfId="1640" xr:uid="{00000000-0005-0000-0000-00005A550000}"/>
    <cellStyle name="Normal 2 2 2 2 2 2 2 6 2 3 3 2" xfId="4089" xr:uid="{00000000-0005-0000-0000-00005B550000}"/>
    <cellStyle name="Normal 2 2 2 2 2 2 2 6 2 3 3 3" xfId="6214" xr:uid="{00000000-0005-0000-0000-00005C550000}"/>
    <cellStyle name="Normal 2 2 2 2 2 2 2 6 2 3 3 4" xfId="8240" xr:uid="{00000000-0005-0000-0000-00005D550000}"/>
    <cellStyle name="Normal 2 2 2 2 2 2 2 6 2 3 4" xfId="1941" xr:uid="{00000000-0005-0000-0000-00005E550000}"/>
    <cellStyle name="Normal 2 2 2 2 2 2 2 6 2 3 4 2" xfId="4389" xr:uid="{00000000-0005-0000-0000-00005F550000}"/>
    <cellStyle name="Normal 2 2 2 2 2 2 2 6 2 3 4 3" xfId="6511" xr:uid="{00000000-0005-0000-0000-000060550000}"/>
    <cellStyle name="Normal 2 2 2 2 2 2 2 6 2 3 4 4" xfId="8532" xr:uid="{00000000-0005-0000-0000-000061550000}"/>
    <cellStyle name="Normal 2 2 2 2 2 2 2 6 2 3 5" xfId="1916" xr:uid="{00000000-0005-0000-0000-000062550000}"/>
    <cellStyle name="Normal 2 2 2 2 2 2 2 6 2 3 5 2" xfId="4364" xr:uid="{00000000-0005-0000-0000-000063550000}"/>
    <cellStyle name="Normal 2 2 2 2 2 2 2 6 2 3 5 3" xfId="6486" xr:uid="{00000000-0005-0000-0000-000064550000}"/>
    <cellStyle name="Normal 2 2 2 2 2 2 2 6 2 3 5 4" xfId="8507" xr:uid="{00000000-0005-0000-0000-000065550000}"/>
    <cellStyle name="Normal 2 2 2 2 2 2 2 6 2 3 6" xfId="3100" xr:uid="{00000000-0005-0000-0000-000066550000}"/>
    <cellStyle name="Normal 2 2 2 2 2 2 2 6 2 3 7" xfId="5255" xr:uid="{00000000-0005-0000-0000-000067550000}"/>
    <cellStyle name="Normal 2 2 2 2 2 2 2 6 2 3 8" xfId="7318" xr:uid="{00000000-0005-0000-0000-000068550000}"/>
    <cellStyle name="Normal 2 2 2 2 2 2 2 6 2 4" xfId="913" xr:uid="{00000000-0005-0000-0000-000069550000}"/>
    <cellStyle name="Normal 2 2 2 2 2 2 2 6 2 4 2" xfId="3363" xr:uid="{00000000-0005-0000-0000-00006A550000}"/>
    <cellStyle name="Normal 2 2 2 2 2 2 2 6 2 4 3" xfId="5506" xr:uid="{00000000-0005-0000-0000-00006B550000}"/>
    <cellStyle name="Normal 2 2 2 2 2 2 2 6 2 4 4" xfId="7554" xr:uid="{00000000-0005-0000-0000-00006C550000}"/>
    <cellStyle name="Normal 2 2 2 2 2 2 2 6 2 5" xfId="1357" xr:uid="{00000000-0005-0000-0000-00006D550000}"/>
    <cellStyle name="Normal 2 2 2 2 2 2 2 6 2 5 2" xfId="3807" xr:uid="{00000000-0005-0000-0000-00006E550000}"/>
    <cellStyle name="Normal 2 2 2 2 2 2 2 6 2 5 3" xfId="5931" xr:uid="{00000000-0005-0000-0000-00006F550000}"/>
    <cellStyle name="Normal 2 2 2 2 2 2 2 6 2 5 4" xfId="7959" xr:uid="{00000000-0005-0000-0000-000070550000}"/>
    <cellStyle name="Normal 2 2 2 2 2 2 2 6 2 6" xfId="825" xr:uid="{00000000-0005-0000-0000-000071550000}"/>
    <cellStyle name="Normal 2 2 2 2 2 2 2 6 2 6 2" xfId="3275" xr:uid="{00000000-0005-0000-0000-000072550000}"/>
    <cellStyle name="Normal 2 2 2 2 2 2 2 6 2 6 3" xfId="5419" xr:uid="{00000000-0005-0000-0000-000073550000}"/>
    <cellStyle name="Normal 2 2 2 2 2 2 2 6 2 6 4" xfId="7469" xr:uid="{00000000-0005-0000-0000-000074550000}"/>
    <cellStyle name="Normal 2 2 2 2 2 2 2 6 2 7" xfId="1762" xr:uid="{00000000-0005-0000-0000-000075550000}"/>
    <cellStyle name="Normal 2 2 2 2 2 2 2 6 2 7 2" xfId="4210" xr:uid="{00000000-0005-0000-0000-000076550000}"/>
    <cellStyle name="Normal 2 2 2 2 2 2 2 6 2 7 3" xfId="6334" xr:uid="{00000000-0005-0000-0000-000077550000}"/>
    <cellStyle name="Normal 2 2 2 2 2 2 2 6 2 7 4" xfId="8358" xr:uid="{00000000-0005-0000-0000-000078550000}"/>
    <cellStyle name="Normal 2 2 2 2 2 2 2 6 2 8" xfId="2814" xr:uid="{00000000-0005-0000-0000-000079550000}"/>
    <cellStyle name="Normal 2 2 2 2 2 2 2 6 2 9" xfId="3731" xr:uid="{00000000-0005-0000-0000-00007A550000}"/>
    <cellStyle name="Normal 2 2 2 2 2 2 2 6 3" xfId="497" xr:uid="{00000000-0005-0000-0000-00007B550000}"/>
    <cellStyle name="Normal 2 2 2 2 2 2 2 6 3 2" xfId="1035" xr:uid="{00000000-0005-0000-0000-00007C550000}"/>
    <cellStyle name="Normal 2 2 2 2 2 2 2 6 3 2 2" xfId="3485" xr:uid="{00000000-0005-0000-0000-00007D550000}"/>
    <cellStyle name="Normal 2 2 2 2 2 2 2 6 3 2 3" xfId="5628" xr:uid="{00000000-0005-0000-0000-00007E550000}"/>
    <cellStyle name="Normal 2 2 2 2 2 2 2 6 3 2 4" xfId="7674" xr:uid="{00000000-0005-0000-0000-00007F550000}"/>
    <cellStyle name="Normal 2 2 2 2 2 2 2 6 3 3" xfId="1482" xr:uid="{00000000-0005-0000-0000-000080550000}"/>
    <cellStyle name="Normal 2 2 2 2 2 2 2 6 3 3 2" xfId="3932" xr:uid="{00000000-0005-0000-0000-000081550000}"/>
    <cellStyle name="Normal 2 2 2 2 2 2 2 6 3 3 3" xfId="6056" xr:uid="{00000000-0005-0000-0000-000082550000}"/>
    <cellStyle name="Normal 2 2 2 2 2 2 2 6 3 3 4" xfId="8083" xr:uid="{00000000-0005-0000-0000-000083550000}"/>
    <cellStyle name="Normal 2 2 2 2 2 2 2 6 3 4" xfId="2081" xr:uid="{00000000-0005-0000-0000-000084550000}"/>
    <cellStyle name="Normal 2 2 2 2 2 2 2 6 3 4 2" xfId="4528" xr:uid="{00000000-0005-0000-0000-000085550000}"/>
    <cellStyle name="Normal 2 2 2 2 2 2 2 6 3 4 3" xfId="6651" xr:uid="{00000000-0005-0000-0000-000086550000}"/>
    <cellStyle name="Normal 2 2 2 2 2 2 2 6 3 4 4" xfId="8670" xr:uid="{00000000-0005-0000-0000-000087550000}"/>
    <cellStyle name="Normal 2 2 2 2 2 2 2 6 3 5" xfId="2324" xr:uid="{00000000-0005-0000-0000-000088550000}"/>
    <cellStyle name="Normal 2 2 2 2 2 2 2 6 3 5 2" xfId="4768" xr:uid="{00000000-0005-0000-0000-000089550000}"/>
    <cellStyle name="Normal 2 2 2 2 2 2 2 6 3 5 3" xfId="6887" xr:uid="{00000000-0005-0000-0000-00008A550000}"/>
    <cellStyle name="Normal 2 2 2 2 2 2 2 6 3 5 4" xfId="8897" xr:uid="{00000000-0005-0000-0000-00008B550000}"/>
    <cellStyle name="Normal 2 2 2 2 2 2 2 6 3 6" xfId="2943" xr:uid="{00000000-0005-0000-0000-00008C550000}"/>
    <cellStyle name="Normal 2 2 2 2 2 2 2 6 3 7" xfId="5102" xr:uid="{00000000-0005-0000-0000-00008D550000}"/>
    <cellStyle name="Normal 2 2 2 2 2 2 2 6 3 8" xfId="2744" xr:uid="{00000000-0005-0000-0000-00008E550000}"/>
    <cellStyle name="Normal 2 2 2 2 2 2 2 6 4" xfId="615" xr:uid="{00000000-0005-0000-0000-00008F550000}"/>
    <cellStyle name="Normal 2 2 2 2 2 2 2 6 4 2" xfId="1148" xr:uid="{00000000-0005-0000-0000-000090550000}"/>
    <cellStyle name="Normal 2 2 2 2 2 2 2 6 4 2 2" xfId="3603" xr:uid="{00000000-0005-0000-0000-000091550000}"/>
    <cellStyle name="Normal 2 2 2 2 2 2 2 6 4 2 3" xfId="5745" xr:uid="{00000000-0005-0000-0000-000092550000}"/>
    <cellStyle name="Normal 2 2 2 2 2 2 2 6 4 2 4" xfId="7790" xr:uid="{00000000-0005-0000-0000-000093550000}"/>
    <cellStyle name="Normal 2 2 2 2 2 2 2 6 4 3" xfId="1600" xr:uid="{00000000-0005-0000-0000-000094550000}"/>
    <cellStyle name="Normal 2 2 2 2 2 2 2 6 4 3 2" xfId="4049" xr:uid="{00000000-0005-0000-0000-000095550000}"/>
    <cellStyle name="Normal 2 2 2 2 2 2 2 6 4 3 3" xfId="6174" xr:uid="{00000000-0005-0000-0000-000096550000}"/>
    <cellStyle name="Normal 2 2 2 2 2 2 2 6 4 3 4" xfId="8200" xr:uid="{00000000-0005-0000-0000-000097550000}"/>
    <cellStyle name="Normal 2 2 2 2 2 2 2 6 4 4" xfId="2078" xr:uid="{00000000-0005-0000-0000-000098550000}"/>
    <cellStyle name="Normal 2 2 2 2 2 2 2 6 4 4 2" xfId="4525" xr:uid="{00000000-0005-0000-0000-000099550000}"/>
    <cellStyle name="Normal 2 2 2 2 2 2 2 6 4 4 3" xfId="6648" xr:uid="{00000000-0005-0000-0000-00009A550000}"/>
    <cellStyle name="Normal 2 2 2 2 2 2 2 6 4 4 4" xfId="8667" xr:uid="{00000000-0005-0000-0000-00009B550000}"/>
    <cellStyle name="Normal 2 2 2 2 2 2 2 6 4 5" xfId="2424" xr:uid="{00000000-0005-0000-0000-00009C550000}"/>
    <cellStyle name="Normal 2 2 2 2 2 2 2 6 4 5 2" xfId="4866" xr:uid="{00000000-0005-0000-0000-00009D550000}"/>
    <cellStyle name="Normal 2 2 2 2 2 2 2 6 4 5 3" xfId="6985" xr:uid="{00000000-0005-0000-0000-00009E550000}"/>
    <cellStyle name="Normal 2 2 2 2 2 2 2 6 4 5 4" xfId="8994" xr:uid="{00000000-0005-0000-0000-00009F550000}"/>
    <cellStyle name="Normal 2 2 2 2 2 2 2 6 4 6" xfId="3060" xr:uid="{00000000-0005-0000-0000-0000A0550000}"/>
    <cellStyle name="Normal 2 2 2 2 2 2 2 6 4 7" xfId="5215" xr:uid="{00000000-0005-0000-0000-0000A1550000}"/>
    <cellStyle name="Normal 2 2 2 2 2 2 2 6 4 8" xfId="7278" xr:uid="{00000000-0005-0000-0000-0000A2550000}"/>
    <cellStyle name="Normal 2 2 2 2 2 2 2 6 5" xfId="866" xr:uid="{00000000-0005-0000-0000-0000A3550000}"/>
    <cellStyle name="Normal 2 2 2 2 2 2 2 6 5 2" xfId="3316" xr:uid="{00000000-0005-0000-0000-0000A4550000}"/>
    <cellStyle name="Normal 2 2 2 2 2 2 2 6 5 3" xfId="5459" xr:uid="{00000000-0005-0000-0000-0000A5550000}"/>
    <cellStyle name="Normal 2 2 2 2 2 2 2 6 5 4" xfId="7509" xr:uid="{00000000-0005-0000-0000-0000A6550000}"/>
    <cellStyle name="Normal 2 2 2 2 2 2 2 6 6" xfId="813" xr:uid="{00000000-0005-0000-0000-0000A7550000}"/>
    <cellStyle name="Normal 2 2 2 2 2 2 2 6 6 2" xfId="3263" xr:uid="{00000000-0005-0000-0000-0000A8550000}"/>
    <cellStyle name="Normal 2 2 2 2 2 2 2 6 6 3" xfId="5407" xr:uid="{00000000-0005-0000-0000-0000A9550000}"/>
    <cellStyle name="Normal 2 2 2 2 2 2 2 6 6 4" xfId="7457" xr:uid="{00000000-0005-0000-0000-0000AA550000}"/>
    <cellStyle name="Normal 2 2 2 2 2 2 2 6 7" xfId="1848" xr:uid="{00000000-0005-0000-0000-0000AB550000}"/>
    <cellStyle name="Normal 2 2 2 2 2 2 2 6 7 2" xfId="4296" xr:uid="{00000000-0005-0000-0000-0000AC550000}"/>
    <cellStyle name="Normal 2 2 2 2 2 2 2 6 7 3" xfId="6419" xr:uid="{00000000-0005-0000-0000-0000AD550000}"/>
    <cellStyle name="Normal 2 2 2 2 2 2 2 6 7 4" xfId="8440" xr:uid="{00000000-0005-0000-0000-0000AE550000}"/>
    <cellStyle name="Normal 2 2 2 2 2 2 2 6 8" xfId="2435" xr:uid="{00000000-0005-0000-0000-0000AF550000}"/>
    <cellStyle name="Normal 2 2 2 2 2 2 2 6 8 2" xfId="4877" xr:uid="{00000000-0005-0000-0000-0000B0550000}"/>
    <cellStyle name="Normal 2 2 2 2 2 2 2 6 8 3" xfId="6996" xr:uid="{00000000-0005-0000-0000-0000B1550000}"/>
    <cellStyle name="Normal 2 2 2 2 2 2 2 6 8 4" xfId="9005" xr:uid="{00000000-0005-0000-0000-0000B2550000}"/>
    <cellStyle name="Normal 2 2 2 2 2 2 2 6 9" xfId="2763" xr:uid="{00000000-0005-0000-0000-0000B3550000}"/>
    <cellStyle name="Normal 2 2 2 2 2 2 2 7" xfId="302" xr:uid="{00000000-0005-0000-0000-0000B4550000}"/>
    <cellStyle name="Normal 2 2 2 2 2 2 2 7 10" xfId="4997" xr:uid="{00000000-0005-0000-0000-0000B5550000}"/>
    <cellStyle name="Normal 2 2 2 2 2 2 2 7 11" xfId="7086" xr:uid="{00000000-0005-0000-0000-0000B6550000}"/>
    <cellStyle name="Normal 2 2 2 2 2 2 2 7 2" xfId="356" xr:uid="{00000000-0005-0000-0000-0000B7550000}"/>
    <cellStyle name="Normal 2 2 2 2 2 2 2 7 2 10" xfId="5200" xr:uid="{00000000-0005-0000-0000-0000B8550000}"/>
    <cellStyle name="Normal 2 2 2 2 2 2 2 7 2 2" xfId="548" xr:uid="{00000000-0005-0000-0000-0000B9550000}"/>
    <cellStyle name="Normal 2 2 2 2 2 2 2 7 2 2 2" xfId="1086" xr:uid="{00000000-0005-0000-0000-0000BA550000}"/>
    <cellStyle name="Normal 2 2 2 2 2 2 2 7 2 2 2 2" xfId="3536" xr:uid="{00000000-0005-0000-0000-0000BB550000}"/>
    <cellStyle name="Normal 2 2 2 2 2 2 2 7 2 2 2 3" xfId="5679" xr:uid="{00000000-0005-0000-0000-0000BC550000}"/>
    <cellStyle name="Normal 2 2 2 2 2 2 2 7 2 2 2 4" xfId="7725" xr:uid="{00000000-0005-0000-0000-0000BD550000}"/>
    <cellStyle name="Normal 2 2 2 2 2 2 2 7 2 2 3" xfId="1533" xr:uid="{00000000-0005-0000-0000-0000BE550000}"/>
    <cellStyle name="Normal 2 2 2 2 2 2 2 7 2 2 3 2" xfId="3983" xr:uid="{00000000-0005-0000-0000-0000BF550000}"/>
    <cellStyle name="Normal 2 2 2 2 2 2 2 7 2 2 3 3" xfId="6107" xr:uid="{00000000-0005-0000-0000-0000C0550000}"/>
    <cellStyle name="Normal 2 2 2 2 2 2 2 7 2 2 3 4" xfId="8134" xr:uid="{00000000-0005-0000-0000-0000C1550000}"/>
    <cellStyle name="Normal 2 2 2 2 2 2 2 7 2 2 4" xfId="2013" xr:uid="{00000000-0005-0000-0000-0000C2550000}"/>
    <cellStyle name="Normal 2 2 2 2 2 2 2 7 2 2 4 2" xfId="4460" xr:uid="{00000000-0005-0000-0000-0000C3550000}"/>
    <cellStyle name="Normal 2 2 2 2 2 2 2 7 2 2 4 3" xfId="6583" xr:uid="{00000000-0005-0000-0000-0000C4550000}"/>
    <cellStyle name="Normal 2 2 2 2 2 2 2 7 2 2 4 4" xfId="8603" xr:uid="{00000000-0005-0000-0000-0000C5550000}"/>
    <cellStyle name="Normal 2 2 2 2 2 2 2 7 2 2 5" xfId="2296" xr:uid="{00000000-0005-0000-0000-0000C6550000}"/>
    <cellStyle name="Normal 2 2 2 2 2 2 2 7 2 2 5 2" xfId="4740" xr:uid="{00000000-0005-0000-0000-0000C7550000}"/>
    <cellStyle name="Normal 2 2 2 2 2 2 2 7 2 2 5 3" xfId="6860" xr:uid="{00000000-0005-0000-0000-0000C8550000}"/>
    <cellStyle name="Normal 2 2 2 2 2 2 2 7 2 2 5 4" xfId="8870" xr:uid="{00000000-0005-0000-0000-0000C9550000}"/>
    <cellStyle name="Normal 2 2 2 2 2 2 2 7 2 2 6" xfId="2994" xr:uid="{00000000-0005-0000-0000-0000CA550000}"/>
    <cellStyle name="Normal 2 2 2 2 2 2 2 7 2 2 7" xfId="5153" xr:uid="{00000000-0005-0000-0000-0000CB550000}"/>
    <cellStyle name="Normal 2 2 2 2 2 2 2 7 2 2 8" xfId="7221" xr:uid="{00000000-0005-0000-0000-0000CC550000}"/>
    <cellStyle name="Normal 2 2 2 2 2 2 2 7 2 3" xfId="660" xr:uid="{00000000-0005-0000-0000-0000CD550000}"/>
    <cellStyle name="Normal 2 2 2 2 2 2 2 7 2 3 2" xfId="1193" xr:uid="{00000000-0005-0000-0000-0000CE550000}"/>
    <cellStyle name="Normal 2 2 2 2 2 2 2 7 2 3 2 2" xfId="3648" xr:uid="{00000000-0005-0000-0000-0000CF550000}"/>
    <cellStyle name="Normal 2 2 2 2 2 2 2 7 2 3 2 3" xfId="5790" xr:uid="{00000000-0005-0000-0000-0000D0550000}"/>
    <cellStyle name="Normal 2 2 2 2 2 2 2 7 2 3 2 4" xfId="7835" xr:uid="{00000000-0005-0000-0000-0000D1550000}"/>
    <cellStyle name="Normal 2 2 2 2 2 2 2 7 2 3 3" xfId="1645" xr:uid="{00000000-0005-0000-0000-0000D2550000}"/>
    <cellStyle name="Normal 2 2 2 2 2 2 2 7 2 3 3 2" xfId="4094" xr:uid="{00000000-0005-0000-0000-0000D3550000}"/>
    <cellStyle name="Normal 2 2 2 2 2 2 2 7 2 3 3 3" xfId="6219" xr:uid="{00000000-0005-0000-0000-0000D4550000}"/>
    <cellStyle name="Normal 2 2 2 2 2 2 2 7 2 3 3 4" xfId="8245" xr:uid="{00000000-0005-0000-0000-0000D5550000}"/>
    <cellStyle name="Normal 2 2 2 2 2 2 2 7 2 3 4" xfId="1693" xr:uid="{00000000-0005-0000-0000-0000D6550000}"/>
    <cellStyle name="Normal 2 2 2 2 2 2 2 7 2 3 4 2" xfId="4142" xr:uid="{00000000-0005-0000-0000-0000D7550000}"/>
    <cellStyle name="Normal 2 2 2 2 2 2 2 7 2 3 4 3" xfId="6267" xr:uid="{00000000-0005-0000-0000-0000D8550000}"/>
    <cellStyle name="Normal 2 2 2 2 2 2 2 7 2 3 4 4" xfId="8292" xr:uid="{00000000-0005-0000-0000-0000D9550000}"/>
    <cellStyle name="Normal 2 2 2 2 2 2 2 7 2 3 5" xfId="2200" xr:uid="{00000000-0005-0000-0000-0000DA550000}"/>
    <cellStyle name="Normal 2 2 2 2 2 2 2 7 2 3 5 2" xfId="4647" xr:uid="{00000000-0005-0000-0000-0000DB550000}"/>
    <cellStyle name="Normal 2 2 2 2 2 2 2 7 2 3 5 3" xfId="6770" xr:uid="{00000000-0005-0000-0000-0000DC550000}"/>
    <cellStyle name="Normal 2 2 2 2 2 2 2 7 2 3 5 4" xfId="8789" xr:uid="{00000000-0005-0000-0000-0000DD550000}"/>
    <cellStyle name="Normal 2 2 2 2 2 2 2 7 2 3 6" xfId="3105" xr:uid="{00000000-0005-0000-0000-0000DE550000}"/>
    <cellStyle name="Normal 2 2 2 2 2 2 2 7 2 3 7" xfId="5260" xr:uid="{00000000-0005-0000-0000-0000DF550000}"/>
    <cellStyle name="Normal 2 2 2 2 2 2 2 7 2 3 8" xfId="7323" xr:uid="{00000000-0005-0000-0000-0000E0550000}"/>
    <cellStyle name="Normal 2 2 2 2 2 2 2 7 2 4" xfId="918" xr:uid="{00000000-0005-0000-0000-0000E1550000}"/>
    <cellStyle name="Normal 2 2 2 2 2 2 2 7 2 4 2" xfId="3368" xr:uid="{00000000-0005-0000-0000-0000E2550000}"/>
    <cellStyle name="Normal 2 2 2 2 2 2 2 7 2 4 3" xfId="5511" xr:uid="{00000000-0005-0000-0000-0000E3550000}"/>
    <cellStyle name="Normal 2 2 2 2 2 2 2 7 2 4 4" xfId="7559" xr:uid="{00000000-0005-0000-0000-0000E4550000}"/>
    <cellStyle name="Normal 2 2 2 2 2 2 2 7 2 5" xfId="1363" xr:uid="{00000000-0005-0000-0000-0000E5550000}"/>
    <cellStyle name="Normal 2 2 2 2 2 2 2 7 2 5 2" xfId="3813" xr:uid="{00000000-0005-0000-0000-0000E6550000}"/>
    <cellStyle name="Normal 2 2 2 2 2 2 2 7 2 5 3" xfId="5937" xr:uid="{00000000-0005-0000-0000-0000E7550000}"/>
    <cellStyle name="Normal 2 2 2 2 2 2 2 7 2 5 4" xfId="7965" xr:uid="{00000000-0005-0000-0000-0000E8550000}"/>
    <cellStyle name="Normal 2 2 2 2 2 2 2 7 2 6" xfId="1910" xr:uid="{00000000-0005-0000-0000-0000E9550000}"/>
    <cellStyle name="Normal 2 2 2 2 2 2 2 7 2 6 2" xfId="4358" xr:uid="{00000000-0005-0000-0000-0000EA550000}"/>
    <cellStyle name="Normal 2 2 2 2 2 2 2 7 2 6 3" xfId="6480" xr:uid="{00000000-0005-0000-0000-0000EB550000}"/>
    <cellStyle name="Normal 2 2 2 2 2 2 2 7 2 6 4" xfId="8501" xr:uid="{00000000-0005-0000-0000-0000EC550000}"/>
    <cellStyle name="Normal 2 2 2 2 2 2 2 7 2 7" xfId="1861" xr:uid="{00000000-0005-0000-0000-0000ED550000}"/>
    <cellStyle name="Normal 2 2 2 2 2 2 2 7 2 7 2" xfId="4309" xr:uid="{00000000-0005-0000-0000-0000EE550000}"/>
    <cellStyle name="Normal 2 2 2 2 2 2 2 7 2 7 3" xfId="6432" xr:uid="{00000000-0005-0000-0000-0000EF550000}"/>
    <cellStyle name="Normal 2 2 2 2 2 2 2 7 2 7 4" xfId="8453" xr:uid="{00000000-0005-0000-0000-0000F0550000}"/>
    <cellStyle name="Normal 2 2 2 2 2 2 2 7 2 8" xfId="2821" xr:uid="{00000000-0005-0000-0000-0000F1550000}"/>
    <cellStyle name="Normal 2 2 2 2 2 2 2 7 2 9" xfId="3737" xr:uid="{00000000-0005-0000-0000-0000F2550000}"/>
    <cellStyle name="Normal 2 2 2 2 2 2 2 7 3" xfId="501" xr:uid="{00000000-0005-0000-0000-0000F3550000}"/>
    <cellStyle name="Normal 2 2 2 2 2 2 2 7 3 2" xfId="1039" xr:uid="{00000000-0005-0000-0000-0000F4550000}"/>
    <cellStyle name="Normal 2 2 2 2 2 2 2 7 3 2 2" xfId="3489" xr:uid="{00000000-0005-0000-0000-0000F5550000}"/>
    <cellStyle name="Normal 2 2 2 2 2 2 2 7 3 2 3" xfId="5632" xr:uid="{00000000-0005-0000-0000-0000F6550000}"/>
    <cellStyle name="Normal 2 2 2 2 2 2 2 7 3 2 4" xfId="7678" xr:uid="{00000000-0005-0000-0000-0000F7550000}"/>
    <cellStyle name="Normal 2 2 2 2 2 2 2 7 3 3" xfId="1486" xr:uid="{00000000-0005-0000-0000-0000F8550000}"/>
    <cellStyle name="Normal 2 2 2 2 2 2 2 7 3 3 2" xfId="3936" xr:uid="{00000000-0005-0000-0000-0000F9550000}"/>
    <cellStyle name="Normal 2 2 2 2 2 2 2 7 3 3 3" xfId="6060" xr:uid="{00000000-0005-0000-0000-0000FA550000}"/>
    <cellStyle name="Normal 2 2 2 2 2 2 2 7 3 3 4" xfId="8087" xr:uid="{00000000-0005-0000-0000-0000FB550000}"/>
    <cellStyle name="Normal 2 2 2 2 2 2 2 7 3 4" xfId="1765" xr:uid="{00000000-0005-0000-0000-0000FC550000}"/>
    <cellStyle name="Normal 2 2 2 2 2 2 2 7 3 4 2" xfId="4213" xr:uid="{00000000-0005-0000-0000-0000FD550000}"/>
    <cellStyle name="Normal 2 2 2 2 2 2 2 7 3 4 3" xfId="6337" xr:uid="{00000000-0005-0000-0000-0000FE550000}"/>
    <cellStyle name="Normal 2 2 2 2 2 2 2 7 3 4 4" xfId="8361" xr:uid="{00000000-0005-0000-0000-0000FF550000}"/>
    <cellStyle name="Normal 2 2 2 2 2 2 2 7 3 5" xfId="2415" xr:uid="{00000000-0005-0000-0000-000000560000}"/>
    <cellStyle name="Normal 2 2 2 2 2 2 2 7 3 5 2" xfId="4858" xr:uid="{00000000-0005-0000-0000-000001560000}"/>
    <cellStyle name="Normal 2 2 2 2 2 2 2 7 3 5 3" xfId="6976" xr:uid="{00000000-0005-0000-0000-000002560000}"/>
    <cellStyle name="Normal 2 2 2 2 2 2 2 7 3 5 4" xfId="8986" xr:uid="{00000000-0005-0000-0000-000003560000}"/>
    <cellStyle name="Normal 2 2 2 2 2 2 2 7 3 6" xfId="2947" xr:uid="{00000000-0005-0000-0000-000004560000}"/>
    <cellStyle name="Normal 2 2 2 2 2 2 2 7 3 7" xfId="5106" xr:uid="{00000000-0005-0000-0000-000005560000}"/>
    <cellStyle name="Normal 2 2 2 2 2 2 2 7 3 8" xfId="7174" xr:uid="{00000000-0005-0000-0000-000006560000}"/>
    <cellStyle name="Normal 2 2 2 2 2 2 2 7 4" xfId="618" xr:uid="{00000000-0005-0000-0000-000007560000}"/>
    <cellStyle name="Normal 2 2 2 2 2 2 2 7 4 2" xfId="1151" xr:uid="{00000000-0005-0000-0000-000008560000}"/>
    <cellStyle name="Normal 2 2 2 2 2 2 2 7 4 2 2" xfId="3606" xr:uid="{00000000-0005-0000-0000-000009560000}"/>
    <cellStyle name="Normal 2 2 2 2 2 2 2 7 4 2 3" xfId="5748" xr:uid="{00000000-0005-0000-0000-00000A560000}"/>
    <cellStyle name="Normal 2 2 2 2 2 2 2 7 4 2 4" xfId="7793" xr:uid="{00000000-0005-0000-0000-00000B560000}"/>
    <cellStyle name="Normal 2 2 2 2 2 2 2 7 4 3" xfId="1603" xr:uid="{00000000-0005-0000-0000-00000C560000}"/>
    <cellStyle name="Normal 2 2 2 2 2 2 2 7 4 3 2" xfId="4052" xr:uid="{00000000-0005-0000-0000-00000D560000}"/>
    <cellStyle name="Normal 2 2 2 2 2 2 2 7 4 3 3" xfId="6177" xr:uid="{00000000-0005-0000-0000-00000E560000}"/>
    <cellStyle name="Normal 2 2 2 2 2 2 2 7 4 3 4" xfId="8203" xr:uid="{00000000-0005-0000-0000-00000F560000}"/>
    <cellStyle name="Normal 2 2 2 2 2 2 2 7 4 4" xfId="1570" xr:uid="{00000000-0005-0000-0000-000010560000}"/>
    <cellStyle name="Normal 2 2 2 2 2 2 2 7 4 4 2" xfId="4019" xr:uid="{00000000-0005-0000-0000-000011560000}"/>
    <cellStyle name="Normal 2 2 2 2 2 2 2 7 4 4 3" xfId="6144" xr:uid="{00000000-0005-0000-0000-000012560000}"/>
    <cellStyle name="Normal 2 2 2 2 2 2 2 7 4 4 4" xfId="8170" xr:uid="{00000000-0005-0000-0000-000013560000}"/>
    <cellStyle name="Normal 2 2 2 2 2 2 2 7 4 5" xfId="2152" xr:uid="{00000000-0005-0000-0000-000014560000}"/>
    <cellStyle name="Normal 2 2 2 2 2 2 2 7 4 5 2" xfId="4599" xr:uid="{00000000-0005-0000-0000-000015560000}"/>
    <cellStyle name="Normal 2 2 2 2 2 2 2 7 4 5 3" xfId="6722" xr:uid="{00000000-0005-0000-0000-000016560000}"/>
    <cellStyle name="Normal 2 2 2 2 2 2 2 7 4 5 4" xfId="8741" xr:uid="{00000000-0005-0000-0000-000017560000}"/>
    <cellStyle name="Normal 2 2 2 2 2 2 2 7 4 6" xfId="3063" xr:uid="{00000000-0005-0000-0000-000018560000}"/>
    <cellStyle name="Normal 2 2 2 2 2 2 2 7 4 7" xfId="5218" xr:uid="{00000000-0005-0000-0000-000019560000}"/>
    <cellStyle name="Normal 2 2 2 2 2 2 2 7 4 8" xfId="7281" xr:uid="{00000000-0005-0000-0000-00001A560000}"/>
    <cellStyle name="Normal 2 2 2 2 2 2 2 7 5" xfId="870" xr:uid="{00000000-0005-0000-0000-00001B560000}"/>
    <cellStyle name="Normal 2 2 2 2 2 2 2 7 5 2" xfId="3320" xr:uid="{00000000-0005-0000-0000-00001C560000}"/>
    <cellStyle name="Normal 2 2 2 2 2 2 2 7 5 3" xfId="5463" xr:uid="{00000000-0005-0000-0000-00001D560000}"/>
    <cellStyle name="Normal 2 2 2 2 2 2 2 7 5 4" xfId="7513" xr:uid="{00000000-0005-0000-0000-00001E560000}"/>
    <cellStyle name="Normal 2 2 2 2 2 2 2 7 6" xfId="811" xr:uid="{00000000-0005-0000-0000-00001F560000}"/>
    <cellStyle name="Normal 2 2 2 2 2 2 2 7 6 2" xfId="3261" xr:uid="{00000000-0005-0000-0000-000020560000}"/>
    <cellStyle name="Normal 2 2 2 2 2 2 2 7 6 3" xfId="5405" xr:uid="{00000000-0005-0000-0000-000021560000}"/>
    <cellStyle name="Normal 2 2 2 2 2 2 2 7 6 4" xfId="7455" xr:uid="{00000000-0005-0000-0000-000022560000}"/>
    <cellStyle name="Normal 2 2 2 2 2 2 2 7 7" xfId="1746" xr:uid="{00000000-0005-0000-0000-000023560000}"/>
    <cellStyle name="Normal 2 2 2 2 2 2 2 7 7 2" xfId="4194" xr:uid="{00000000-0005-0000-0000-000024560000}"/>
    <cellStyle name="Normal 2 2 2 2 2 2 2 7 7 3" xfId="6318" xr:uid="{00000000-0005-0000-0000-000025560000}"/>
    <cellStyle name="Normal 2 2 2 2 2 2 2 7 7 4" xfId="8342" xr:uid="{00000000-0005-0000-0000-000026560000}"/>
    <cellStyle name="Normal 2 2 2 2 2 2 2 7 8" xfId="2281" xr:uid="{00000000-0005-0000-0000-000027560000}"/>
    <cellStyle name="Normal 2 2 2 2 2 2 2 7 8 2" xfId="4725" xr:uid="{00000000-0005-0000-0000-000028560000}"/>
    <cellStyle name="Normal 2 2 2 2 2 2 2 7 8 3" xfId="6846" xr:uid="{00000000-0005-0000-0000-000029560000}"/>
    <cellStyle name="Normal 2 2 2 2 2 2 2 7 8 4" xfId="8858" xr:uid="{00000000-0005-0000-0000-00002A560000}"/>
    <cellStyle name="Normal 2 2 2 2 2 2 2 7 9" xfId="2767" xr:uid="{00000000-0005-0000-0000-00002B560000}"/>
    <cellStyle name="Normal 2 2 2 2 2 2 2 8" xfId="304" xr:uid="{00000000-0005-0000-0000-00002C560000}"/>
    <cellStyle name="Normal 2 2 2 2 2 2 2 8 10" xfId="4926" xr:uid="{00000000-0005-0000-0000-00002D560000}"/>
    <cellStyle name="Normal 2 2 2 2 2 2 2 8 11" xfId="7131" xr:uid="{00000000-0005-0000-0000-00002E560000}"/>
    <cellStyle name="Normal 2 2 2 2 2 2 2 8 2" xfId="362" xr:uid="{00000000-0005-0000-0000-00002F560000}"/>
    <cellStyle name="Normal 2 2 2 2 2 2 2 8 2 10" xfId="3777" xr:uid="{00000000-0005-0000-0000-000030560000}"/>
    <cellStyle name="Normal 2 2 2 2 2 2 2 8 2 2" xfId="552" xr:uid="{00000000-0005-0000-0000-000031560000}"/>
    <cellStyle name="Normal 2 2 2 2 2 2 2 8 2 2 2" xfId="1090" xr:uid="{00000000-0005-0000-0000-000032560000}"/>
    <cellStyle name="Normal 2 2 2 2 2 2 2 8 2 2 2 2" xfId="3540" xr:uid="{00000000-0005-0000-0000-000033560000}"/>
    <cellStyle name="Normal 2 2 2 2 2 2 2 8 2 2 2 3" xfId="5683" xr:uid="{00000000-0005-0000-0000-000034560000}"/>
    <cellStyle name="Normal 2 2 2 2 2 2 2 8 2 2 2 4" xfId="7729" xr:uid="{00000000-0005-0000-0000-000035560000}"/>
    <cellStyle name="Normal 2 2 2 2 2 2 2 8 2 2 3" xfId="1537" xr:uid="{00000000-0005-0000-0000-000036560000}"/>
    <cellStyle name="Normal 2 2 2 2 2 2 2 8 2 2 3 2" xfId="3987" xr:uid="{00000000-0005-0000-0000-000037560000}"/>
    <cellStyle name="Normal 2 2 2 2 2 2 2 8 2 2 3 3" xfId="6111" xr:uid="{00000000-0005-0000-0000-000038560000}"/>
    <cellStyle name="Normal 2 2 2 2 2 2 2 8 2 2 3 4" xfId="8138" xr:uid="{00000000-0005-0000-0000-000039560000}"/>
    <cellStyle name="Normal 2 2 2 2 2 2 2 8 2 2 4" xfId="2023" xr:uid="{00000000-0005-0000-0000-00003A560000}"/>
    <cellStyle name="Normal 2 2 2 2 2 2 2 8 2 2 4 2" xfId="4470" xr:uid="{00000000-0005-0000-0000-00003B560000}"/>
    <cellStyle name="Normal 2 2 2 2 2 2 2 8 2 2 4 3" xfId="6593" xr:uid="{00000000-0005-0000-0000-00003C560000}"/>
    <cellStyle name="Normal 2 2 2 2 2 2 2 8 2 2 4 4" xfId="8613" xr:uid="{00000000-0005-0000-0000-00003D560000}"/>
    <cellStyle name="Normal 2 2 2 2 2 2 2 8 2 2 5" xfId="2341" xr:uid="{00000000-0005-0000-0000-00003E560000}"/>
    <cellStyle name="Normal 2 2 2 2 2 2 2 8 2 2 5 2" xfId="4784" xr:uid="{00000000-0005-0000-0000-00003F560000}"/>
    <cellStyle name="Normal 2 2 2 2 2 2 2 8 2 2 5 3" xfId="6903" xr:uid="{00000000-0005-0000-0000-000040560000}"/>
    <cellStyle name="Normal 2 2 2 2 2 2 2 8 2 2 5 4" xfId="8913" xr:uid="{00000000-0005-0000-0000-000041560000}"/>
    <cellStyle name="Normal 2 2 2 2 2 2 2 8 2 2 6" xfId="2998" xr:uid="{00000000-0005-0000-0000-000042560000}"/>
    <cellStyle name="Normal 2 2 2 2 2 2 2 8 2 2 7" xfId="5157" xr:uid="{00000000-0005-0000-0000-000043560000}"/>
    <cellStyle name="Normal 2 2 2 2 2 2 2 8 2 2 8" xfId="7225" xr:uid="{00000000-0005-0000-0000-000044560000}"/>
    <cellStyle name="Normal 2 2 2 2 2 2 2 8 2 3" xfId="663" xr:uid="{00000000-0005-0000-0000-000045560000}"/>
    <cellStyle name="Normal 2 2 2 2 2 2 2 8 2 3 2" xfId="1196" xr:uid="{00000000-0005-0000-0000-000046560000}"/>
    <cellStyle name="Normal 2 2 2 2 2 2 2 8 2 3 2 2" xfId="3651" xr:uid="{00000000-0005-0000-0000-000047560000}"/>
    <cellStyle name="Normal 2 2 2 2 2 2 2 8 2 3 2 3" xfId="5793" xr:uid="{00000000-0005-0000-0000-000048560000}"/>
    <cellStyle name="Normal 2 2 2 2 2 2 2 8 2 3 2 4" xfId="7838" xr:uid="{00000000-0005-0000-0000-000049560000}"/>
    <cellStyle name="Normal 2 2 2 2 2 2 2 8 2 3 3" xfId="1648" xr:uid="{00000000-0005-0000-0000-00004A560000}"/>
    <cellStyle name="Normal 2 2 2 2 2 2 2 8 2 3 3 2" xfId="4097" xr:uid="{00000000-0005-0000-0000-00004B560000}"/>
    <cellStyle name="Normal 2 2 2 2 2 2 2 8 2 3 3 3" xfId="6222" xr:uid="{00000000-0005-0000-0000-00004C560000}"/>
    <cellStyle name="Normal 2 2 2 2 2 2 2 8 2 3 3 4" xfId="8248" xr:uid="{00000000-0005-0000-0000-00004D560000}"/>
    <cellStyle name="Normal 2 2 2 2 2 2 2 8 2 3 4" xfId="1842" xr:uid="{00000000-0005-0000-0000-00004E560000}"/>
    <cellStyle name="Normal 2 2 2 2 2 2 2 8 2 3 4 2" xfId="4290" xr:uid="{00000000-0005-0000-0000-00004F560000}"/>
    <cellStyle name="Normal 2 2 2 2 2 2 2 8 2 3 4 3" xfId="6414" xr:uid="{00000000-0005-0000-0000-000050560000}"/>
    <cellStyle name="Normal 2 2 2 2 2 2 2 8 2 3 4 4" xfId="8435" xr:uid="{00000000-0005-0000-0000-000051560000}"/>
    <cellStyle name="Normal 2 2 2 2 2 2 2 8 2 3 5" xfId="1389" xr:uid="{00000000-0005-0000-0000-000052560000}"/>
    <cellStyle name="Normal 2 2 2 2 2 2 2 8 2 3 5 2" xfId="3839" xr:uid="{00000000-0005-0000-0000-000053560000}"/>
    <cellStyle name="Normal 2 2 2 2 2 2 2 8 2 3 5 3" xfId="5963" xr:uid="{00000000-0005-0000-0000-000054560000}"/>
    <cellStyle name="Normal 2 2 2 2 2 2 2 8 2 3 5 4" xfId="7990" xr:uid="{00000000-0005-0000-0000-000055560000}"/>
    <cellStyle name="Normal 2 2 2 2 2 2 2 8 2 3 6" xfId="3108" xr:uid="{00000000-0005-0000-0000-000056560000}"/>
    <cellStyle name="Normal 2 2 2 2 2 2 2 8 2 3 7" xfId="5263" xr:uid="{00000000-0005-0000-0000-000057560000}"/>
    <cellStyle name="Normal 2 2 2 2 2 2 2 8 2 3 8" xfId="7326" xr:uid="{00000000-0005-0000-0000-000058560000}"/>
    <cellStyle name="Normal 2 2 2 2 2 2 2 8 2 4" xfId="923" xr:uid="{00000000-0005-0000-0000-000059560000}"/>
    <cellStyle name="Normal 2 2 2 2 2 2 2 8 2 4 2" xfId="3373" xr:uid="{00000000-0005-0000-0000-00005A560000}"/>
    <cellStyle name="Normal 2 2 2 2 2 2 2 8 2 4 3" xfId="5516" xr:uid="{00000000-0005-0000-0000-00005B560000}"/>
    <cellStyle name="Normal 2 2 2 2 2 2 2 8 2 4 4" xfId="7564" xr:uid="{00000000-0005-0000-0000-00005C560000}"/>
    <cellStyle name="Normal 2 2 2 2 2 2 2 8 2 5" xfId="1369" xr:uid="{00000000-0005-0000-0000-00005D560000}"/>
    <cellStyle name="Normal 2 2 2 2 2 2 2 8 2 5 2" xfId="3819" xr:uid="{00000000-0005-0000-0000-00005E560000}"/>
    <cellStyle name="Normal 2 2 2 2 2 2 2 8 2 5 3" xfId="5943" xr:uid="{00000000-0005-0000-0000-00005F560000}"/>
    <cellStyle name="Normal 2 2 2 2 2 2 2 8 2 5 4" xfId="7971" xr:uid="{00000000-0005-0000-0000-000060560000}"/>
    <cellStyle name="Normal 2 2 2 2 2 2 2 8 2 6" xfId="1764" xr:uid="{00000000-0005-0000-0000-000061560000}"/>
    <cellStyle name="Normal 2 2 2 2 2 2 2 8 2 6 2" xfId="4212" xr:uid="{00000000-0005-0000-0000-000062560000}"/>
    <cellStyle name="Normal 2 2 2 2 2 2 2 8 2 6 3" xfId="6336" xr:uid="{00000000-0005-0000-0000-000063560000}"/>
    <cellStyle name="Normal 2 2 2 2 2 2 2 8 2 6 4" xfId="8360" xr:uid="{00000000-0005-0000-0000-000064560000}"/>
    <cellStyle name="Normal 2 2 2 2 2 2 2 8 2 7" xfId="2340" xr:uid="{00000000-0005-0000-0000-000065560000}"/>
    <cellStyle name="Normal 2 2 2 2 2 2 2 8 2 7 2" xfId="4783" xr:uid="{00000000-0005-0000-0000-000066560000}"/>
    <cellStyle name="Normal 2 2 2 2 2 2 2 8 2 7 3" xfId="6902" xr:uid="{00000000-0005-0000-0000-000067560000}"/>
    <cellStyle name="Normal 2 2 2 2 2 2 2 8 2 7 4" xfId="8912" xr:uid="{00000000-0005-0000-0000-000068560000}"/>
    <cellStyle name="Normal 2 2 2 2 2 2 2 8 2 8" xfId="2827" xr:uid="{00000000-0005-0000-0000-000069560000}"/>
    <cellStyle name="Normal 2 2 2 2 2 2 2 8 2 9" xfId="3031" xr:uid="{00000000-0005-0000-0000-00006A560000}"/>
    <cellStyle name="Normal 2 2 2 2 2 2 2 8 3" xfId="503" xr:uid="{00000000-0005-0000-0000-00006B560000}"/>
    <cellStyle name="Normal 2 2 2 2 2 2 2 8 3 2" xfId="1041" xr:uid="{00000000-0005-0000-0000-00006C560000}"/>
    <cellStyle name="Normal 2 2 2 2 2 2 2 8 3 2 2" xfId="3491" xr:uid="{00000000-0005-0000-0000-00006D560000}"/>
    <cellStyle name="Normal 2 2 2 2 2 2 2 8 3 2 3" xfId="5634" xr:uid="{00000000-0005-0000-0000-00006E560000}"/>
    <cellStyle name="Normal 2 2 2 2 2 2 2 8 3 2 4" xfId="7680" xr:uid="{00000000-0005-0000-0000-00006F560000}"/>
    <cellStyle name="Normal 2 2 2 2 2 2 2 8 3 3" xfId="1488" xr:uid="{00000000-0005-0000-0000-000070560000}"/>
    <cellStyle name="Normal 2 2 2 2 2 2 2 8 3 3 2" xfId="3938" xr:uid="{00000000-0005-0000-0000-000071560000}"/>
    <cellStyle name="Normal 2 2 2 2 2 2 2 8 3 3 3" xfId="6062" xr:uid="{00000000-0005-0000-0000-000072560000}"/>
    <cellStyle name="Normal 2 2 2 2 2 2 2 8 3 3 4" xfId="8089" xr:uid="{00000000-0005-0000-0000-000073560000}"/>
    <cellStyle name="Normal 2 2 2 2 2 2 2 8 3 4" xfId="1877" xr:uid="{00000000-0005-0000-0000-000074560000}"/>
    <cellStyle name="Normal 2 2 2 2 2 2 2 8 3 4 2" xfId="4325" xr:uid="{00000000-0005-0000-0000-000075560000}"/>
    <cellStyle name="Normal 2 2 2 2 2 2 2 8 3 4 3" xfId="6448" xr:uid="{00000000-0005-0000-0000-000076560000}"/>
    <cellStyle name="Normal 2 2 2 2 2 2 2 8 3 4 4" xfId="8469" xr:uid="{00000000-0005-0000-0000-000077560000}"/>
    <cellStyle name="Normal 2 2 2 2 2 2 2 8 3 5" xfId="2298" xr:uid="{00000000-0005-0000-0000-000078560000}"/>
    <cellStyle name="Normal 2 2 2 2 2 2 2 8 3 5 2" xfId="4742" xr:uid="{00000000-0005-0000-0000-000079560000}"/>
    <cellStyle name="Normal 2 2 2 2 2 2 2 8 3 5 3" xfId="6862" xr:uid="{00000000-0005-0000-0000-00007A560000}"/>
    <cellStyle name="Normal 2 2 2 2 2 2 2 8 3 5 4" xfId="8872" xr:uid="{00000000-0005-0000-0000-00007B560000}"/>
    <cellStyle name="Normal 2 2 2 2 2 2 2 8 3 6" xfId="2949" xr:uid="{00000000-0005-0000-0000-00007C560000}"/>
    <cellStyle name="Normal 2 2 2 2 2 2 2 8 3 7" xfId="5108" xr:uid="{00000000-0005-0000-0000-00007D560000}"/>
    <cellStyle name="Normal 2 2 2 2 2 2 2 8 3 8" xfId="7176" xr:uid="{00000000-0005-0000-0000-00007E560000}"/>
    <cellStyle name="Normal 2 2 2 2 2 2 2 8 4" xfId="619" xr:uid="{00000000-0005-0000-0000-00007F560000}"/>
    <cellStyle name="Normal 2 2 2 2 2 2 2 8 4 2" xfId="1152" xr:uid="{00000000-0005-0000-0000-000080560000}"/>
    <cellStyle name="Normal 2 2 2 2 2 2 2 8 4 2 2" xfId="3607" xr:uid="{00000000-0005-0000-0000-000081560000}"/>
    <cellStyle name="Normal 2 2 2 2 2 2 2 8 4 2 3" xfId="5749" xr:uid="{00000000-0005-0000-0000-000082560000}"/>
    <cellStyle name="Normal 2 2 2 2 2 2 2 8 4 2 4" xfId="7794" xr:uid="{00000000-0005-0000-0000-000083560000}"/>
    <cellStyle name="Normal 2 2 2 2 2 2 2 8 4 3" xfId="1604" xr:uid="{00000000-0005-0000-0000-000084560000}"/>
    <cellStyle name="Normal 2 2 2 2 2 2 2 8 4 3 2" xfId="4053" xr:uid="{00000000-0005-0000-0000-000085560000}"/>
    <cellStyle name="Normal 2 2 2 2 2 2 2 8 4 3 3" xfId="6178" xr:uid="{00000000-0005-0000-0000-000086560000}"/>
    <cellStyle name="Normal 2 2 2 2 2 2 2 8 4 3 4" xfId="8204" xr:uid="{00000000-0005-0000-0000-000087560000}"/>
    <cellStyle name="Normal 2 2 2 2 2 2 2 8 4 4" xfId="1366" xr:uid="{00000000-0005-0000-0000-000088560000}"/>
    <cellStyle name="Normal 2 2 2 2 2 2 2 8 4 4 2" xfId="3816" xr:uid="{00000000-0005-0000-0000-000089560000}"/>
    <cellStyle name="Normal 2 2 2 2 2 2 2 8 4 4 3" xfId="5940" xr:uid="{00000000-0005-0000-0000-00008A560000}"/>
    <cellStyle name="Normal 2 2 2 2 2 2 2 8 4 4 4" xfId="7968" xr:uid="{00000000-0005-0000-0000-00008B560000}"/>
    <cellStyle name="Normal 2 2 2 2 2 2 2 8 4 5" xfId="2309" xr:uid="{00000000-0005-0000-0000-00008C560000}"/>
    <cellStyle name="Normal 2 2 2 2 2 2 2 8 4 5 2" xfId="4753" xr:uid="{00000000-0005-0000-0000-00008D560000}"/>
    <cellStyle name="Normal 2 2 2 2 2 2 2 8 4 5 3" xfId="6873" xr:uid="{00000000-0005-0000-0000-00008E560000}"/>
    <cellStyle name="Normal 2 2 2 2 2 2 2 8 4 5 4" xfId="8883" xr:uid="{00000000-0005-0000-0000-00008F560000}"/>
    <cellStyle name="Normal 2 2 2 2 2 2 2 8 4 6" xfId="3064" xr:uid="{00000000-0005-0000-0000-000090560000}"/>
    <cellStyle name="Normal 2 2 2 2 2 2 2 8 4 7" xfId="5219" xr:uid="{00000000-0005-0000-0000-000091560000}"/>
    <cellStyle name="Normal 2 2 2 2 2 2 2 8 4 8" xfId="7282" xr:uid="{00000000-0005-0000-0000-000092560000}"/>
    <cellStyle name="Normal 2 2 2 2 2 2 2 8 5" xfId="872" xr:uid="{00000000-0005-0000-0000-000093560000}"/>
    <cellStyle name="Normal 2 2 2 2 2 2 2 8 5 2" xfId="3322" xr:uid="{00000000-0005-0000-0000-000094560000}"/>
    <cellStyle name="Normal 2 2 2 2 2 2 2 8 5 3" xfId="5465" xr:uid="{00000000-0005-0000-0000-000095560000}"/>
    <cellStyle name="Normal 2 2 2 2 2 2 2 8 5 4" xfId="7514" xr:uid="{00000000-0005-0000-0000-000096560000}"/>
    <cellStyle name="Normal 2 2 2 2 2 2 2 8 6" xfId="810" xr:uid="{00000000-0005-0000-0000-000097560000}"/>
    <cellStyle name="Normal 2 2 2 2 2 2 2 8 6 2" xfId="3260" xr:uid="{00000000-0005-0000-0000-000098560000}"/>
    <cellStyle name="Normal 2 2 2 2 2 2 2 8 6 3" xfId="5404" xr:uid="{00000000-0005-0000-0000-000099560000}"/>
    <cellStyle name="Normal 2 2 2 2 2 2 2 8 6 4" xfId="7454" xr:uid="{00000000-0005-0000-0000-00009A560000}"/>
    <cellStyle name="Normal 2 2 2 2 2 2 2 8 7" xfId="1850" xr:uid="{00000000-0005-0000-0000-00009B560000}"/>
    <cellStyle name="Normal 2 2 2 2 2 2 2 8 7 2" xfId="4298" xr:uid="{00000000-0005-0000-0000-00009C560000}"/>
    <cellStyle name="Normal 2 2 2 2 2 2 2 8 7 3" xfId="6421" xr:uid="{00000000-0005-0000-0000-00009D560000}"/>
    <cellStyle name="Normal 2 2 2 2 2 2 2 8 7 4" xfId="8442" xr:uid="{00000000-0005-0000-0000-00009E560000}"/>
    <cellStyle name="Normal 2 2 2 2 2 2 2 8 8" xfId="2404" xr:uid="{00000000-0005-0000-0000-00009F560000}"/>
    <cellStyle name="Normal 2 2 2 2 2 2 2 8 8 2" xfId="4847" xr:uid="{00000000-0005-0000-0000-0000A0560000}"/>
    <cellStyle name="Normal 2 2 2 2 2 2 2 8 8 3" xfId="6965" xr:uid="{00000000-0005-0000-0000-0000A1560000}"/>
    <cellStyle name="Normal 2 2 2 2 2 2 2 8 8 4" xfId="8975" xr:uid="{00000000-0005-0000-0000-0000A2560000}"/>
    <cellStyle name="Normal 2 2 2 2 2 2 2 8 9" xfId="2769" xr:uid="{00000000-0005-0000-0000-0000A3560000}"/>
    <cellStyle name="Normal 2 2 2 2 2 2 2 9" xfId="320" xr:uid="{00000000-0005-0000-0000-0000A4560000}"/>
    <cellStyle name="Normal 2 2 2 2 2 2 2 9 2" xfId="353" xr:uid="{00000000-0005-0000-0000-0000A5560000}"/>
    <cellStyle name="Normal 2 2 2 2 2 2 2 9 2 10" xfId="5317" xr:uid="{00000000-0005-0000-0000-0000A6560000}"/>
    <cellStyle name="Normal 2 2 2 2 2 2 2 9 2 2" xfId="546" xr:uid="{00000000-0005-0000-0000-0000A7560000}"/>
    <cellStyle name="Normal 2 2 2 2 2 2 2 9 2 2 2" xfId="1084" xr:uid="{00000000-0005-0000-0000-0000A8560000}"/>
    <cellStyle name="Normal 2 2 2 2 2 2 2 9 2 2 2 2" xfId="3534" xr:uid="{00000000-0005-0000-0000-0000A9560000}"/>
    <cellStyle name="Normal 2 2 2 2 2 2 2 9 2 2 2 3" xfId="5677" xr:uid="{00000000-0005-0000-0000-0000AA560000}"/>
    <cellStyle name="Normal 2 2 2 2 2 2 2 9 2 2 2 4" xfId="7723" xr:uid="{00000000-0005-0000-0000-0000AB560000}"/>
    <cellStyle name="Normal 2 2 2 2 2 2 2 9 2 2 3" xfId="1531" xr:uid="{00000000-0005-0000-0000-0000AC560000}"/>
    <cellStyle name="Normal 2 2 2 2 2 2 2 9 2 2 3 2" xfId="3981" xr:uid="{00000000-0005-0000-0000-0000AD560000}"/>
    <cellStyle name="Normal 2 2 2 2 2 2 2 9 2 2 3 3" xfId="6105" xr:uid="{00000000-0005-0000-0000-0000AE560000}"/>
    <cellStyle name="Normal 2 2 2 2 2 2 2 9 2 2 3 4" xfId="8132" xr:uid="{00000000-0005-0000-0000-0000AF560000}"/>
    <cellStyle name="Normal 2 2 2 2 2 2 2 9 2 2 4" xfId="1918" xr:uid="{00000000-0005-0000-0000-0000B0560000}"/>
    <cellStyle name="Normal 2 2 2 2 2 2 2 9 2 2 4 2" xfId="4366" xr:uid="{00000000-0005-0000-0000-0000B1560000}"/>
    <cellStyle name="Normal 2 2 2 2 2 2 2 9 2 2 4 3" xfId="6488" xr:uid="{00000000-0005-0000-0000-0000B2560000}"/>
    <cellStyle name="Normal 2 2 2 2 2 2 2 9 2 2 4 4" xfId="8509" xr:uid="{00000000-0005-0000-0000-0000B3560000}"/>
    <cellStyle name="Normal 2 2 2 2 2 2 2 9 2 2 5" xfId="1978" xr:uid="{00000000-0005-0000-0000-0000B4560000}"/>
    <cellStyle name="Normal 2 2 2 2 2 2 2 9 2 2 5 2" xfId="4426" xr:uid="{00000000-0005-0000-0000-0000B5560000}"/>
    <cellStyle name="Normal 2 2 2 2 2 2 2 9 2 2 5 3" xfId="6548" xr:uid="{00000000-0005-0000-0000-0000B6560000}"/>
    <cellStyle name="Normal 2 2 2 2 2 2 2 9 2 2 5 4" xfId="8569" xr:uid="{00000000-0005-0000-0000-0000B7560000}"/>
    <cellStyle name="Normal 2 2 2 2 2 2 2 9 2 2 6" xfId="2992" xr:uid="{00000000-0005-0000-0000-0000B8560000}"/>
    <cellStyle name="Normal 2 2 2 2 2 2 2 9 2 2 7" xfId="5151" xr:uid="{00000000-0005-0000-0000-0000B9560000}"/>
    <cellStyle name="Normal 2 2 2 2 2 2 2 9 2 2 8" xfId="7219" xr:uid="{00000000-0005-0000-0000-0000BA560000}"/>
    <cellStyle name="Normal 2 2 2 2 2 2 2 9 2 3" xfId="658" xr:uid="{00000000-0005-0000-0000-0000BB560000}"/>
    <cellStyle name="Normal 2 2 2 2 2 2 2 9 2 3 2" xfId="1191" xr:uid="{00000000-0005-0000-0000-0000BC560000}"/>
    <cellStyle name="Normal 2 2 2 2 2 2 2 9 2 3 2 2" xfId="3646" xr:uid="{00000000-0005-0000-0000-0000BD560000}"/>
    <cellStyle name="Normal 2 2 2 2 2 2 2 9 2 3 2 3" xfId="5788" xr:uid="{00000000-0005-0000-0000-0000BE560000}"/>
    <cellStyle name="Normal 2 2 2 2 2 2 2 9 2 3 2 4" xfId="7833" xr:uid="{00000000-0005-0000-0000-0000BF560000}"/>
    <cellStyle name="Normal 2 2 2 2 2 2 2 9 2 3 3" xfId="1643" xr:uid="{00000000-0005-0000-0000-0000C0560000}"/>
    <cellStyle name="Normal 2 2 2 2 2 2 2 9 2 3 3 2" xfId="4092" xr:uid="{00000000-0005-0000-0000-0000C1560000}"/>
    <cellStyle name="Normal 2 2 2 2 2 2 2 9 2 3 3 3" xfId="6217" xr:uid="{00000000-0005-0000-0000-0000C2560000}"/>
    <cellStyle name="Normal 2 2 2 2 2 2 2 9 2 3 3 4" xfId="8243" xr:uid="{00000000-0005-0000-0000-0000C3560000}"/>
    <cellStyle name="Normal 2 2 2 2 2 2 2 9 2 3 4" xfId="1974" xr:uid="{00000000-0005-0000-0000-0000C4560000}"/>
    <cellStyle name="Normal 2 2 2 2 2 2 2 9 2 3 4 2" xfId="4422" xr:uid="{00000000-0005-0000-0000-0000C5560000}"/>
    <cellStyle name="Normal 2 2 2 2 2 2 2 9 2 3 4 3" xfId="6544" xr:uid="{00000000-0005-0000-0000-0000C6560000}"/>
    <cellStyle name="Normal 2 2 2 2 2 2 2 9 2 3 4 4" xfId="8565" xr:uid="{00000000-0005-0000-0000-0000C7560000}"/>
    <cellStyle name="Normal 2 2 2 2 2 2 2 9 2 3 5" xfId="920" xr:uid="{00000000-0005-0000-0000-0000C8560000}"/>
    <cellStyle name="Normal 2 2 2 2 2 2 2 9 2 3 5 2" xfId="3370" xr:uid="{00000000-0005-0000-0000-0000C9560000}"/>
    <cellStyle name="Normal 2 2 2 2 2 2 2 9 2 3 5 3" xfId="5513" xr:uid="{00000000-0005-0000-0000-0000CA560000}"/>
    <cellStyle name="Normal 2 2 2 2 2 2 2 9 2 3 5 4" xfId="7561" xr:uid="{00000000-0005-0000-0000-0000CB560000}"/>
    <cellStyle name="Normal 2 2 2 2 2 2 2 9 2 3 6" xfId="3103" xr:uid="{00000000-0005-0000-0000-0000CC560000}"/>
    <cellStyle name="Normal 2 2 2 2 2 2 2 9 2 3 7" xfId="5258" xr:uid="{00000000-0005-0000-0000-0000CD560000}"/>
    <cellStyle name="Normal 2 2 2 2 2 2 2 9 2 3 8" xfId="7321" xr:uid="{00000000-0005-0000-0000-0000CE560000}"/>
    <cellStyle name="Normal 2 2 2 2 2 2 2 9 2 4" xfId="916" xr:uid="{00000000-0005-0000-0000-0000CF560000}"/>
    <cellStyle name="Normal 2 2 2 2 2 2 2 9 2 4 2" xfId="3366" xr:uid="{00000000-0005-0000-0000-0000D0560000}"/>
    <cellStyle name="Normal 2 2 2 2 2 2 2 9 2 4 3" xfId="5509" xr:uid="{00000000-0005-0000-0000-0000D1560000}"/>
    <cellStyle name="Normal 2 2 2 2 2 2 2 9 2 4 4" xfId="7557" xr:uid="{00000000-0005-0000-0000-0000D2560000}"/>
    <cellStyle name="Normal 2 2 2 2 2 2 2 9 2 5" xfId="1360" xr:uid="{00000000-0005-0000-0000-0000D3560000}"/>
    <cellStyle name="Normal 2 2 2 2 2 2 2 9 2 5 2" xfId="3810" xr:uid="{00000000-0005-0000-0000-0000D4560000}"/>
    <cellStyle name="Normal 2 2 2 2 2 2 2 9 2 5 3" xfId="5934" xr:uid="{00000000-0005-0000-0000-0000D5560000}"/>
    <cellStyle name="Normal 2 2 2 2 2 2 2 9 2 5 4" xfId="7962" xr:uid="{00000000-0005-0000-0000-0000D6560000}"/>
    <cellStyle name="Normal 2 2 2 2 2 2 2 9 2 6" xfId="1335" xr:uid="{00000000-0005-0000-0000-0000D7560000}"/>
    <cellStyle name="Normal 2 2 2 2 2 2 2 9 2 6 2" xfId="3785" xr:uid="{00000000-0005-0000-0000-0000D8560000}"/>
    <cellStyle name="Normal 2 2 2 2 2 2 2 9 2 6 3" xfId="5909" xr:uid="{00000000-0005-0000-0000-0000D9560000}"/>
    <cellStyle name="Normal 2 2 2 2 2 2 2 9 2 6 4" xfId="7937" xr:uid="{00000000-0005-0000-0000-0000DA560000}"/>
    <cellStyle name="Normal 2 2 2 2 2 2 2 9 2 7" xfId="2222" xr:uid="{00000000-0005-0000-0000-0000DB560000}"/>
    <cellStyle name="Normal 2 2 2 2 2 2 2 9 2 7 2" xfId="4669" xr:uid="{00000000-0005-0000-0000-0000DC560000}"/>
    <cellStyle name="Normal 2 2 2 2 2 2 2 9 2 7 3" xfId="6791" xr:uid="{00000000-0005-0000-0000-0000DD560000}"/>
    <cellStyle name="Normal 2 2 2 2 2 2 2 9 2 7 4" xfId="8810" xr:uid="{00000000-0005-0000-0000-0000DE560000}"/>
    <cellStyle name="Normal 2 2 2 2 2 2 2 9 2 8" xfId="2818" xr:uid="{00000000-0005-0000-0000-0000DF560000}"/>
    <cellStyle name="Normal 2 2 2 2 2 2 2 9 2 9" xfId="4686" xr:uid="{00000000-0005-0000-0000-0000E0560000}"/>
    <cellStyle name="Normal 2 2 2 2 2 2 20" xfId="1858" xr:uid="{00000000-0005-0000-0000-0000E1560000}"/>
    <cellStyle name="Normal 2 2 2 2 2 2 20 2" xfId="4306" xr:uid="{00000000-0005-0000-0000-0000E2560000}"/>
    <cellStyle name="Normal 2 2 2 2 2 2 20 3" xfId="6429" xr:uid="{00000000-0005-0000-0000-0000E3560000}"/>
    <cellStyle name="Normal 2 2 2 2 2 2 20 4" xfId="8450" xr:uid="{00000000-0005-0000-0000-0000E4560000}"/>
    <cellStyle name="Normal 2 2 2 2 2 2 21" xfId="2653" xr:uid="{00000000-0005-0000-0000-0000E5560000}"/>
    <cellStyle name="Normal 2 2 2 2 2 2 21 2" xfId="5042" xr:uid="{00000000-0005-0000-0000-0000E6560000}"/>
    <cellStyle name="Normal 2 2 2 2 2 2 21 2 2" xfId="9166" xr:uid="{00000000-0005-0000-0000-0000E7560000}"/>
    <cellStyle name="Normal 2 2 2 2 2 2 21 2 2 2" xfId="9215" xr:uid="{00000000-0005-0000-0000-0000E8560000}"/>
    <cellStyle name="Normal 2 2 2 2 2 2 21 3" xfId="7141" xr:uid="{00000000-0005-0000-0000-0000E9560000}"/>
    <cellStyle name="Normal 2 2 2 2 2 2 21 4" xfId="9108" xr:uid="{00000000-0005-0000-0000-0000EA560000}"/>
    <cellStyle name="Normal 2 2 2 2 2 2 22" xfId="5059" xr:uid="{00000000-0005-0000-0000-0000EB560000}"/>
    <cellStyle name="Normal 2 2 2 2 2 2 23" xfId="2656" xr:uid="{00000000-0005-0000-0000-0000EC560000}"/>
    <cellStyle name="Normal 2 2 2 2 2 2 23 2" xfId="9117" xr:uid="{00000000-0005-0000-0000-0000ED560000}"/>
    <cellStyle name="Normal 2 2 2 2 2 2 23 2 2" xfId="9168" xr:uid="{00000000-0005-0000-0000-0000EE560000}"/>
    <cellStyle name="Normal 2 2 2 2 2 2 24" xfId="2664" xr:uid="{00000000-0005-0000-0000-0000EF560000}"/>
    <cellStyle name="Normal 2 2 2 2 2 2 3" xfId="208" xr:uid="{00000000-0005-0000-0000-0000F0560000}"/>
    <cellStyle name="Normal 2 2 2 2 2 2 3 10" xfId="2677" xr:uid="{00000000-0005-0000-0000-0000F1560000}"/>
    <cellStyle name="Normal 2 2 2 2 2 2 3 11" xfId="2732" xr:uid="{00000000-0005-0000-0000-0000F2560000}"/>
    <cellStyle name="Normal 2 2 2 2 2 2 3 12" xfId="4990" xr:uid="{00000000-0005-0000-0000-0000F3560000}"/>
    <cellStyle name="Normal 2 2 2 2 2 2 3 2" xfId="278" xr:uid="{00000000-0005-0000-0000-0000F4560000}"/>
    <cellStyle name="Normal 2 2 2 2 2 2 3 2 2" xfId="371" xr:uid="{00000000-0005-0000-0000-0000F5560000}"/>
    <cellStyle name="Normal 2 2 2 2 2 2 3 2 2 10" xfId="3153" xr:uid="{00000000-0005-0000-0000-0000F6560000}"/>
    <cellStyle name="Normal 2 2 2 2 2 2 3 2 2 11" xfId="2716" xr:uid="{00000000-0005-0000-0000-0000F7560000}"/>
    <cellStyle name="Normal 2 2 2 2 2 2 3 2 2 2" xfId="389" xr:uid="{00000000-0005-0000-0000-0000F8560000}"/>
    <cellStyle name="Normal 2 2 2 2 2 2 3 2 2 3" xfId="560" xr:uid="{00000000-0005-0000-0000-0000F9560000}"/>
    <cellStyle name="Normal 2 2 2 2 2 2 3 2 2 3 2" xfId="1098" xr:uid="{00000000-0005-0000-0000-0000FA560000}"/>
    <cellStyle name="Normal 2 2 2 2 2 2 3 2 2 3 2 2" xfId="3548" xr:uid="{00000000-0005-0000-0000-0000FB560000}"/>
    <cellStyle name="Normal 2 2 2 2 2 2 3 2 2 3 2 3" xfId="5691" xr:uid="{00000000-0005-0000-0000-0000FC560000}"/>
    <cellStyle name="Normal 2 2 2 2 2 2 3 2 2 3 2 4" xfId="7737" xr:uid="{00000000-0005-0000-0000-0000FD560000}"/>
    <cellStyle name="Normal 2 2 2 2 2 2 3 2 2 3 3" xfId="1545" xr:uid="{00000000-0005-0000-0000-0000FE560000}"/>
    <cellStyle name="Normal 2 2 2 2 2 2 3 2 2 3 3 2" xfId="3995" xr:uid="{00000000-0005-0000-0000-0000FF560000}"/>
    <cellStyle name="Normal 2 2 2 2 2 2 3 2 2 3 3 3" xfId="6119" xr:uid="{00000000-0005-0000-0000-000000570000}"/>
    <cellStyle name="Normal 2 2 2 2 2 2 3 2 2 3 3 4" xfId="8146" xr:uid="{00000000-0005-0000-0000-000001570000}"/>
    <cellStyle name="Normal 2 2 2 2 2 2 3 2 2 3 4" xfId="2080" xr:uid="{00000000-0005-0000-0000-000002570000}"/>
    <cellStyle name="Normal 2 2 2 2 2 2 3 2 2 3 4 2" xfId="4527" xr:uid="{00000000-0005-0000-0000-000003570000}"/>
    <cellStyle name="Normal 2 2 2 2 2 2 3 2 2 3 4 3" xfId="6650" xr:uid="{00000000-0005-0000-0000-000004570000}"/>
    <cellStyle name="Normal 2 2 2 2 2 2 3 2 2 3 4 4" xfId="8669" xr:uid="{00000000-0005-0000-0000-000005570000}"/>
    <cellStyle name="Normal 2 2 2 2 2 2 3 2 2 3 5" xfId="2295" xr:uid="{00000000-0005-0000-0000-000006570000}"/>
    <cellStyle name="Normal 2 2 2 2 2 2 3 2 2 3 5 2" xfId="4739" xr:uid="{00000000-0005-0000-0000-000007570000}"/>
    <cellStyle name="Normal 2 2 2 2 2 2 3 2 2 3 5 3" xfId="6859" xr:uid="{00000000-0005-0000-0000-000008570000}"/>
    <cellStyle name="Normal 2 2 2 2 2 2 3 2 2 3 5 4" xfId="8869" xr:uid="{00000000-0005-0000-0000-000009570000}"/>
    <cellStyle name="Normal 2 2 2 2 2 2 3 2 2 3 6" xfId="3006" xr:uid="{00000000-0005-0000-0000-00000A570000}"/>
    <cellStyle name="Normal 2 2 2 2 2 2 3 2 2 3 7" xfId="5165" xr:uid="{00000000-0005-0000-0000-00000B570000}"/>
    <cellStyle name="Normal 2 2 2 2 2 2 3 2 2 3 8" xfId="7233" xr:uid="{00000000-0005-0000-0000-00000C570000}"/>
    <cellStyle name="Normal 2 2 2 2 2 2 3 2 2 4" xfId="669" xr:uid="{00000000-0005-0000-0000-00000D570000}"/>
    <cellStyle name="Normal 2 2 2 2 2 2 3 2 2 4 2" xfId="1202" xr:uid="{00000000-0005-0000-0000-00000E570000}"/>
    <cellStyle name="Normal 2 2 2 2 2 2 3 2 2 4 2 2" xfId="3657" xr:uid="{00000000-0005-0000-0000-00000F570000}"/>
    <cellStyle name="Normal 2 2 2 2 2 2 3 2 2 4 2 3" xfId="5799" xr:uid="{00000000-0005-0000-0000-000010570000}"/>
    <cellStyle name="Normal 2 2 2 2 2 2 3 2 2 4 2 4" xfId="7844" xr:uid="{00000000-0005-0000-0000-000011570000}"/>
    <cellStyle name="Normal 2 2 2 2 2 2 3 2 2 4 3" xfId="1654" xr:uid="{00000000-0005-0000-0000-000012570000}"/>
    <cellStyle name="Normal 2 2 2 2 2 2 3 2 2 4 3 2" xfId="4103" xr:uid="{00000000-0005-0000-0000-000013570000}"/>
    <cellStyle name="Normal 2 2 2 2 2 2 3 2 2 4 3 3" xfId="6228" xr:uid="{00000000-0005-0000-0000-000014570000}"/>
    <cellStyle name="Normal 2 2 2 2 2 2 3 2 2 4 3 4" xfId="8254" xr:uid="{00000000-0005-0000-0000-000015570000}"/>
    <cellStyle name="Normal 2 2 2 2 2 2 3 2 2 4 4" xfId="2076" xr:uid="{00000000-0005-0000-0000-000016570000}"/>
    <cellStyle name="Normal 2 2 2 2 2 2 3 2 2 4 4 2" xfId="4523" xr:uid="{00000000-0005-0000-0000-000017570000}"/>
    <cellStyle name="Normal 2 2 2 2 2 2 3 2 2 4 4 3" xfId="6646" xr:uid="{00000000-0005-0000-0000-000018570000}"/>
    <cellStyle name="Normal 2 2 2 2 2 2 3 2 2 4 4 4" xfId="8665" xr:uid="{00000000-0005-0000-0000-000019570000}"/>
    <cellStyle name="Normal 2 2 2 2 2 2 3 2 2 4 5" xfId="2289" xr:uid="{00000000-0005-0000-0000-00001A570000}"/>
    <cellStyle name="Normal 2 2 2 2 2 2 3 2 2 4 5 2" xfId="4733" xr:uid="{00000000-0005-0000-0000-00001B570000}"/>
    <cellStyle name="Normal 2 2 2 2 2 2 3 2 2 4 5 3" xfId="6854" xr:uid="{00000000-0005-0000-0000-00001C570000}"/>
    <cellStyle name="Normal 2 2 2 2 2 2 3 2 2 4 5 4" xfId="8865" xr:uid="{00000000-0005-0000-0000-00001D570000}"/>
    <cellStyle name="Normal 2 2 2 2 2 2 3 2 2 4 6" xfId="3114" xr:uid="{00000000-0005-0000-0000-00001E570000}"/>
    <cellStyle name="Normal 2 2 2 2 2 2 3 2 2 4 7" xfId="5269" xr:uid="{00000000-0005-0000-0000-00001F570000}"/>
    <cellStyle name="Normal 2 2 2 2 2 2 3 2 2 4 8" xfId="7332" xr:uid="{00000000-0005-0000-0000-000020570000}"/>
    <cellStyle name="Normal 2 2 2 2 2 2 3 2 2 5" xfId="931" xr:uid="{00000000-0005-0000-0000-000021570000}"/>
    <cellStyle name="Normal 2 2 2 2 2 2 3 2 2 5 2" xfId="3381" xr:uid="{00000000-0005-0000-0000-000022570000}"/>
    <cellStyle name="Normal 2 2 2 2 2 2 3 2 2 5 3" xfId="5524" xr:uid="{00000000-0005-0000-0000-000023570000}"/>
    <cellStyle name="Normal 2 2 2 2 2 2 3 2 2 5 4" xfId="7572" xr:uid="{00000000-0005-0000-0000-000024570000}"/>
    <cellStyle name="Normal 2 2 2 2 2 2 3 2 2 6" xfId="1377" xr:uid="{00000000-0005-0000-0000-000025570000}"/>
    <cellStyle name="Normal 2 2 2 2 2 2 3 2 2 6 2" xfId="3827" xr:uid="{00000000-0005-0000-0000-000026570000}"/>
    <cellStyle name="Normal 2 2 2 2 2 2 3 2 2 6 3" xfId="5951" xr:uid="{00000000-0005-0000-0000-000027570000}"/>
    <cellStyle name="Normal 2 2 2 2 2 2 3 2 2 6 4" xfId="7979" xr:uid="{00000000-0005-0000-0000-000028570000}"/>
    <cellStyle name="Normal 2 2 2 2 2 2 3 2 2 7" xfId="1783" xr:uid="{00000000-0005-0000-0000-000029570000}"/>
    <cellStyle name="Normal 2 2 2 2 2 2 3 2 2 7 2" xfId="4231" xr:uid="{00000000-0005-0000-0000-00002A570000}"/>
    <cellStyle name="Normal 2 2 2 2 2 2 3 2 2 7 3" xfId="6355" xr:uid="{00000000-0005-0000-0000-00002B570000}"/>
    <cellStyle name="Normal 2 2 2 2 2 2 3 2 2 7 4" xfId="8378" xr:uid="{00000000-0005-0000-0000-00002C570000}"/>
    <cellStyle name="Normal 2 2 2 2 2 2 3 2 2 8" xfId="958" xr:uid="{00000000-0005-0000-0000-00002D570000}"/>
    <cellStyle name="Normal 2 2 2 2 2 2 3 2 2 8 2" xfId="3408" xr:uid="{00000000-0005-0000-0000-00002E570000}"/>
    <cellStyle name="Normal 2 2 2 2 2 2 3 2 2 8 3" xfId="5551" xr:uid="{00000000-0005-0000-0000-00002F570000}"/>
    <cellStyle name="Normal 2 2 2 2 2 2 3 2 2 8 4" xfId="7597" xr:uid="{00000000-0005-0000-0000-000030570000}"/>
    <cellStyle name="Normal 2 2 2 2 2 2 3 2 2 9" xfId="2835" xr:uid="{00000000-0005-0000-0000-000031570000}"/>
    <cellStyle name="Normal 2 2 2 2 2 2 3 3" xfId="327" xr:uid="{00000000-0005-0000-0000-000032570000}"/>
    <cellStyle name="Normal 2 2 2 2 2 2 3 4" xfId="446" xr:uid="{00000000-0005-0000-0000-000033570000}"/>
    <cellStyle name="Normal 2 2 2 2 2 2 3 4 2" xfId="987" xr:uid="{00000000-0005-0000-0000-000034570000}"/>
    <cellStyle name="Normal 2 2 2 2 2 2 3 4 2 2" xfId="3437" xr:uid="{00000000-0005-0000-0000-000035570000}"/>
    <cellStyle name="Normal 2 2 2 2 2 2 3 4 2 3" xfId="5580" xr:uid="{00000000-0005-0000-0000-000036570000}"/>
    <cellStyle name="Normal 2 2 2 2 2 2 3 4 2 4" xfId="7626" xr:uid="{00000000-0005-0000-0000-000037570000}"/>
    <cellStyle name="Normal 2 2 2 2 2 2 3 4 3" xfId="1431" xr:uid="{00000000-0005-0000-0000-000038570000}"/>
    <cellStyle name="Normal 2 2 2 2 2 2 3 4 3 2" xfId="3881" xr:uid="{00000000-0005-0000-0000-000039570000}"/>
    <cellStyle name="Normal 2 2 2 2 2 2 3 4 3 3" xfId="6005" xr:uid="{00000000-0005-0000-0000-00003A570000}"/>
    <cellStyle name="Normal 2 2 2 2 2 2 3 4 3 4" xfId="8032" xr:uid="{00000000-0005-0000-0000-00003B570000}"/>
    <cellStyle name="Normal 2 2 2 2 2 2 3 4 4" xfId="822" xr:uid="{00000000-0005-0000-0000-00003C570000}"/>
    <cellStyle name="Normal 2 2 2 2 2 2 3 4 4 2" xfId="3272" xr:uid="{00000000-0005-0000-0000-00003D570000}"/>
    <cellStyle name="Normal 2 2 2 2 2 2 3 4 4 3" xfId="5416" xr:uid="{00000000-0005-0000-0000-00003E570000}"/>
    <cellStyle name="Normal 2 2 2 2 2 2 3 4 4 4" xfId="7466" xr:uid="{00000000-0005-0000-0000-00003F570000}"/>
    <cellStyle name="Normal 2 2 2 2 2 2 3 4 5" xfId="2252" xr:uid="{00000000-0005-0000-0000-000040570000}"/>
    <cellStyle name="Normal 2 2 2 2 2 2 3 4 5 2" xfId="4696" xr:uid="{00000000-0005-0000-0000-000041570000}"/>
    <cellStyle name="Normal 2 2 2 2 2 2 3 4 5 3" xfId="6818" xr:uid="{00000000-0005-0000-0000-000042570000}"/>
    <cellStyle name="Normal 2 2 2 2 2 2 3 4 5 4" xfId="8831" xr:uid="{00000000-0005-0000-0000-000043570000}"/>
    <cellStyle name="Normal 2 2 2 2 2 2 3 4 6" xfId="2893" xr:uid="{00000000-0005-0000-0000-000044570000}"/>
    <cellStyle name="Normal 2 2 2 2 2 2 3 4 7" xfId="2635" xr:uid="{00000000-0005-0000-0000-000045570000}"/>
    <cellStyle name="Normal 2 2 2 2 2 2 3 4 8" xfId="2617" xr:uid="{00000000-0005-0000-0000-000046570000}"/>
    <cellStyle name="Normal 2 2 2 2 2 2 3 5" xfId="509" xr:uid="{00000000-0005-0000-0000-000047570000}"/>
    <cellStyle name="Normal 2 2 2 2 2 2 3 5 2" xfId="1047" xr:uid="{00000000-0005-0000-0000-000048570000}"/>
    <cellStyle name="Normal 2 2 2 2 2 2 3 5 2 2" xfId="3497" xr:uid="{00000000-0005-0000-0000-000049570000}"/>
    <cellStyle name="Normal 2 2 2 2 2 2 3 5 2 3" xfId="5640" xr:uid="{00000000-0005-0000-0000-00004A570000}"/>
    <cellStyle name="Normal 2 2 2 2 2 2 3 5 2 4" xfId="7686" xr:uid="{00000000-0005-0000-0000-00004B570000}"/>
    <cellStyle name="Normal 2 2 2 2 2 2 3 5 3" xfId="1494" xr:uid="{00000000-0005-0000-0000-00004C570000}"/>
    <cellStyle name="Normal 2 2 2 2 2 2 3 5 3 2" xfId="3944" xr:uid="{00000000-0005-0000-0000-00004D570000}"/>
    <cellStyle name="Normal 2 2 2 2 2 2 3 5 3 3" xfId="6068" xr:uid="{00000000-0005-0000-0000-00004E570000}"/>
    <cellStyle name="Normal 2 2 2 2 2 2 3 5 3 4" xfId="8095" xr:uid="{00000000-0005-0000-0000-00004F570000}"/>
    <cellStyle name="Normal 2 2 2 2 2 2 3 5 4" xfId="1472" xr:uid="{00000000-0005-0000-0000-000050570000}"/>
    <cellStyle name="Normal 2 2 2 2 2 2 3 5 4 2" xfId="3922" xr:uid="{00000000-0005-0000-0000-000051570000}"/>
    <cellStyle name="Normal 2 2 2 2 2 2 3 5 4 3" xfId="6046" xr:uid="{00000000-0005-0000-0000-000052570000}"/>
    <cellStyle name="Normal 2 2 2 2 2 2 3 5 4 4" xfId="8073" xr:uid="{00000000-0005-0000-0000-000053570000}"/>
    <cellStyle name="Normal 2 2 2 2 2 2 3 5 5" xfId="2266" xr:uid="{00000000-0005-0000-0000-000054570000}"/>
    <cellStyle name="Normal 2 2 2 2 2 2 3 5 5 2" xfId="4710" xr:uid="{00000000-0005-0000-0000-000055570000}"/>
    <cellStyle name="Normal 2 2 2 2 2 2 3 5 5 3" xfId="6832" xr:uid="{00000000-0005-0000-0000-000056570000}"/>
    <cellStyle name="Normal 2 2 2 2 2 2 3 5 5 4" xfId="8845" xr:uid="{00000000-0005-0000-0000-000057570000}"/>
    <cellStyle name="Normal 2 2 2 2 2 2 3 5 6" xfId="2955" xr:uid="{00000000-0005-0000-0000-000058570000}"/>
    <cellStyle name="Normal 2 2 2 2 2 2 3 5 7" xfId="5114" xr:uid="{00000000-0005-0000-0000-000059570000}"/>
    <cellStyle name="Normal 2 2 2 2 2 2 3 5 8" xfId="7182" xr:uid="{00000000-0005-0000-0000-00005A570000}"/>
    <cellStyle name="Normal 2 2 2 2 2 2 3 6" xfId="793" xr:uid="{00000000-0005-0000-0000-00005B570000}"/>
    <cellStyle name="Normal 2 2 2 2 2 2 3 6 2" xfId="3243" xr:uid="{00000000-0005-0000-0000-00005C570000}"/>
    <cellStyle name="Normal 2 2 2 2 2 2 3 6 3" xfId="5388" xr:uid="{00000000-0005-0000-0000-00005D570000}"/>
    <cellStyle name="Normal 2 2 2 2 2 2 3 6 4" xfId="7438" xr:uid="{00000000-0005-0000-0000-00005E570000}"/>
    <cellStyle name="Normal 2 2 2 2 2 2 3 7" xfId="1131" xr:uid="{00000000-0005-0000-0000-00005F570000}"/>
    <cellStyle name="Normal 2 2 2 2 2 2 3 7 2" xfId="3586" xr:uid="{00000000-0005-0000-0000-000060570000}"/>
    <cellStyle name="Normal 2 2 2 2 2 2 3 7 3" xfId="5728" xr:uid="{00000000-0005-0000-0000-000061570000}"/>
    <cellStyle name="Normal 2 2 2 2 2 2 3 7 4" xfId="7773" xr:uid="{00000000-0005-0000-0000-000062570000}"/>
    <cellStyle name="Normal 2 2 2 2 2 2 3 8" xfId="1839" xr:uid="{00000000-0005-0000-0000-000063570000}"/>
    <cellStyle name="Normal 2 2 2 2 2 2 3 8 2" xfId="4287" xr:uid="{00000000-0005-0000-0000-000064570000}"/>
    <cellStyle name="Normal 2 2 2 2 2 2 3 8 3" xfId="6411" xr:uid="{00000000-0005-0000-0000-000065570000}"/>
    <cellStyle name="Normal 2 2 2 2 2 2 3 8 4" xfId="8432" xr:uid="{00000000-0005-0000-0000-000066570000}"/>
    <cellStyle name="Normal 2 2 2 2 2 2 3 9" xfId="2290" xr:uid="{00000000-0005-0000-0000-000067570000}"/>
    <cellStyle name="Normal 2 2 2 2 2 2 3 9 2" xfId="4734" xr:uid="{00000000-0005-0000-0000-000068570000}"/>
    <cellStyle name="Normal 2 2 2 2 2 2 3 9 3" xfId="6855" xr:uid="{00000000-0005-0000-0000-000069570000}"/>
    <cellStyle name="Normal 2 2 2 2 2 2 3 9 4" xfId="8866" xr:uid="{00000000-0005-0000-0000-00006A570000}"/>
    <cellStyle name="Normal 2 2 2 2 2 2 4" xfId="283" xr:uid="{00000000-0005-0000-0000-00006B570000}"/>
    <cellStyle name="Normal 2 2 2 2 2 2 5" xfId="288" xr:uid="{00000000-0005-0000-0000-00006C570000}"/>
    <cellStyle name="Normal 2 2 2 2 2 2 6" xfId="297" xr:uid="{00000000-0005-0000-0000-00006D570000}"/>
    <cellStyle name="Normal 2 2 2 2 2 2 7" xfId="301" xr:uid="{00000000-0005-0000-0000-00006E570000}"/>
    <cellStyle name="Normal 2 2 2 2 2 2 8" xfId="303" xr:uid="{00000000-0005-0000-0000-00006F570000}"/>
    <cellStyle name="Normal 2 2 2 2 2 2 9" xfId="312" xr:uid="{00000000-0005-0000-0000-000070570000}"/>
    <cellStyle name="Normal 2 2 2 2 2 2 9 10" xfId="4988" xr:uid="{00000000-0005-0000-0000-000071570000}"/>
    <cellStyle name="Normal 2 2 2 2 2 2 9 11" xfId="7168" xr:uid="{00000000-0005-0000-0000-000072570000}"/>
    <cellStyle name="Normal 2 2 2 2 2 2 9 2" xfId="357" xr:uid="{00000000-0005-0000-0000-000073570000}"/>
    <cellStyle name="Normal 2 2 2 2 2 2 9 3" xfId="510" xr:uid="{00000000-0005-0000-0000-000074570000}"/>
    <cellStyle name="Normal 2 2 2 2 2 2 9 3 2" xfId="1048" xr:uid="{00000000-0005-0000-0000-000075570000}"/>
    <cellStyle name="Normal 2 2 2 2 2 2 9 3 2 2" xfId="3498" xr:uid="{00000000-0005-0000-0000-000076570000}"/>
    <cellStyle name="Normal 2 2 2 2 2 2 9 3 2 3" xfId="5641" xr:uid="{00000000-0005-0000-0000-000077570000}"/>
    <cellStyle name="Normal 2 2 2 2 2 2 9 3 2 4" xfId="7687" xr:uid="{00000000-0005-0000-0000-000078570000}"/>
    <cellStyle name="Normal 2 2 2 2 2 2 9 3 3" xfId="1495" xr:uid="{00000000-0005-0000-0000-000079570000}"/>
    <cellStyle name="Normal 2 2 2 2 2 2 9 3 3 2" xfId="3945" xr:uid="{00000000-0005-0000-0000-00007A570000}"/>
    <cellStyle name="Normal 2 2 2 2 2 2 9 3 3 3" xfId="6069" xr:uid="{00000000-0005-0000-0000-00007B570000}"/>
    <cellStyle name="Normal 2 2 2 2 2 2 9 3 3 4" xfId="8096" xr:uid="{00000000-0005-0000-0000-00007C570000}"/>
    <cellStyle name="Normal 2 2 2 2 2 2 9 3 4" xfId="1938" xr:uid="{00000000-0005-0000-0000-00007D570000}"/>
    <cellStyle name="Normal 2 2 2 2 2 2 9 3 4 2" xfId="4386" xr:uid="{00000000-0005-0000-0000-00007E570000}"/>
    <cellStyle name="Normal 2 2 2 2 2 2 9 3 4 3" xfId="6508" xr:uid="{00000000-0005-0000-0000-00007F570000}"/>
    <cellStyle name="Normal 2 2 2 2 2 2 9 3 4 4" xfId="8529" xr:uid="{00000000-0005-0000-0000-000080570000}"/>
    <cellStyle name="Normal 2 2 2 2 2 2 9 3 5" xfId="2086" xr:uid="{00000000-0005-0000-0000-000081570000}"/>
    <cellStyle name="Normal 2 2 2 2 2 2 9 3 5 2" xfId="4533" xr:uid="{00000000-0005-0000-0000-000082570000}"/>
    <cellStyle name="Normal 2 2 2 2 2 2 9 3 5 3" xfId="6656" xr:uid="{00000000-0005-0000-0000-000083570000}"/>
    <cellStyle name="Normal 2 2 2 2 2 2 9 3 5 4" xfId="8675" xr:uid="{00000000-0005-0000-0000-000084570000}"/>
    <cellStyle name="Normal 2 2 2 2 2 2 9 3 6" xfId="2956" xr:uid="{00000000-0005-0000-0000-000085570000}"/>
    <cellStyle name="Normal 2 2 2 2 2 2 9 3 7" xfId="5115" xr:uid="{00000000-0005-0000-0000-000086570000}"/>
    <cellStyle name="Normal 2 2 2 2 2 2 9 3 8" xfId="7183" xr:uid="{00000000-0005-0000-0000-000087570000}"/>
    <cellStyle name="Normal 2 2 2 2 2 2 9 4" xfId="625" xr:uid="{00000000-0005-0000-0000-000088570000}"/>
    <cellStyle name="Normal 2 2 2 2 2 2 9 4 2" xfId="1158" xr:uid="{00000000-0005-0000-0000-000089570000}"/>
    <cellStyle name="Normal 2 2 2 2 2 2 9 4 2 2" xfId="3613" xr:uid="{00000000-0005-0000-0000-00008A570000}"/>
    <cellStyle name="Normal 2 2 2 2 2 2 9 4 2 3" xfId="5755" xr:uid="{00000000-0005-0000-0000-00008B570000}"/>
    <cellStyle name="Normal 2 2 2 2 2 2 9 4 2 4" xfId="7800" xr:uid="{00000000-0005-0000-0000-00008C570000}"/>
    <cellStyle name="Normal 2 2 2 2 2 2 9 4 3" xfId="1610" xr:uid="{00000000-0005-0000-0000-00008D570000}"/>
    <cellStyle name="Normal 2 2 2 2 2 2 9 4 3 2" xfId="4059" xr:uid="{00000000-0005-0000-0000-00008E570000}"/>
    <cellStyle name="Normal 2 2 2 2 2 2 9 4 3 3" xfId="6184" xr:uid="{00000000-0005-0000-0000-00008F570000}"/>
    <cellStyle name="Normal 2 2 2 2 2 2 9 4 3 4" xfId="8210" xr:uid="{00000000-0005-0000-0000-000090570000}"/>
    <cellStyle name="Normal 2 2 2 2 2 2 9 4 4" xfId="2016" xr:uid="{00000000-0005-0000-0000-000091570000}"/>
    <cellStyle name="Normal 2 2 2 2 2 2 9 4 4 2" xfId="4463" xr:uid="{00000000-0005-0000-0000-000092570000}"/>
    <cellStyle name="Normal 2 2 2 2 2 2 9 4 4 3" xfId="6586" xr:uid="{00000000-0005-0000-0000-000093570000}"/>
    <cellStyle name="Normal 2 2 2 2 2 2 9 4 4 4" xfId="8606" xr:uid="{00000000-0005-0000-0000-000094570000}"/>
    <cellStyle name="Normal 2 2 2 2 2 2 9 4 5" xfId="2253" xr:uid="{00000000-0005-0000-0000-000095570000}"/>
    <cellStyle name="Normal 2 2 2 2 2 2 9 4 5 2" xfId="4697" xr:uid="{00000000-0005-0000-0000-000096570000}"/>
    <cellStyle name="Normal 2 2 2 2 2 2 9 4 5 3" xfId="6819" xr:uid="{00000000-0005-0000-0000-000097570000}"/>
    <cellStyle name="Normal 2 2 2 2 2 2 9 4 5 4" xfId="8832" xr:uid="{00000000-0005-0000-0000-000098570000}"/>
    <cellStyle name="Normal 2 2 2 2 2 2 9 4 6" xfId="3070" xr:uid="{00000000-0005-0000-0000-000099570000}"/>
    <cellStyle name="Normal 2 2 2 2 2 2 9 4 7" xfId="5225" xr:uid="{00000000-0005-0000-0000-00009A570000}"/>
    <cellStyle name="Normal 2 2 2 2 2 2 9 4 8" xfId="7288" xr:uid="{00000000-0005-0000-0000-00009B570000}"/>
    <cellStyle name="Normal 2 2 2 2 2 2 9 5" xfId="878" xr:uid="{00000000-0005-0000-0000-00009C570000}"/>
    <cellStyle name="Normal 2 2 2 2 2 2 9 5 2" xfId="3328" xr:uid="{00000000-0005-0000-0000-00009D570000}"/>
    <cellStyle name="Normal 2 2 2 2 2 2 9 5 3" xfId="5471" xr:uid="{00000000-0005-0000-0000-00009E570000}"/>
    <cellStyle name="Normal 2 2 2 2 2 2 9 5 4" xfId="7520" xr:uid="{00000000-0005-0000-0000-00009F570000}"/>
    <cellStyle name="Normal 2 2 2 2 2 2 9 6" xfId="806" xr:uid="{00000000-0005-0000-0000-0000A0570000}"/>
    <cellStyle name="Normal 2 2 2 2 2 2 9 6 2" xfId="3256" xr:uid="{00000000-0005-0000-0000-0000A1570000}"/>
    <cellStyle name="Normal 2 2 2 2 2 2 9 6 3" xfId="5400" xr:uid="{00000000-0005-0000-0000-0000A2570000}"/>
    <cellStyle name="Normal 2 2 2 2 2 2 9 6 4" xfId="7450" xr:uid="{00000000-0005-0000-0000-0000A3570000}"/>
    <cellStyle name="Normal 2 2 2 2 2 2 9 7" xfId="1840" xr:uid="{00000000-0005-0000-0000-0000A4570000}"/>
    <cellStyle name="Normal 2 2 2 2 2 2 9 7 2" xfId="4288" xr:uid="{00000000-0005-0000-0000-0000A5570000}"/>
    <cellStyle name="Normal 2 2 2 2 2 2 9 7 3" xfId="6412" xr:uid="{00000000-0005-0000-0000-0000A6570000}"/>
    <cellStyle name="Normal 2 2 2 2 2 2 9 7 4" xfId="8433" xr:uid="{00000000-0005-0000-0000-0000A7570000}"/>
    <cellStyle name="Normal 2 2 2 2 2 2 9 8" xfId="2414" xr:uid="{00000000-0005-0000-0000-0000A8570000}"/>
    <cellStyle name="Normal 2 2 2 2 2 2 9 8 2" xfId="4857" xr:uid="{00000000-0005-0000-0000-0000A9570000}"/>
    <cellStyle name="Normal 2 2 2 2 2 2 9 8 3" xfId="6975" xr:uid="{00000000-0005-0000-0000-0000AA570000}"/>
    <cellStyle name="Normal 2 2 2 2 2 2 9 8 4" xfId="8985" xr:uid="{00000000-0005-0000-0000-0000AB570000}"/>
    <cellStyle name="Normal 2 2 2 2 2 2 9 9" xfId="2777" xr:uid="{00000000-0005-0000-0000-0000AC570000}"/>
    <cellStyle name="Normal 2 2 2 2 2 20" xfId="1844" xr:uid="{00000000-0005-0000-0000-0000AD570000}"/>
    <cellStyle name="Normal 2 2 2 2 2 21" xfId="2652" xr:uid="{00000000-0005-0000-0000-0000AE570000}"/>
    <cellStyle name="Normal 2 2 2 2 2 21 2" xfId="3182" xr:uid="{00000000-0005-0000-0000-0000AF570000}"/>
    <cellStyle name="Normal 2 2 2 2 2 21 2 2" xfId="9165" xr:uid="{00000000-0005-0000-0000-0000B0570000}"/>
    <cellStyle name="Normal 2 2 2 2 2 21 2 2 2" xfId="9196" xr:uid="{00000000-0005-0000-0000-0000B1570000}"/>
    <cellStyle name="Normal 2 2 2 2 2 21 3" xfId="5329" xr:uid="{00000000-0005-0000-0000-0000B2570000}"/>
    <cellStyle name="Normal 2 2 2 2 2 21 4" xfId="7381" xr:uid="{00000000-0005-0000-0000-0000B3570000}"/>
    <cellStyle name="Normal 2 2 2 2 2 22" xfId="5070" xr:uid="{00000000-0005-0000-0000-0000B4570000}"/>
    <cellStyle name="Normal 2 2 2 2 2 23" xfId="2660" xr:uid="{00000000-0005-0000-0000-0000B5570000}"/>
    <cellStyle name="Normal 2 2 2 2 2 23 2" xfId="9138" xr:uid="{00000000-0005-0000-0000-0000B6570000}"/>
    <cellStyle name="Normal 2 2 2 2 2 23 2 2" xfId="9170" xr:uid="{00000000-0005-0000-0000-0000B7570000}"/>
    <cellStyle name="Normal 2 2 2 2 2 24" xfId="3389" xr:uid="{00000000-0005-0000-0000-0000B8570000}"/>
    <cellStyle name="Normal 2 2 2 2 2 3" xfId="207" xr:uid="{00000000-0005-0000-0000-0000B9570000}"/>
    <cellStyle name="Normal 2 2 2 2 2 3 2" xfId="267" xr:uid="{00000000-0005-0000-0000-0000BA570000}"/>
    <cellStyle name="Normal 2 2 2 2 2 3 2 10" xfId="3162" xr:uid="{00000000-0005-0000-0000-0000BB570000}"/>
    <cellStyle name="Normal 2 2 2 2 2 3 2 11" xfId="5959" xr:uid="{00000000-0005-0000-0000-0000BC570000}"/>
    <cellStyle name="Normal 2 2 2 2 2 3 2 2" xfId="370" xr:uid="{00000000-0005-0000-0000-0000BD570000}"/>
    <cellStyle name="Normal 2 2 2 2 2 3 2 2 2" xfId="386" xr:uid="{00000000-0005-0000-0000-0000BE570000}"/>
    <cellStyle name="Normal 2 2 2 2 2 3 2 2 2 10" xfId="5189" xr:uid="{00000000-0005-0000-0000-0000BF570000}"/>
    <cellStyle name="Normal 2 2 2 2 2 3 2 2 2 2" xfId="573" xr:uid="{00000000-0005-0000-0000-0000C0570000}"/>
    <cellStyle name="Normal 2 2 2 2 2 3 2 2 2 2 2" xfId="1111" xr:uid="{00000000-0005-0000-0000-0000C1570000}"/>
    <cellStyle name="Normal 2 2 2 2 2 3 2 2 2 2 2 2" xfId="3561" xr:uid="{00000000-0005-0000-0000-0000C2570000}"/>
    <cellStyle name="Normal 2 2 2 2 2 3 2 2 2 2 2 3" xfId="5703" xr:uid="{00000000-0005-0000-0000-0000C3570000}"/>
    <cellStyle name="Normal 2 2 2 2 2 3 2 2 2 2 2 4" xfId="7749" xr:uid="{00000000-0005-0000-0000-0000C4570000}"/>
    <cellStyle name="Normal 2 2 2 2 2 3 2 2 2 2 3" xfId="1558" xr:uid="{00000000-0005-0000-0000-0000C5570000}"/>
    <cellStyle name="Normal 2 2 2 2 2 3 2 2 2 2 3 2" xfId="4007" xr:uid="{00000000-0005-0000-0000-0000C6570000}"/>
    <cellStyle name="Normal 2 2 2 2 2 3 2 2 2 2 3 3" xfId="6132" xr:uid="{00000000-0005-0000-0000-0000C7570000}"/>
    <cellStyle name="Normal 2 2 2 2 2 3 2 2 2 2 3 4" xfId="8158" xr:uid="{00000000-0005-0000-0000-0000C8570000}"/>
    <cellStyle name="Normal 2 2 2 2 2 3 2 2 2 2 4" xfId="1710" xr:uid="{00000000-0005-0000-0000-0000C9570000}"/>
    <cellStyle name="Normal 2 2 2 2 2 3 2 2 2 2 4 2" xfId="4159" xr:uid="{00000000-0005-0000-0000-0000CA570000}"/>
    <cellStyle name="Normal 2 2 2 2 2 3 2 2 2 2 4 3" xfId="6284" xr:uid="{00000000-0005-0000-0000-0000CB570000}"/>
    <cellStyle name="Normal 2 2 2 2 2 3 2 2 2 2 4 4" xfId="8309" xr:uid="{00000000-0005-0000-0000-0000CC570000}"/>
    <cellStyle name="Normal 2 2 2 2 2 3 2 2 2 2 5" xfId="2097" xr:uid="{00000000-0005-0000-0000-0000CD570000}"/>
    <cellStyle name="Normal 2 2 2 2 2 3 2 2 2 2 5 2" xfId="4544" xr:uid="{00000000-0005-0000-0000-0000CE570000}"/>
    <cellStyle name="Normal 2 2 2 2 2 3 2 2 2 2 5 3" xfId="6667" xr:uid="{00000000-0005-0000-0000-0000CF570000}"/>
    <cellStyle name="Normal 2 2 2 2 2 3 2 2 2 2 5 4" xfId="8686" xr:uid="{00000000-0005-0000-0000-0000D0570000}"/>
    <cellStyle name="Normal 2 2 2 2 2 3 2 2 2 2 6" xfId="3019" xr:uid="{00000000-0005-0000-0000-0000D1570000}"/>
    <cellStyle name="Normal 2 2 2 2 2 3 2 2 2 2 7" xfId="5178" xr:uid="{00000000-0005-0000-0000-0000D2570000}"/>
    <cellStyle name="Normal 2 2 2 2 2 3 2 2 2 2 8" xfId="7246" xr:uid="{00000000-0005-0000-0000-0000D3570000}"/>
    <cellStyle name="Normal 2 2 2 2 2 3 2 2 2 3" xfId="681" xr:uid="{00000000-0005-0000-0000-0000D4570000}"/>
    <cellStyle name="Normal 2 2 2 2 2 3 2 2 2 3 2" xfId="1214" xr:uid="{00000000-0005-0000-0000-0000D5570000}"/>
    <cellStyle name="Normal 2 2 2 2 2 3 2 2 2 3 2 2" xfId="3669" xr:uid="{00000000-0005-0000-0000-0000D6570000}"/>
    <cellStyle name="Normal 2 2 2 2 2 3 2 2 2 3 2 3" xfId="5811" xr:uid="{00000000-0005-0000-0000-0000D7570000}"/>
    <cellStyle name="Normal 2 2 2 2 2 3 2 2 2 3 2 4" xfId="7856" xr:uid="{00000000-0005-0000-0000-0000D8570000}"/>
    <cellStyle name="Normal 2 2 2 2 2 3 2 2 2 3 3" xfId="1666" xr:uid="{00000000-0005-0000-0000-0000D9570000}"/>
    <cellStyle name="Normal 2 2 2 2 2 3 2 2 2 3 3 2" xfId="4115" xr:uid="{00000000-0005-0000-0000-0000DA570000}"/>
    <cellStyle name="Normal 2 2 2 2 2 3 2 2 2 3 3 3" xfId="6240" xr:uid="{00000000-0005-0000-0000-0000DB570000}"/>
    <cellStyle name="Normal 2 2 2 2 2 3 2 2 2 3 3 4" xfId="8266" xr:uid="{00000000-0005-0000-0000-0000DC570000}"/>
    <cellStyle name="Normal 2 2 2 2 2 3 2 2 2 3 4" xfId="2011" xr:uid="{00000000-0005-0000-0000-0000DD570000}"/>
    <cellStyle name="Normal 2 2 2 2 2 3 2 2 2 3 4 2" xfId="4458" xr:uid="{00000000-0005-0000-0000-0000DE570000}"/>
    <cellStyle name="Normal 2 2 2 2 2 3 2 2 2 3 4 3" xfId="6581" xr:uid="{00000000-0005-0000-0000-0000DF570000}"/>
    <cellStyle name="Normal 2 2 2 2 2 3 2 2 2 3 4 4" xfId="8601" xr:uid="{00000000-0005-0000-0000-0000E0570000}"/>
    <cellStyle name="Normal 2 2 2 2 2 3 2 2 2 3 5" xfId="2186" xr:uid="{00000000-0005-0000-0000-0000E1570000}"/>
    <cellStyle name="Normal 2 2 2 2 2 3 2 2 2 3 5 2" xfId="4633" xr:uid="{00000000-0005-0000-0000-0000E2570000}"/>
    <cellStyle name="Normal 2 2 2 2 2 3 2 2 2 3 5 3" xfId="6756" xr:uid="{00000000-0005-0000-0000-0000E3570000}"/>
    <cellStyle name="Normal 2 2 2 2 2 3 2 2 2 3 5 4" xfId="8775" xr:uid="{00000000-0005-0000-0000-0000E4570000}"/>
    <cellStyle name="Normal 2 2 2 2 2 3 2 2 2 3 6" xfId="3126" xr:uid="{00000000-0005-0000-0000-0000E5570000}"/>
    <cellStyle name="Normal 2 2 2 2 2 3 2 2 2 3 7" xfId="5281" xr:uid="{00000000-0005-0000-0000-0000E6570000}"/>
    <cellStyle name="Normal 2 2 2 2 2 3 2 2 2 3 8" xfId="7343" xr:uid="{00000000-0005-0000-0000-0000E7570000}"/>
    <cellStyle name="Normal 2 2 2 2 2 3 2 2 2 4" xfId="944" xr:uid="{00000000-0005-0000-0000-0000E8570000}"/>
    <cellStyle name="Normal 2 2 2 2 2 3 2 2 2 4 2" xfId="3394" xr:uid="{00000000-0005-0000-0000-0000E9570000}"/>
    <cellStyle name="Normal 2 2 2 2 2 3 2 2 2 4 3" xfId="5537" xr:uid="{00000000-0005-0000-0000-0000EA570000}"/>
    <cellStyle name="Normal 2 2 2 2 2 3 2 2 2 4 4" xfId="7584" xr:uid="{00000000-0005-0000-0000-0000EB570000}"/>
    <cellStyle name="Normal 2 2 2 2 2 3 2 2 2 5" xfId="1390" xr:uid="{00000000-0005-0000-0000-0000EC570000}"/>
    <cellStyle name="Normal 2 2 2 2 2 3 2 2 2 5 2" xfId="3840" xr:uid="{00000000-0005-0000-0000-0000ED570000}"/>
    <cellStyle name="Normal 2 2 2 2 2 3 2 2 2 5 3" xfId="5964" xr:uid="{00000000-0005-0000-0000-0000EE570000}"/>
    <cellStyle name="Normal 2 2 2 2 2 3 2 2 2 5 4" xfId="7991" xr:uid="{00000000-0005-0000-0000-0000EF570000}"/>
    <cellStyle name="Normal 2 2 2 2 2 3 2 2 2 6" xfId="1898" xr:uid="{00000000-0005-0000-0000-0000F0570000}"/>
    <cellStyle name="Normal 2 2 2 2 2 3 2 2 2 6 2" xfId="4346" xr:uid="{00000000-0005-0000-0000-0000F1570000}"/>
    <cellStyle name="Normal 2 2 2 2 2 3 2 2 2 6 3" xfId="6469" xr:uid="{00000000-0005-0000-0000-0000F2570000}"/>
    <cellStyle name="Normal 2 2 2 2 2 3 2 2 2 6 4" xfId="8490" xr:uid="{00000000-0005-0000-0000-0000F3570000}"/>
    <cellStyle name="Normal 2 2 2 2 2 3 2 2 2 7" xfId="2133" xr:uid="{00000000-0005-0000-0000-0000F4570000}"/>
    <cellStyle name="Normal 2 2 2 2 2 3 2 2 2 7 2" xfId="4580" xr:uid="{00000000-0005-0000-0000-0000F5570000}"/>
    <cellStyle name="Normal 2 2 2 2 2 3 2 2 2 7 3" xfId="6703" xr:uid="{00000000-0005-0000-0000-0000F6570000}"/>
    <cellStyle name="Normal 2 2 2 2 2 3 2 2 2 7 4" xfId="8722" xr:uid="{00000000-0005-0000-0000-0000F7570000}"/>
    <cellStyle name="Normal 2 2 2 2 2 3 2 2 2 8" xfId="2848" xr:uid="{00000000-0005-0000-0000-0000F8570000}"/>
    <cellStyle name="Normal 2 2 2 2 2 3 2 2 2 9" xfId="3757" xr:uid="{00000000-0005-0000-0000-0000F9570000}"/>
    <cellStyle name="Normal 2 2 2 2 2 3 2 3" xfId="474" xr:uid="{00000000-0005-0000-0000-0000FA570000}"/>
    <cellStyle name="Normal 2 2 2 2 2 3 2 3 2" xfId="1012" xr:uid="{00000000-0005-0000-0000-0000FB570000}"/>
    <cellStyle name="Normal 2 2 2 2 2 3 2 3 2 2" xfId="3462" xr:uid="{00000000-0005-0000-0000-0000FC570000}"/>
    <cellStyle name="Normal 2 2 2 2 2 3 2 3 2 3" xfId="5605" xr:uid="{00000000-0005-0000-0000-0000FD570000}"/>
    <cellStyle name="Normal 2 2 2 2 2 3 2 3 2 4" xfId="7651" xr:uid="{00000000-0005-0000-0000-0000FE570000}"/>
    <cellStyle name="Normal 2 2 2 2 2 3 2 3 3" xfId="1459" xr:uid="{00000000-0005-0000-0000-0000FF570000}"/>
    <cellStyle name="Normal 2 2 2 2 2 3 2 3 3 2" xfId="3909" xr:uid="{00000000-0005-0000-0000-000000580000}"/>
    <cellStyle name="Normal 2 2 2 2 2 3 2 3 3 3" xfId="6033" xr:uid="{00000000-0005-0000-0000-000001580000}"/>
    <cellStyle name="Normal 2 2 2 2 2 3 2 3 3 4" xfId="8060" xr:uid="{00000000-0005-0000-0000-000002580000}"/>
    <cellStyle name="Normal 2 2 2 2 2 3 2 3 4" xfId="1896" xr:uid="{00000000-0005-0000-0000-000003580000}"/>
    <cellStyle name="Normal 2 2 2 2 2 3 2 3 4 2" xfId="4344" xr:uid="{00000000-0005-0000-0000-000004580000}"/>
    <cellStyle name="Normal 2 2 2 2 2 3 2 3 4 3" xfId="6467" xr:uid="{00000000-0005-0000-0000-000005580000}"/>
    <cellStyle name="Normal 2 2 2 2 2 3 2 3 4 4" xfId="8488" xr:uid="{00000000-0005-0000-0000-000006580000}"/>
    <cellStyle name="Normal 2 2 2 2 2 3 2 3 5" xfId="2421" xr:uid="{00000000-0005-0000-0000-000007580000}"/>
    <cellStyle name="Normal 2 2 2 2 2 3 2 3 5 2" xfId="4863" xr:uid="{00000000-0005-0000-0000-000008580000}"/>
    <cellStyle name="Normal 2 2 2 2 2 3 2 3 5 3" xfId="6982" xr:uid="{00000000-0005-0000-0000-000009580000}"/>
    <cellStyle name="Normal 2 2 2 2 2 3 2 3 5 4" xfId="8991" xr:uid="{00000000-0005-0000-0000-00000A580000}"/>
    <cellStyle name="Normal 2 2 2 2 2 3 2 3 6" xfId="2920" xr:uid="{00000000-0005-0000-0000-00000B580000}"/>
    <cellStyle name="Normal 2 2 2 2 2 3 2 3 7" xfId="2690" xr:uid="{00000000-0005-0000-0000-00000C580000}"/>
    <cellStyle name="Normal 2 2 2 2 2 3 2 3 8" xfId="3396" xr:uid="{00000000-0005-0000-0000-00000D580000}"/>
    <cellStyle name="Normal 2 2 2 2 2 3 2 4" xfId="461" xr:uid="{00000000-0005-0000-0000-00000E580000}"/>
    <cellStyle name="Normal 2 2 2 2 2 3 2 4 2" xfId="1001" xr:uid="{00000000-0005-0000-0000-00000F580000}"/>
    <cellStyle name="Normal 2 2 2 2 2 3 2 4 2 2" xfId="3451" xr:uid="{00000000-0005-0000-0000-000010580000}"/>
    <cellStyle name="Normal 2 2 2 2 2 3 2 4 2 3" xfId="5594" xr:uid="{00000000-0005-0000-0000-000011580000}"/>
    <cellStyle name="Normal 2 2 2 2 2 3 2 4 2 4" xfId="7640" xr:uid="{00000000-0005-0000-0000-000012580000}"/>
    <cellStyle name="Normal 2 2 2 2 2 3 2 4 3" xfId="1446" xr:uid="{00000000-0005-0000-0000-000013580000}"/>
    <cellStyle name="Normal 2 2 2 2 2 3 2 4 3 2" xfId="3896" xr:uid="{00000000-0005-0000-0000-000014580000}"/>
    <cellStyle name="Normal 2 2 2 2 2 3 2 4 3 3" xfId="6020" xr:uid="{00000000-0005-0000-0000-000015580000}"/>
    <cellStyle name="Normal 2 2 2 2 2 3 2 4 3 4" xfId="8047" xr:uid="{00000000-0005-0000-0000-000016580000}"/>
    <cellStyle name="Normal 2 2 2 2 2 3 2 4 4" xfId="1983" xr:uid="{00000000-0005-0000-0000-000017580000}"/>
    <cellStyle name="Normal 2 2 2 2 2 3 2 4 4 2" xfId="4430" xr:uid="{00000000-0005-0000-0000-000018580000}"/>
    <cellStyle name="Normal 2 2 2 2 2 3 2 4 4 3" xfId="6553" xr:uid="{00000000-0005-0000-0000-000019580000}"/>
    <cellStyle name="Normal 2 2 2 2 2 3 2 4 4 4" xfId="8573" xr:uid="{00000000-0005-0000-0000-00001A580000}"/>
    <cellStyle name="Normal 2 2 2 2 2 3 2 4 5" xfId="2207" xr:uid="{00000000-0005-0000-0000-00001B580000}"/>
    <cellStyle name="Normal 2 2 2 2 2 3 2 4 5 2" xfId="4654" xr:uid="{00000000-0005-0000-0000-00001C580000}"/>
    <cellStyle name="Normal 2 2 2 2 2 3 2 4 5 3" xfId="6777" xr:uid="{00000000-0005-0000-0000-00001D580000}"/>
    <cellStyle name="Normal 2 2 2 2 2 3 2 4 5 4" xfId="8796" xr:uid="{00000000-0005-0000-0000-00001E580000}"/>
    <cellStyle name="Normal 2 2 2 2 2 3 2 4 6" xfId="2908" xr:uid="{00000000-0005-0000-0000-00001F580000}"/>
    <cellStyle name="Normal 2 2 2 2 2 3 2 4 7" xfId="2700" xr:uid="{00000000-0005-0000-0000-000020580000}"/>
    <cellStyle name="Normal 2 2 2 2 2 3 2 4 8" xfId="4929" xr:uid="{00000000-0005-0000-0000-000021580000}"/>
    <cellStyle name="Normal 2 2 2 2 2 3 2 5" xfId="842" xr:uid="{00000000-0005-0000-0000-000022580000}"/>
    <cellStyle name="Normal 2 2 2 2 2 3 2 5 2" xfId="3292" xr:uid="{00000000-0005-0000-0000-000023580000}"/>
    <cellStyle name="Normal 2 2 2 2 2 3 2 5 3" xfId="5435" xr:uid="{00000000-0005-0000-0000-000024580000}"/>
    <cellStyle name="Normal 2 2 2 2 2 3 2 5 4" xfId="7485" xr:uid="{00000000-0005-0000-0000-000025580000}"/>
    <cellStyle name="Normal 2 2 2 2 2 3 2 6" xfId="743" xr:uid="{00000000-0005-0000-0000-000026580000}"/>
    <cellStyle name="Normal 2 2 2 2 2 3 2 6 2" xfId="3192" xr:uid="{00000000-0005-0000-0000-000027580000}"/>
    <cellStyle name="Normal 2 2 2 2 2 3 2 6 3" xfId="5339" xr:uid="{00000000-0005-0000-0000-000028580000}"/>
    <cellStyle name="Normal 2 2 2 2 2 3 2 6 4" xfId="7391" xr:uid="{00000000-0005-0000-0000-000029580000}"/>
    <cellStyle name="Normal 2 2 2 2 2 3 2 7" xfId="1959" xr:uid="{00000000-0005-0000-0000-00002A580000}"/>
    <cellStyle name="Normal 2 2 2 2 2 3 2 7 2" xfId="4407" xr:uid="{00000000-0005-0000-0000-00002B580000}"/>
    <cellStyle name="Normal 2 2 2 2 2 3 2 7 3" xfId="6529" xr:uid="{00000000-0005-0000-0000-00002C580000}"/>
    <cellStyle name="Normal 2 2 2 2 2 3 2 7 4" xfId="8550" xr:uid="{00000000-0005-0000-0000-00002D580000}"/>
    <cellStyle name="Normal 2 2 2 2 2 3 2 8" xfId="2392" xr:uid="{00000000-0005-0000-0000-00002E580000}"/>
    <cellStyle name="Normal 2 2 2 2 2 3 2 8 2" xfId="4835" xr:uid="{00000000-0005-0000-0000-00002F580000}"/>
    <cellStyle name="Normal 2 2 2 2 2 3 2 8 3" xfId="6953" xr:uid="{00000000-0005-0000-0000-000030580000}"/>
    <cellStyle name="Normal 2 2 2 2 2 3 2 8 4" xfId="8963" xr:uid="{00000000-0005-0000-0000-000031580000}"/>
    <cellStyle name="Normal 2 2 2 2 2 3 2 9" xfId="2733" xr:uid="{00000000-0005-0000-0000-000032580000}"/>
    <cellStyle name="Normal 2 2 2 2 2 3 3" xfId="326" xr:uid="{00000000-0005-0000-0000-000033580000}"/>
    <cellStyle name="Normal 2 2 2 2 2 3 3 10" xfId="7042" xr:uid="{00000000-0005-0000-0000-000034580000}"/>
    <cellStyle name="Normal 2 2 2 2 2 3 3 2" xfId="523" xr:uid="{00000000-0005-0000-0000-000035580000}"/>
    <cellStyle name="Normal 2 2 2 2 2 3 3 2 2" xfId="1061" xr:uid="{00000000-0005-0000-0000-000036580000}"/>
    <cellStyle name="Normal 2 2 2 2 2 3 3 2 2 2" xfId="3511" xr:uid="{00000000-0005-0000-0000-000037580000}"/>
    <cellStyle name="Normal 2 2 2 2 2 3 3 2 2 3" xfId="5654" xr:uid="{00000000-0005-0000-0000-000038580000}"/>
    <cellStyle name="Normal 2 2 2 2 2 3 3 2 2 4" xfId="7700" xr:uid="{00000000-0005-0000-0000-000039580000}"/>
    <cellStyle name="Normal 2 2 2 2 2 3 3 2 3" xfId="1508" xr:uid="{00000000-0005-0000-0000-00003A580000}"/>
    <cellStyle name="Normal 2 2 2 2 2 3 3 2 3 2" xfId="3958" xr:uid="{00000000-0005-0000-0000-00003B580000}"/>
    <cellStyle name="Normal 2 2 2 2 2 3 3 2 3 3" xfId="6082" xr:uid="{00000000-0005-0000-0000-00003C580000}"/>
    <cellStyle name="Normal 2 2 2 2 2 3 3 2 3 4" xfId="8109" xr:uid="{00000000-0005-0000-0000-00003D580000}"/>
    <cellStyle name="Normal 2 2 2 2 2 3 3 2 4" xfId="1699" xr:uid="{00000000-0005-0000-0000-00003E580000}"/>
    <cellStyle name="Normal 2 2 2 2 2 3 3 2 4 2" xfId="4148" xr:uid="{00000000-0005-0000-0000-00003F580000}"/>
    <cellStyle name="Normal 2 2 2 2 2 3 3 2 4 3" xfId="6273" xr:uid="{00000000-0005-0000-0000-000040580000}"/>
    <cellStyle name="Normal 2 2 2 2 2 3 3 2 4 4" xfId="8298" xr:uid="{00000000-0005-0000-0000-000041580000}"/>
    <cellStyle name="Normal 2 2 2 2 2 3 3 2 5" xfId="2457" xr:uid="{00000000-0005-0000-0000-000042580000}"/>
    <cellStyle name="Normal 2 2 2 2 2 3 3 2 5 2" xfId="4899" xr:uid="{00000000-0005-0000-0000-000043580000}"/>
    <cellStyle name="Normal 2 2 2 2 2 3 3 2 5 3" xfId="7017" xr:uid="{00000000-0005-0000-0000-000044580000}"/>
    <cellStyle name="Normal 2 2 2 2 2 3 3 2 5 4" xfId="9025" xr:uid="{00000000-0005-0000-0000-000045580000}"/>
    <cellStyle name="Normal 2 2 2 2 2 3 3 2 6" xfId="2969" xr:uid="{00000000-0005-0000-0000-000046580000}"/>
    <cellStyle name="Normal 2 2 2 2 2 3 3 2 7" xfId="5128" xr:uid="{00000000-0005-0000-0000-000047580000}"/>
    <cellStyle name="Normal 2 2 2 2 2 3 3 2 8" xfId="7196" xr:uid="{00000000-0005-0000-0000-000048580000}"/>
    <cellStyle name="Normal 2 2 2 2 2 3 3 3" xfId="636" xr:uid="{00000000-0005-0000-0000-000049580000}"/>
    <cellStyle name="Normal 2 2 2 2 2 3 3 3 2" xfId="1169" xr:uid="{00000000-0005-0000-0000-00004A580000}"/>
    <cellStyle name="Normal 2 2 2 2 2 3 3 3 2 2" xfId="3624" xr:uid="{00000000-0005-0000-0000-00004B580000}"/>
    <cellStyle name="Normal 2 2 2 2 2 3 3 3 2 3" xfId="5766" xr:uid="{00000000-0005-0000-0000-00004C580000}"/>
    <cellStyle name="Normal 2 2 2 2 2 3 3 3 2 4" xfId="7811" xr:uid="{00000000-0005-0000-0000-00004D580000}"/>
    <cellStyle name="Normal 2 2 2 2 2 3 3 3 3" xfId="1621" xr:uid="{00000000-0005-0000-0000-00004E580000}"/>
    <cellStyle name="Normal 2 2 2 2 2 3 3 3 3 2" xfId="4070" xr:uid="{00000000-0005-0000-0000-00004F580000}"/>
    <cellStyle name="Normal 2 2 2 2 2 3 3 3 3 3" xfId="6195" xr:uid="{00000000-0005-0000-0000-000050580000}"/>
    <cellStyle name="Normal 2 2 2 2 2 3 3 3 3 4" xfId="8221" xr:uid="{00000000-0005-0000-0000-000051580000}"/>
    <cellStyle name="Normal 2 2 2 2 2 3 3 3 4" xfId="1929" xr:uid="{00000000-0005-0000-0000-000052580000}"/>
    <cellStyle name="Normal 2 2 2 2 2 3 3 3 4 2" xfId="4377" xr:uid="{00000000-0005-0000-0000-000053580000}"/>
    <cellStyle name="Normal 2 2 2 2 2 3 3 3 4 3" xfId="6499" xr:uid="{00000000-0005-0000-0000-000054580000}"/>
    <cellStyle name="Normal 2 2 2 2 2 3 3 3 4 4" xfId="8520" xr:uid="{00000000-0005-0000-0000-000055580000}"/>
    <cellStyle name="Normal 2 2 2 2 2 3 3 3 5" xfId="2171" xr:uid="{00000000-0005-0000-0000-000056580000}"/>
    <cellStyle name="Normal 2 2 2 2 2 3 3 3 5 2" xfId="4618" xr:uid="{00000000-0005-0000-0000-000057580000}"/>
    <cellStyle name="Normal 2 2 2 2 2 3 3 3 5 3" xfId="6741" xr:uid="{00000000-0005-0000-0000-000058580000}"/>
    <cellStyle name="Normal 2 2 2 2 2 3 3 3 5 4" xfId="8760" xr:uid="{00000000-0005-0000-0000-000059580000}"/>
    <cellStyle name="Normal 2 2 2 2 2 3 3 3 6" xfId="3081" xr:uid="{00000000-0005-0000-0000-00005A580000}"/>
    <cellStyle name="Normal 2 2 2 2 2 3 3 3 7" xfId="5236" xr:uid="{00000000-0005-0000-0000-00005B580000}"/>
    <cellStyle name="Normal 2 2 2 2 2 3 3 3 8" xfId="7299" xr:uid="{00000000-0005-0000-0000-00005C580000}"/>
    <cellStyle name="Normal 2 2 2 2 2 3 3 4" xfId="890" xr:uid="{00000000-0005-0000-0000-00005D580000}"/>
    <cellStyle name="Normal 2 2 2 2 2 3 3 4 2" xfId="3340" xr:uid="{00000000-0005-0000-0000-00005E580000}"/>
    <cellStyle name="Normal 2 2 2 2 2 3 3 4 3" xfId="5483" xr:uid="{00000000-0005-0000-0000-00005F580000}"/>
    <cellStyle name="Normal 2 2 2 2 2 3 3 4 4" xfId="7532" xr:uid="{00000000-0005-0000-0000-000060580000}"/>
    <cellStyle name="Normal 2 2 2 2 2 3 3 5" xfId="1336" xr:uid="{00000000-0005-0000-0000-000061580000}"/>
    <cellStyle name="Normal 2 2 2 2 2 3 3 5 2" xfId="3786" xr:uid="{00000000-0005-0000-0000-000062580000}"/>
    <cellStyle name="Normal 2 2 2 2 2 3 3 5 3" xfId="5910" xr:uid="{00000000-0005-0000-0000-000063580000}"/>
    <cellStyle name="Normal 2 2 2 2 2 3 3 5 4" xfId="7938" xr:uid="{00000000-0005-0000-0000-000064580000}"/>
    <cellStyle name="Normal 2 2 2 2 2 3 3 6" xfId="1735" xr:uid="{00000000-0005-0000-0000-000065580000}"/>
    <cellStyle name="Normal 2 2 2 2 2 3 3 6 2" xfId="4184" xr:uid="{00000000-0005-0000-0000-000066580000}"/>
    <cellStyle name="Normal 2 2 2 2 2 3 3 6 3" xfId="6307" xr:uid="{00000000-0005-0000-0000-000067580000}"/>
    <cellStyle name="Normal 2 2 2 2 2 3 3 6 4" xfId="8332" xr:uid="{00000000-0005-0000-0000-000068580000}"/>
    <cellStyle name="Normal 2 2 2 2 2 3 3 7" xfId="2286" xr:uid="{00000000-0005-0000-0000-000069580000}"/>
    <cellStyle name="Normal 2 2 2 2 2 3 3 7 2" xfId="4730" xr:uid="{00000000-0005-0000-0000-00006A580000}"/>
    <cellStyle name="Normal 2 2 2 2 2 3 3 7 3" xfId="6851" xr:uid="{00000000-0005-0000-0000-00006B580000}"/>
    <cellStyle name="Normal 2 2 2 2 2 3 3 7 4" xfId="8863" xr:uid="{00000000-0005-0000-0000-00006C580000}"/>
    <cellStyle name="Normal 2 2 2 2 2 3 3 8" xfId="2791" xr:uid="{00000000-0005-0000-0000-00006D580000}"/>
    <cellStyle name="Normal 2 2 2 2 2 3 3 9" xfId="5009" xr:uid="{00000000-0005-0000-0000-00006E580000}"/>
    <cellStyle name="Normal 2 2 2 2 2 4" xfId="269" xr:uid="{00000000-0005-0000-0000-00006F580000}"/>
    <cellStyle name="Normal 2 2 2 2 2 4 10" xfId="3766" xr:uid="{00000000-0005-0000-0000-000070580000}"/>
    <cellStyle name="Normal 2 2 2 2 2 4 11" xfId="5277" xr:uid="{00000000-0005-0000-0000-000071580000}"/>
    <cellStyle name="Normal 2 2 2 2 2 4 2" xfId="333" xr:uid="{00000000-0005-0000-0000-000072580000}"/>
    <cellStyle name="Normal 2 2 2 2 2 4 2 10" xfId="7036" xr:uid="{00000000-0005-0000-0000-000073580000}"/>
    <cellStyle name="Normal 2 2 2 2 2 4 2 2" xfId="529" xr:uid="{00000000-0005-0000-0000-000074580000}"/>
    <cellStyle name="Normal 2 2 2 2 2 4 2 2 2" xfId="1067" xr:uid="{00000000-0005-0000-0000-000075580000}"/>
    <cellStyle name="Normal 2 2 2 2 2 4 2 2 2 2" xfId="3517" xr:uid="{00000000-0005-0000-0000-000076580000}"/>
    <cellStyle name="Normal 2 2 2 2 2 4 2 2 2 3" xfId="5660" xr:uid="{00000000-0005-0000-0000-000077580000}"/>
    <cellStyle name="Normal 2 2 2 2 2 4 2 2 2 4" xfId="7706" xr:uid="{00000000-0005-0000-0000-000078580000}"/>
    <cellStyle name="Normal 2 2 2 2 2 4 2 2 3" xfId="1514" xr:uid="{00000000-0005-0000-0000-000079580000}"/>
    <cellStyle name="Normal 2 2 2 2 2 4 2 2 3 2" xfId="3964" xr:uid="{00000000-0005-0000-0000-00007A580000}"/>
    <cellStyle name="Normal 2 2 2 2 2 4 2 2 3 3" xfId="6088" xr:uid="{00000000-0005-0000-0000-00007B580000}"/>
    <cellStyle name="Normal 2 2 2 2 2 4 2 2 3 4" xfId="8115" xr:uid="{00000000-0005-0000-0000-00007C580000}"/>
    <cellStyle name="Normal 2 2 2 2 2 4 2 2 4" xfId="2064" xr:uid="{00000000-0005-0000-0000-00007D580000}"/>
    <cellStyle name="Normal 2 2 2 2 2 4 2 2 4 2" xfId="4511" xr:uid="{00000000-0005-0000-0000-00007E580000}"/>
    <cellStyle name="Normal 2 2 2 2 2 4 2 2 4 3" xfId="6634" xr:uid="{00000000-0005-0000-0000-00007F580000}"/>
    <cellStyle name="Normal 2 2 2 2 2 4 2 2 4 4" xfId="8653" xr:uid="{00000000-0005-0000-0000-000080580000}"/>
    <cellStyle name="Normal 2 2 2 2 2 4 2 2 5" xfId="1989" xr:uid="{00000000-0005-0000-0000-000081580000}"/>
    <cellStyle name="Normal 2 2 2 2 2 4 2 2 5 2" xfId="4436" xr:uid="{00000000-0005-0000-0000-000082580000}"/>
    <cellStyle name="Normal 2 2 2 2 2 4 2 2 5 3" xfId="6559" xr:uid="{00000000-0005-0000-0000-000083580000}"/>
    <cellStyle name="Normal 2 2 2 2 2 4 2 2 5 4" xfId="8579" xr:uid="{00000000-0005-0000-0000-000084580000}"/>
    <cellStyle name="Normal 2 2 2 2 2 4 2 2 6" xfId="2975" xr:uid="{00000000-0005-0000-0000-000085580000}"/>
    <cellStyle name="Normal 2 2 2 2 2 4 2 2 7" xfId="5134" xr:uid="{00000000-0005-0000-0000-000086580000}"/>
    <cellStyle name="Normal 2 2 2 2 2 4 2 2 8" xfId="7202" xr:uid="{00000000-0005-0000-0000-000087580000}"/>
    <cellStyle name="Normal 2 2 2 2 2 4 2 3" xfId="641" xr:uid="{00000000-0005-0000-0000-000088580000}"/>
    <cellStyle name="Normal 2 2 2 2 2 4 2 3 2" xfId="1174" xr:uid="{00000000-0005-0000-0000-000089580000}"/>
    <cellStyle name="Normal 2 2 2 2 2 4 2 3 2 2" xfId="3629" xr:uid="{00000000-0005-0000-0000-00008A580000}"/>
    <cellStyle name="Normal 2 2 2 2 2 4 2 3 2 3" xfId="5771" xr:uid="{00000000-0005-0000-0000-00008B580000}"/>
    <cellStyle name="Normal 2 2 2 2 2 4 2 3 2 4" xfId="7816" xr:uid="{00000000-0005-0000-0000-00008C580000}"/>
    <cellStyle name="Normal 2 2 2 2 2 4 2 3 3" xfId="1626" xr:uid="{00000000-0005-0000-0000-00008D580000}"/>
    <cellStyle name="Normal 2 2 2 2 2 4 2 3 3 2" xfId="4075" xr:uid="{00000000-0005-0000-0000-00008E580000}"/>
    <cellStyle name="Normal 2 2 2 2 2 4 2 3 3 3" xfId="6200" xr:uid="{00000000-0005-0000-0000-00008F580000}"/>
    <cellStyle name="Normal 2 2 2 2 2 4 2 3 3 4" xfId="8226" xr:uid="{00000000-0005-0000-0000-000090580000}"/>
    <cellStyle name="Normal 2 2 2 2 2 4 2 3 4" xfId="1805" xr:uid="{00000000-0005-0000-0000-000091580000}"/>
    <cellStyle name="Normal 2 2 2 2 2 4 2 3 4 2" xfId="4253" xr:uid="{00000000-0005-0000-0000-000092580000}"/>
    <cellStyle name="Normal 2 2 2 2 2 4 2 3 4 3" xfId="6377" xr:uid="{00000000-0005-0000-0000-000093580000}"/>
    <cellStyle name="Normal 2 2 2 2 2 4 2 3 4 4" xfId="8400" xr:uid="{00000000-0005-0000-0000-000094580000}"/>
    <cellStyle name="Normal 2 2 2 2 2 4 2 3 5" xfId="2391" xr:uid="{00000000-0005-0000-0000-000095580000}"/>
    <cellStyle name="Normal 2 2 2 2 2 4 2 3 5 2" xfId="4834" xr:uid="{00000000-0005-0000-0000-000096580000}"/>
    <cellStyle name="Normal 2 2 2 2 2 4 2 3 5 3" xfId="6952" xr:uid="{00000000-0005-0000-0000-000097580000}"/>
    <cellStyle name="Normal 2 2 2 2 2 4 2 3 5 4" xfId="8962" xr:uid="{00000000-0005-0000-0000-000098580000}"/>
    <cellStyle name="Normal 2 2 2 2 2 4 2 3 6" xfId="3086" xr:uid="{00000000-0005-0000-0000-000099580000}"/>
    <cellStyle name="Normal 2 2 2 2 2 4 2 3 7" xfId="5241" xr:uid="{00000000-0005-0000-0000-00009A580000}"/>
    <cellStyle name="Normal 2 2 2 2 2 4 2 3 8" xfId="7304" xr:uid="{00000000-0005-0000-0000-00009B580000}"/>
    <cellStyle name="Normal 2 2 2 2 2 4 2 4" xfId="897" xr:uid="{00000000-0005-0000-0000-00009C580000}"/>
    <cellStyle name="Normal 2 2 2 2 2 4 2 4 2" xfId="3347" xr:uid="{00000000-0005-0000-0000-00009D580000}"/>
    <cellStyle name="Normal 2 2 2 2 2 4 2 4 3" xfId="5490" xr:uid="{00000000-0005-0000-0000-00009E580000}"/>
    <cellStyle name="Normal 2 2 2 2 2 4 2 4 4" xfId="7538" xr:uid="{00000000-0005-0000-0000-00009F580000}"/>
    <cellStyle name="Normal 2 2 2 2 2 4 2 5" xfId="1341" xr:uid="{00000000-0005-0000-0000-0000A0580000}"/>
    <cellStyle name="Normal 2 2 2 2 2 4 2 5 2" xfId="3791" xr:uid="{00000000-0005-0000-0000-0000A1580000}"/>
    <cellStyle name="Normal 2 2 2 2 2 4 2 5 3" xfId="5915" xr:uid="{00000000-0005-0000-0000-0000A2580000}"/>
    <cellStyle name="Normal 2 2 2 2 2 4 2 5 4" xfId="7943" xr:uid="{00000000-0005-0000-0000-0000A3580000}"/>
    <cellStyle name="Normal 2 2 2 2 2 4 2 6" xfId="1811" xr:uid="{00000000-0005-0000-0000-0000A4580000}"/>
    <cellStyle name="Normal 2 2 2 2 2 4 2 6 2" xfId="4259" xr:uid="{00000000-0005-0000-0000-0000A5580000}"/>
    <cellStyle name="Normal 2 2 2 2 2 4 2 6 3" xfId="6383" xr:uid="{00000000-0005-0000-0000-0000A6580000}"/>
    <cellStyle name="Normal 2 2 2 2 2 4 2 6 4" xfId="8405" xr:uid="{00000000-0005-0000-0000-0000A7580000}"/>
    <cellStyle name="Normal 2 2 2 2 2 4 2 7" xfId="2104" xr:uid="{00000000-0005-0000-0000-0000A8580000}"/>
    <cellStyle name="Normal 2 2 2 2 2 4 2 7 2" xfId="4551" xr:uid="{00000000-0005-0000-0000-0000A9580000}"/>
    <cellStyle name="Normal 2 2 2 2 2 4 2 7 3" xfId="6674" xr:uid="{00000000-0005-0000-0000-0000AA580000}"/>
    <cellStyle name="Normal 2 2 2 2 2 4 2 7 4" xfId="8693" xr:uid="{00000000-0005-0000-0000-0000AB580000}"/>
    <cellStyle name="Normal 2 2 2 2 2 4 2 8" xfId="2798" xr:uid="{00000000-0005-0000-0000-0000AC580000}"/>
    <cellStyle name="Normal 2 2 2 2 2 4 2 9" xfId="3721" xr:uid="{00000000-0005-0000-0000-0000AD580000}"/>
    <cellStyle name="Normal 2 2 2 2 2 4 3" xfId="476" xr:uid="{00000000-0005-0000-0000-0000AE580000}"/>
    <cellStyle name="Normal 2 2 2 2 2 4 3 2" xfId="1014" xr:uid="{00000000-0005-0000-0000-0000AF580000}"/>
    <cellStyle name="Normal 2 2 2 2 2 4 3 2 2" xfId="3464" xr:uid="{00000000-0005-0000-0000-0000B0580000}"/>
    <cellStyle name="Normal 2 2 2 2 2 4 3 2 3" xfId="5607" xr:uid="{00000000-0005-0000-0000-0000B1580000}"/>
    <cellStyle name="Normal 2 2 2 2 2 4 3 2 4" xfId="7653" xr:uid="{00000000-0005-0000-0000-0000B2580000}"/>
    <cellStyle name="Normal 2 2 2 2 2 4 3 3" xfId="1461" xr:uid="{00000000-0005-0000-0000-0000B3580000}"/>
    <cellStyle name="Normal 2 2 2 2 2 4 3 3 2" xfId="3911" xr:uid="{00000000-0005-0000-0000-0000B4580000}"/>
    <cellStyle name="Normal 2 2 2 2 2 4 3 3 3" xfId="6035" xr:uid="{00000000-0005-0000-0000-0000B5580000}"/>
    <cellStyle name="Normal 2 2 2 2 2 4 3 3 4" xfId="8062" xr:uid="{00000000-0005-0000-0000-0000B6580000}"/>
    <cellStyle name="Normal 2 2 2 2 2 4 3 4" xfId="1943" xr:uid="{00000000-0005-0000-0000-0000B7580000}"/>
    <cellStyle name="Normal 2 2 2 2 2 4 3 4 2" xfId="4391" xr:uid="{00000000-0005-0000-0000-0000B8580000}"/>
    <cellStyle name="Normal 2 2 2 2 2 4 3 4 3" xfId="6513" xr:uid="{00000000-0005-0000-0000-0000B9580000}"/>
    <cellStyle name="Normal 2 2 2 2 2 4 3 4 4" xfId="8534" xr:uid="{00000000-0005-0000-0000-0000BA580000}"/>
    <cellStyle name="Normal 2 2 2 2 2 4 3 5" xfId="1862" xr:uid="{00000000-0005-0000-0000-0000BB580000}"/>
    <cellStyle name="Normal 2 2 2 2 2 4 3 5 2" xfId="4310" xr:uid="{00000000-0005-0000-0000-0000BC580000}"/>
    <cellStyle name="Normal 2 2 2 2 2 4 3 5 3" xfId="6433" xr:uid="{00000000-0005-0000-0000-0000BD580000}"/>
    <cellStyle name="Normal 2 2 2 2 2 4 3 5 4" xfId="8454" xr:uid="{00000000-0005-0000-0000-0000BE580000}"/>
    <cellStyle name="Normal 2 2 2 2 2 4 3 6" xfId="2922" xr:uid="{00000000-0005-0000-0000-0000BF580000}"/>
    <cellStyle name="Normal 2 2 2 2 2 4 3 7" xfId="2688" xr:uid="{00000000-0005-0000-0000-0000C0580000}"/>
    <cellStyle name="Normal 2 2 2 2 2 4 3 8" xfId="2687" xr:uid="{00000000-0005-0000-0000-0000C1580000}"/>
    <cellStyle name="Normal 2 2 2 2 2 4 4" xfId="459" xr:uid="{00000000-0005-0000-0000-0000C2580000}"/>
    <cellStyle name="Normal 2 2 2 2 2 4 4 2" xfId="999" xr:uid="{00000000-0005-0000-0000-0000C3580000}"/>
    <cellStyle name="Normal 2 2 2 2 2 4 4 2 2" xfId="3449" xr:uid="{00000000-0005-0000-0000-0000C4580000}"/>
    <cellStyle name="Normal 2 2 2 2 2 4 4 2 3" xfId="5592" xr:uid="{00000000-0005-0000-0000-0000C5580000}"/>
    <cellStyle name="Normal 2 2 2 2 2 4 4 2 4" xfId="7638" xr:uid="{00000000-0005-0000-0000-0000C6580000}"/>
    <cellStyle name="Normal 2 2 2 2 2 4 4 3" xfId="1444" xr:uid="{00000000-0005-0000-0000-0000C7580000}"/>
    <cellStyle name="Normal 2 2 2 2 2 4 4 3 2" xfId="3894" xr:uid="{00000000-0005-0000-0000-0000C8580000}"/>
    <cellStyle name="Normal 2 2 2 2 2 4 4 3 3" xfId="6018" xr:uid="{00000000-0005-0000-0000-0000C9580000}"/>
    <cellStyle name="Normal 2 2 2 2 2 4 4 3 4" xfId="8045" xr:uid="{00000000-0005-0000-0000-0000CA580000}"/>
    <cellStyle name="Normal 2 2 2 2 2 4 4 4" xfId="1866" xr:uid="{00000000-0005-0000-0000-0000CB580000}"/>
    <cellStyle name="Normal 2 2 2 2 2 4 4 4 2" xfId="4314" xr:uid="{00000000-0005-0000-0000-0000CC580000}"/>
    <cellStyle name="Normal 2 2 2 2 2 4 4 4 3" xfId="6437" xr:uid="{00000000-0005-0000-0000-0000CD580000}"/>
    <cellStyle name="Normal 2 2 2 2 2 4 4 4 4" xfId="8458" xr:uid="{00000000-0005-0000-0000-0000CE580000}"/>
    <cellStyle name="Normal 2 2 2 2 2 4 4 5" xfId="2091" xr:uid="{00000000-0005-0000-0000-0000CF580000}"/>
    <cellStyle name="Normal 2 2 2 2 2 4 4 5 2" xfId="4538" xr:uid="{00000000-0005-0000-0000-0000D0580000}"/>
    <cellStyle name="Normal 2 2 2 2 2 4 4 5 3" xfId="6661" xr:uid="{00000000-0005-0000-0000-0000D1580000}"/>
    <cellStyle name="Normal 2 2 2 2 2 4 4 5 4" xfId="8680" xr:uid="{00000000-0005-0000-0000-0000D2580000}"/>
    <cellStyle name="Normal 2 2 2 2 2 4 4 6" xfId="2906" xr:uid="{00000000-0005-0000-0000-0000D3580000}"/>
    <cellStyle name="Normal 2 2 2 2 2 4 4 7" xfId="2701" xr:uid="{00000000-0005-0000-0000-0000D4580000}"/>
    <cellStyle name="Normal 2 2 2 2 2 4 4 8" xfId="5013" xr:uid="{00000000-0005-0000-0000-0000D5580000}"/>
    <cellStyle name="Normal 2 2 2 2 2 4 5" xfId="844" xr:uid="{00000000-0005-0000-0000-0000D6580000}"/>
    <cellStyle name="Normal 2 2 2 2 2 4 5 2" xfId="3294" xr:uid="{00000000-0005-0000-0000-0000D7580000}"/>
    <cellStyle name="Normal 2 2 2 2 2 4 5 3" xfId="5437" xr:uid="{00000000-0005-0000-0000-0000D8580000}"/>
    <cellStyle name="Normal 2 2 2 2 2 4 5 4" xfId="7487" xr:uid="{00000000-0005-0000-0000-0000D9580000}"/>
    <cellStyle name="Normal 2 2 2 2 2 4 6" xfId="741" xr:uid="{00000000-0005-0000-0000-0000DA580000}"/>
    <cellStyle name="Normal 2 2 2 2 2 4 6 2" xfId="3190" xr:uid="{00000000-0005-0000-0000-0000DB580000}"/>
    <cellStyle name="Normal 2 2 2 2 2 4 6 3" xfId="5337" xr:uid="{00000000-0005-0000-0000-0000DC580000}"/>
    <cellStyle name="Normal 2 2 2 2 2 4 6 4" xfId="7389" xr:uid="{00000000-0005-0000-0000-0000DD580000}"/>
    <cellStyle name="Normal 2 2 2 2 2 4 7" xfId="1736" xr:uid="{00000000-0005-0000-0000-0000DE580000}"/>
    <cellStyle name="Normal 2 2 2 2 2 4 7 2" xfId="4185" xr:uid="{00000000-0005-0000-0000-0000DF580000}"/>
    <cellStyle name="Normal 2 2 2 2 2 4 7 3" xfId="6308" xr:uid="{00000000-0005-0000-0000-0000E0580000}"/>
    <cellStyle name="Normal 2 2 2 2 2 4 7 4" xfId="8333" xr:uid="{00000000-0005-0000-0000-0000E1580000}"/>
    <cellStyle name="Normal 2 2 2 2 2 4 8" xfId="2301" xr:uid="{00000000-0005-0000-0000-0000E2580000}"/>
    <cellStyle name="Normal 2 2 2 2 2 4 8 2" xfId="4745" xr:uid="{00000000-0005-0000-0000-0000E3580000}"/>
    <cellStyle name="Normal 2 2 2 2 2 4 8 3" xfId="6865" xr:uid="{00000000-0005-0000-0000-0000E4580000}"/>
    <cellStyle name="Normal 2 2 2 2 2 4 8 4" xfId="8875" xr:uid="{00000000-0005-0000-0000-0000E5580000}"/>
    <cellStyle name="Normal 2 2 2 2 2 4 9" xfId="2735" xr:uid="{00000000-0005-0000-0000-0000E6580000}"/>
    <cellStyle name="Normal 2 2 2 2 2 5" xfId="281" xr:uid="{00000000-0005-0000-0000-0000E7580000}"/>
    <cellStyle name="Normal 2 2 2 2 2 5 10" xfId="4938" xr:uid="{00000000-0005-0000-0000-0000E8580000}"/>
    <cellStyle name="Normal 2 2 2 2 2 5 11" xfId="7090" xr:uid="{00000000-0005-0000-0000-0000E9580000}"/>
    <cellStyle name="Normal 2 2 2 2 2 5 2" xfId="337" xr:uid="{00000000-0005-0000-0000-0000EA580000}"/>
    <cellStyle name="Normal 2 2 2 2 2 5 2 10" xfId="6351" xr:uid="{00000000-0005-0000-0000-0000EB580000}"/>
    <cellStyle name="Normal 2 2 2 2 2 5 2 2" xfId="532" xr:uid="{00000000-0005-0000-0000-0000EC580000}"/>
    <cellStyle name="Normal 2 2 2 2 2 5 2 2 2" xfId="1070" xr:uid="{00000000-0005-0000-0000-0000ED580000}"/>
    <cellStyle name="Normal 2 2 2 2 2 5 2 2 2 2" xfId="3520" xr:uid="{00000000-0005-0000-0000-0000EE580000}"/>
    <cellStyle name="Normal 2 2 2 2 2 5 2 2 2 3" xfId="5663" xr:uid="{00000000-0005-0000-0000-0000EF580000}"/>
    <cellStyle name="Normal 2 2 2 2 2 5 2 2 2 4" xfId="7709" xr:uid="{00000000-0005-0000-0000-0000F0580000}"/>
    <cellStyle name="Normal 2 2 2 2 2 5 2 2 3" xfId="1517" xr:uid="{00000000-0005-0000-0000-0000F1580000}"/>
    <cellStyle name="Normal 2 2 2 2 2 5 2 2 3 2" xfId="3967" xr:uid="{00000000-0005-0000-0000-0000F2580000}"/>
    <cellStyle name="Normal 2 2 2 2 2 5 2 2 3 3" xfId="6091" xr:uid="{00000000-0005-0000-0000-0000F3580000}"/>
    <cellStyle name="Normal 2 2 2 2 2 5 2 2 3 4" xfId="8118" xr:uid="{00000000-0005-0000-0000-0000F4580000}"/>
    <cellStyle name="Normal 2 2 2 2 2 5 2 2 4" xfId="1801" xr:uid="{00000000-0005-0000-0000-0000F5580000}"/>
    <cellStyle name="Normal 2 2 2 2 2 5 2 2 4 2" xfId="4249" xr:uid="{00000000-0005-0000-0000-0000F6580000}"/>
    <cellStyle name="Normal 2 2 2 2 2 5 2 2 4 3" xfId="6373" xr:uid="{00000000-0005-0000-0000-0000F7580000}"/>
    <cellStyle name="Normal 2 2 2 2 2 5 2 2 4 4" xfId="8396" xr:uid="{00000000-0005-0000-0000-0000F8580000}"/>
    <cellStyle name="Normal 2 2 2 2 2 5 2 2 5" xfId="1798" xr:uid="{00000000-0005-0000-0000-0000F9580000}"/>
    <cellStyle name="Normal 2 2 2 2 2 5 2 2 5 2" xfId="4246" xr:uid="{00000000-0005-0000-0000-0000FA580000}"/>
    <cellStyle name="Normal 2 2 2 2 2 5 2 2 5 3" xfId="6370" xr:uid="{00000000-0005-0000-0000-0000FB580000}"/>
    <cellStyle name="Normal 2 2 2 2 2 5 2 2 5 4" xfId="8393" xr:uid="{00000000-0005-0000-0000-0000FC580000}"/>
    <cellStyle name="Normal 2 2 2 2 2 5 2 2 6" xfId="2978" xr:uid="{00000000-0005-0000-0000-0000FD580000}"/>
    <cellStyle name="Normal 2 2 2 2 2 5 2 2 7" xfId="5137" xr:uid="{00000000-0005-0000-0000-0000FE580000}"/>
    <cellStyle name="Normal 2 2 2 2 2 5 2 2 8" xfId="7205" xr:uid="{00000000-0005-0000-0000-0000FF580000}"/>
    <cellStyle name="Normal 2 2 2 2 2 5 2 3" xfId="644" xr:uid="{00000000-0005-0000-0000-000000590000}"/>
    <cellStyle name="Normal 2 2 2 2 2 5 2 3 2" xfId="1177" xr:uid="{00000000-0005-0000-0000-000001590000}"/>
    <cellStyle name="Normal 2 2 2 2 2 5 2 3 2 2" xfId="3632" xr:uid="{00000000-0005-0000-0000-000002590000}"/>
    <cellStyle name="Normal 2 2 2 2 2 5 2 3 2 3" xfId="5774" xr:uid="{00000000-0005-0000-0000-000003590000}"/>
    <cellStyle name="Normal 2 2 2 2 2 5 2 3 2 4" xfId="7819" xr:uid="{00000000-0005-0000-0000-000004590000}"/>
    <cellStyle name="Normal 2 2 2 2 2 5 2 3 3" xfId="1629" xr:uid="{00000000-0005-0000-0000-000005590000}"/>
    <cellStyle name="Normal 2 2 2 2 2 5 2 3 3 2" xfId="4078" xr:uid="{00000000-0005-0000-0000-000006590000}"/>
    <cellStyle name="Normal 2 2 2 2 2 5 2 3 3 3" xfId="6203" xr:uid="{00000000-0005-0000-0000-000007590000}"/>
    <cellStyle name="Normal 2 2 2 2 2 5 2 3 3 4" xfId="8229" xr:uid="{00000000-0005-0000-0000-000008590000}"/>
    <cellStyle name="Normal 2 2 2 2 2 5 2 3 4" xfId="1786" xr:uid="{00000000-0005-0000-0000-000009590000}"/>
    <cellStyle name="Normal 2 2 2 2 2 5 2 3 4 2" xfId="4234" xr:uid="{00000000-0005-0000-0000-00000A590000}"/>
    <cellStyle name="Normal 2 2 2 2 2 5 2 3 4 3" xfId="6358" xr:uid="{00000000-0005-0000-0000-00000B590000}"/>
    <cellStyle name="Normal 2 2 2 2 2 5 2 3 4 4" xfId="8381" xr:uid="{00000000-0005-0000-0000-00000C590000}"/>
    <cellStyle name="Normal 2 2 2 2 2 5 2 3 5" xfId="911" xr:uid="{00000000-0005-0000-0000-00000D590000}"/>
    <cellStyle name="Normal 2 2 2 2 2 5 2 3 5 2" xfId="3361" xr:uid="{00000000-0005-0000-0000-00000E590000}"/>
    <cellStyle name="Normal 2 2 2 2 2 5 2 3 5 3" xfId="5504" xr:uid="{00000000-0005-0000-0000-00000F590000}"/>
    <cellStyle name="Normal 2 2 2 2 2 5 2 3 5 4" xfId="7552" xr:uid="{00000000-0005-0000-0000-000010590000}"/>
    <cellStyle name="Normal 2 2 2 2 2 5 2 3 6" xfId="3089" xr:uid="{00000000-0005-0000-0000-000011590000}"/>
    <cellStyle name="Normal 2 2 2 2 2 5 2 3 7" xfId="5244" xr:uid="{00000000-0005-0000-0000-000012590000}"/>
    <cellStyle name="Normal 2 2 2 2 2 5 2 3 8" xfId="7307" xr:uid="{00000000-0005-0000-0000-000013590000}"/>
    <cellStyle name="Normal 2 2 2 2 2 5 2 4" xfId="901" xr:uid="{00000000-0005-0000-0000-000014590000}"/>
    <cellStyle name="Normal 2 2 2 2 2 5 2 4 2" xfId="3351" xr:uid="{00000000-0005-0000-0000-000015590000}"/>
    <cellStyle name="Normal 2 2 2 2 2 5 2 4 3" xfId="5494" xr:uid="{00000000-0005-0000-0000-000016590000}"/>
    <cellStyle name="Normal 2 2 2 2 2 5 2 4 4" xfId="7542" xr:uid="{00000000-0005-0000-0000-000017590000}"/>
    <cellStyle name="Normal 2 2 2 2 2 5 2 5" xfId="1345" xr:uid="{00000000-0005-0000-0000-000018590000}"/>
    <cellStyle name="Normal 2 2 2 2 2 5 2 5 2" xfId="3795" xr:uid="{00000000-0005-0000-0000-000019590000}"/>
    <cellStyle name="Normal 2 2 2 2 2 5 2 5 3" xfId="5919" xr:uid="{00000000-0005-0000-0000-00001A590000}"/>
    <cellStyle name="Normal 2 2 2 2 2 5 2 5 4" xfId="7947" xr:uid="{00000000-0005-0000-0000-00001B590000}"/>
    <cellStyle name="Normal 2 2 2 2 2 5 2 6" xfId="1873" xr:uid="{00000000-0005-0000-0000-00001C590000}"/>
    <cellStyle name="Normal 2 2 2 2 2 5 2 6 2" xfId="4321" xr:uid="{00000000-0005-0000-0000-00001D590000}"/>
    <cellStyle name="Normal 2 2 2 2 2 5 2 6 3" xfId="6444" xr:uid="{00000000-0005-0000-0000-00001E590000}"/>
    <cellStyle name="Normal 2 2 2 2 2 5 2 6 4" xfId="8465" xr:uid="{00000000-0005-0000-0000-00001F590000}"/>
    <cellStyle name="Normal 2 2 2 2 2 5 2 7" xfId="2187" xr:uid="{00000000-0005-0000-0000-000020590000}"/>
    <cellStyle name="Normal 2 2 2 2 2 5 2 7 2" xfId="4634" xr:uid="{00000000-0005-0000-0000-000021590000}"/>
    <cellStyle name="Normal 2 2 2 2 2 5 2 7 3" xfId="6757" xr:uid="{00000000-0005-0000-0000-000022590000}"/>
    <cellStyle name="Normal 2 2 2 2 2 5 2 7 4" xfId="8776" xr:uid="{00000000-0005-0000-0000-000023590000}"/>
    <cellStyle name="Normal 2 2 2 2 2 5 2 8" xfId="2802" xr:uid="{00000000-0005-0000-0000-000024590000}"/>
    <cellStyle name="Normal 2 2 2 2 2 5 2 9" xfId="2861" xr:uid="{00000000-0005-0000-0000-000025590000}"/>
    <cellStyle name="Normal 2 2 2 2 2 5 3" xfId="485" xr:uid="{00000000-0005-0000-0000-000026590000}"/>
    <cellStyle name="Normal 2 2 2 2 2 5 3 2" xfId="1023" xr:uid="{00000000-0005-0000-0000-000027590000}"/>
    <cellStyle name="Normal 2 2 2 2 2 5 3 2 2" xfId="3473" xr:uid="{00000000-0005-0000-0000-000028590000}"/>
    <cellStyle name="Normal 2 2 2 2 2 5 3 2 3" xfId="5616" xr:uid="{00000000-0005-0000-0000-000029590000}"/>
    <cellStyle name="Normal 2 2 2 2 2 5 3 2 4" xfId="7662" xr:uid="{00000000-0005-0000-0000-00002A590000}"/>
    <cellStyle name="Normal 2 2 2 2 2 5 3 3" xfId="1470" xr:uid="{00000000-0005-0000-0000-00002B590000}"/>
    <cellStyle name="Normal 2 2 2 2 2 5 3 3 2" xfId="3920" xr:uid="{00000000-0005-0000-0000-00002C590000}"/>
    <cellStyle name="Normal 2 2 2 2 2 5 3 3 3" xfId="6044" xr:uid="{00000000-0005-0000-0000-00002D590000}"/>
    <cellStyle name="Normal 2 2 2 2 2 5 3 3 4" xfId="8071" xr:uid="{00000000-0005-0000-0000-00002E590000}"/>
    <cellStyle name="Normal 2 2 2 2 2 5 3 4" xfId="1966" xr:uid="{00000000-0005-0000-0000-00002F590000}"/>
    <cellStyle name="Normal 2 2 2 2 2 5 3 4 2" xfId="4414" xr:uid="{00000000-0005-0000-0000-000030590000}"/>
    <cellStyle name="Normal 2 2 2 2 2 5 3 4 3" xfId="6536" xr:uid="{00000000-0005-0000-0000-000031590000}"/>
    <cellStyle name="Normal 2 2 2 2 2 5 3 4 4" xfId="8557" xr:uid="{00000000-0005-0000-0000-000032590000}"/>
    <cellStyle name="Normal 2 2 2 2 2 5 3 5" xfId="2265" xr:uid="{00000000-0005-0000-0000-000033590000}"/>
    <cellStyle name="Normal 2 2 2 2 2 5 3 5 2" xfId="4709" xr:uid="{00000000-0005-0000-0000-000034590000}"/>
    <cellStyle name="Normal 2 2 2 2 2 5 3 5 3" xfId="6831" xr:uid="{00000000-0005-0000-0000-000035590000}"/>
    <cellStyle name="Normal 2 2 2 2 2 5 3 5 4" xfId="8844" xr:uid="{00000000-0005-0000-0000-000036590000}"/>
    <cellStyle name="Normal 2 2 2 2 2 5 3 6" xfId="2931" xr:uid="{00000000-0005-0000-0000-000037590000}"/>
    <cellStyle name="Normal 2 2 2 2 2 5 3 7" xfId="5091" xr:uid="{00000000-0005-0000-0000-000038590000}"/>
    <cellStyle name="Normal 2 2 2 2 2 5 3 8" xfId="3754" xr:uid="{00000000-0005-0000-0000-000039590000}"/>
    <cellStyle name="Normal 2 2 2 2 2 5 4" xfId="607" xr:uid="{00000000-0005-0000-0000-00003A590000}"/>
    <cellStyle name="Normal 2 2 2 2 2 5 4 2" xfId="1140" xr:uid="{00000000-0005-0000-0000-00003B590000}"/>
    <cellStyle name="Normal 2 2 2 2 2 5 4 2 2" xfId="3595" xr:uid="{00000000-0005-0000-0000-00003C590000}"/>
    <cellStyle name="Normal 2 2 2 2 2 5 4 2 3" xfId="5737" xr:uid="{00000000-0005-0000-0000-00003D590000}"/>
    <cellStyle name="Normal 2 2 2 2 2 5 4 2 4" xfId="7782" xr:uid="{00000000-0005-0000-0000-00003E590000}"/>
    <cellStyle name="Normal 2 2 2 2 2 5 4 3" xfId="1592" xr:uid="{00000000-0005-0000-0000-00003F590000}"/>
    <cellStyle name="Normal 2 2 2 2 2 5 4 3 2" xfId="4041" xr:uid="{00000000-0005-0000-0000-000040590000}"/>
    <cellStyle name="Normal 2 2 2 2 2 5 4 3 3" xfId="6166" xr:uid="{00000000-0005-0000-0000-000041590000}"/>
    <cellStyle name="Normal 2 2 2 2 2 5 4 3 4" xfId="8192" xr:uid="{00000000-0005-0000-0000-000042590000}"/>
    <cellStyle name="Normal 2 2 2 2 2 5 4 4" xfId="1714" xr:uid="{00000000-0005-0000-0000-000043590000}"/>
    <cellStyle name="Normal 2 2 2 2 2 5 4 4 2" xfId="4163" xr:uid="{00000000-0005-0000-0000-000044590000}"/>
    <cellStyle name="Normal 2 2 2 2 2 5 4 4 3" xfId="6288" xr:uid="{00000000-0005-0000-0000-000045590000}"/>
    <cellStyle name="Normal 2 2 2 2 2 5 4 4 4" xfId="8313" xr:uid="{00000000-0005-0000-0000-000046590000}"/>
    <cellStyle name="Normal 2 2 2 2 2 5 4 5" xfId="2310" xr:uid="{00000000-0005-0000-0000-000047590000}"/>
    <cellStyle name="Normal 2 2 2 2 2 5 4 5 2" xfId="4754" xr:uid="{00000000-0005-0000-0000-000048590000}"/>
    <cellStyle name="Normal 2 2 2 2 2 5 4 5 3" xfId="6874" xr:uid="{00000000-0005-0000-0000-000049590000}"/>
    <cellStyle name="Normal 2 2 2 2 2 5 4 5 4" xfId="8884" xr:uid="{00000000-0005-0000-0000-00004A590000}"/>
    <cellStyle name="Normal 2 2 2 2 2 5 4 6" xfId="3052" xr:uid="{00000000-0005-0000-0000-00004B590000}"/>
    <cellStyle name="Normal 2 2 2 2 2 5 4 7" xfId="5207" xr:uid="{00000000-0005-0000-0000-00004C590000}"/>
    <cellStyle name="Normal 2 2 2 2 2 5 4 8" xfId="7270" xr:uid="{00000000-0005-0000-0000-00004D590000}"/>
    <cellStyle name="Normal 2 2 2 2 2 5 5" xfId="853" xr:uid="{00000000-0005-0000-0000-00004E590000}"/>
    <cellStyle name="Normal 2 2 2 2 2 5 5 2" xfId="3303" xr:uid="{00000000-0005-0000-0000-00004F590000}"/>
    <cellStyle name="Normal 2 2 2 2 2 5 5 3" xfId="5446" xr:uid="{00000000-0005-0000-0000-000050590000}"/>
    <cellStyle name="Normal 2 2 2 2 2 5 5 4" xfId="7496" xr:uid="{00000000-0005-0000-0000-000051590000}"/>
    <cellStyle name="Normal 2 2 2 2 2 5 6" xfId="750" xr:uid="{00000000-0005-0000-0000-000052590000}"/>
    <cellStyle name="Normal 2 2 2 2 2 5 6 2" xfId="3200" xr:uid="{00000000-0005-0000-0000-000053590000}"/>
    <cellStyle name="Normal 2 2 2 2 2 5 6 3" xfId="5347" xr:uid="{00000000-0005-0000-0000-000054590000}"/>
    <cellStyle name="Normal 2 2 2 2 2 5 6 4" xfId="7399" xr:uid="{00000000-0005-0000-0000-000055590000}"/>
    <cellStyle name="Normal 2 2 2 2 2 5 7" xfId="1870" xr:uid="{00000000-0005-0000-0000-000056590000}"/>
    <cellStyle name="Normal 2 2 2 2 2 5 7 2" xfId="4318" xr:uid="{00000000-0005-0000-0000-000057590000}"/>
    <cellStyle name="Normal 2 2 2 2 2 5 7 3" xfId="6441" xr:uid="{00000000-0005-0000-0000-000058590000}"/>
    <cellStyle name="Normal 2 2 2 2 2 5 7 4" xfId="8462" xr:uid="{00000000-0005-0000-0000-000059590000}"/>
    <cellStyle name="Normal 2 2 2 2 2 5 8" xfId="2329" xr:uid="{00000000-0005-0000-0000-00005A590000}"/>
    <cellStyle name="Normal 2 2 2 2 2 5 8 2" xfId="4772" xr:uid="{00000000-0005-0000-0000-00005B590000}"/>
    <cellStyle name="Normal 2 2 2 2 2 5 8 3" xfId="6891" xr:uid="{00000000-0005-0000-0000-00005C590000}"/>
    <cellStyle name="Normal 2 2 2 2 2 5 8 4" xfId="8901" xr:uid="{00000000-0005-0000-0000-00005D590000}"/>
    <cellStyle name="Normal 2 2 2 2 2 5 9" xfId="2747" xr:uid="{00000000-0005-0000-0000-00005E590000}"/>
    <cellStyle name="Normal 2 2 2 2 2 6" xfId="276" xr:uid="{00000000-0005-0000-0000-00005F590000}"/>
    <cellStyle name="Normal 2 2 2 2 2 6 10" xfId="5034" xr:uid="{00000000-0005-0000-0000-000060590000}"/>
    <cellStyle name="Normal 2 2 2 2 2 6 11" xfId="5894" xr:uid="{00000000-0005-0000-0000-000061590000}"/>
    <cellStyle name="Normal 2 2 2 2 2 6 2" xfId="341" xr:uid="{00000000-0005-0000-0000-000062590000}"/>
    <cellStyle name="Normal 2 2 2 2 2 6 2 10" xfId="6852" xr:uid="{00000000-0005-0000-0000-000063590000}"/>
    <cellStyle name="Normal 2 2 2 2 2 6 2 2" xfId="536" xr:uid="{00000000-0005-0000-0000-000064590000}"/>
    <cellStyle name="Normal 2 2 2 2 2 6 2 2 2" xfId="1074" xr:uid="{00000000-0005-0000-0000-000065590000}"/>
    <cellStyle name="Normal 2 2 2 2 2 6 2 2 2 2" xfId="3524" xr:uid="{00000000-0005-0000-0000-000066590000}"/>
    <cellStyle name="Normal 2 2 2 2 2 6 2 2 2 3" xfId="5667" xr:uid="{00000000-0005-0000-0000-000067590000}"/>
    <cellStyle name="Normal 2 2 2 2 2 6 2 2 2 4" xfId="7713" xr:uid="{00000000-0005-0000-0000-000068590000}"/>
    <cellStyle name="Normal 2 2 2 2 2 6 2 2 3" xfId="1521" xr:uid="{00000000-0005-0000-0000-000069590000}"/>
    <cellStyle name="Normal 2 2 2 2 2 6 2 2 3 2" xfId="3971" xr:uid="{00000000-0005-0000-0000-00006A590000}"/>
    <cellStyle name="Normal 2 2 2 2 2 6 2 2 3 3" xfId="6095" xr:uid="{00000000-0005-0000-0000-00006B590000}"/>
    <cellStyle name="Normal 2 2 2 2 2 6 2 2 3 4" xfId="8122" xr:uid="{00000000-0005-0000-0000-00006C590000}"/>
    <cellStyle name="Normal 2 2 2 2 2 6 2 2 4" xfId="2018" xr:uid="{00000000-0005-0000-0000-00006D590000}"/>
    <cellStyle name="Normal 2 2 2 2 2 6 2 2 4 2" xfId="4465" xr:uid="{00000000-0005-0000-0000-00006E590000}"/>
    <cellStyle name="Normal 2 2 2 2 2 6 2 2 4 3" xfId="6588" xr:uid="{00000000-0005-0000-0000-00006F590000}"/>
    <cellStyle name="Normal 2 2 2 2 2 6 2 2 4 4" xfId="8608" xr:uid="{00000000-0005-0000-0000-000070590000}"/>
    <cellStyle name="Normal 2 2 2 2 2 6 2 2 5" xfId="2148" xr:uid="{00000000-0005-0000-0000-000071590000}"/>
    <cellStyle name="Normal 2 2 2 2 2 6 2 2 5 2" xfId="4595" xr:uid="{00000000-0005-0000-0000-000072590000}"/>
    <cellStyle name="Normal 2 2 2 2 2 6 2 2 5 3" xfId="6718" xr:uid="{00000000-0005-0000-0000-000073590000}"/>
    <cellStyle name="Normal 2 2 2 2 2 6 2 2 5 4" xfId="8737" xr:uid="{00000000-0005-0000-0000-000074590000}"/>
    <cellStyle name="Normal 2 2 2 2 2 6 2 2 6" xfId="2982" xr:uid="{00000000-0005-0000-0000-000075590000}"/>
    <cellStyle name="Normal 2 2 2 2 2 6 2 2 7" xfId="5141" xr:uid="{00000000-0005-0000-0000-000076590000}"/>
    <cellStyle name="Normal 2 2 2 2 2 6 2 2 8" xfId="7209" xr:uid="{00000000-0005-0000-0000-000077590000}"/>
    <cellStyle name="Normal 2 2 2 2 2 6 2 3" xfId="648" xr:uid="{00000000-0005-0000-0000-000078590000}"/>
    <cellStyle name="Normal 2 2 2 2 2 6 2 3 2" xfId="1181" xr:uid="{00000000-0005-0000-0000-000079590000}"/>
    <cellStyle name="Normal 2 2 2 2 2 6 2 3 2 2" xfId="3636" xr:uid="{00000000-0005-0000-0000-00007A590000}"/>
    <cellStyle name="Normal 2 2 2 2 2 6 2 3 2 3" xfId="5778" xr:uid="{00000000-0005-0000-0000-00007B590000}"/>
    <cellStyle name="Normal 2 2 2 2 2 6 2 3 2 4" xfId="7823" xr:uid="{00000000-0005-0000-0000-00007C590000}"/>
    <cellStyle name="Normal 2 2 2 2 2 6 2 3 3" xfId="1633" xr:uid="{00000000-0005-0000-0000-00007D590000}"/>
    <cellStyle name="Normal 2 2 2 2 2 6 2 3 3 2" xfId="4082" xr:uid="{00000000-0005-0000-0000-00007E590000}"/>
    <cellStyle name="Normal 2 2 2 2 2 6 2 3 3 3" xfId="6207" xr:uid="{00000000-0005-0000-0000-00007F590000}"/>
    <cellStyle name="Normal 2 2 2 2 2 6 2 3 3 4" xfId="8233" xr:uid="{00000000-0005-0000-0000-000080590000}"/>
    <cellStyle name="Normal 2 2 2 2 2 6 2 3 4" xfId="1753" xr:uid="{00000000-0005-0000-0000-000081590000}"/>
    <cellStyle name="Normal 2 2 2 2 2 6 2 3 4 2" xfId="4201" xr:uid="{00000000-0005-0000-0000-000082590000}"/>
    <cellStyle name="Normal 2 2 2 2 2 6 2 3 4 3" xfId="6325" xr:uid="{00000000-0005-0000-0000-000083590000}"/>
    <cellStyle name="Normal 2 2 2 2 2 6 2 3 4 4" xfId="8349" xr:uid="{00000000-0005-0000-0000-000084590000}"/>
    <cellStyle name="Normal 2 2 2 2 2 6 2 3 5" xfId="2144" xr:uid="{00000000-0005-0000-0000-000085590000}"/>
    <cellStyle name="Normal 2 2 2 2 2 6 2 3 5 2" xfId="4591" xr:uid="{00000000-0005-0000-0000-000086590000}"/>
    <cellStyle name="Normal 2 2 2 2 2 6 2 3 5 3" xfId="6714" xr:uid="{00000000-0005-0000-0000-000087590000}"/>
    <cellStyle name="Normal 2 2 2 2 2 6 2 3 5 4" xfId="8733" xr:uid="{00000000-0005-0000-0000-000088590000}"/>
    <cellStyle name="Normal 2 2 2 2 2 6 2 3 6" xfId="3093" xr:uid="{00000000-0005-0000-0000-000089590000}"/>
    <cellStyle name="Normal 2 2 2 2 2 6 2 3 7" xfId="5248" xr:uid="{00000000-0005-0000-0000-00008A590000}"/>
    <cellStyle name="Normal 2 2 2 2 2 6 2 3 8" xfId="7311" xr:uid="{00000000-0005-0000-0000-00008B590000}"/>
    <cellStyle name="Normal 2 2 2 2 2 6 2 4" xfId="905" xr:uid="{00000000-0005-0000-0000-00008C590000}"/>
    <cellStyle name="Normal 2 2 2 2 2 6 2 4 2" xfId="3355" xr:uid="{00000000-0005-0000-0000-00008D590000}"/>
    <cellStyle name="Normal 2 2 2 2 2 6 2 4 3" xfId="5498" xr:uid="{00000000-0005-0000-0000-00008E590000}"/>
    <cellStyle name="Normal 2 2 2 2 2 6 2 4 4" xfId="7546" xr:uid="{00000000-0005-0000-0000-00008F590000}"/>
    <cellStyle name="Normal 2 2 2 2 2 6 2 5" xfId="1349" xr:uid="{00000000-0005-0000-0000-000090590000}"/>
    <cellStyle name="Normal 2 2 2 2 2 6 2 5 2" xfId="3799" xr:uid="{00000000-0005-0000-0000-000091590000}"/>
    <cellStyle name="Normal 2 2 2 2 2 6 2 5 3" xfId="5923" xr:uid="{00000000-0005-0000-0000-000092590000}"/>
    <cellStyle name="Normal 2 2 2 2 2 6 2 5 4" xfId="7951" xr:uid="{00000000-0005-0000-0000-000093590000}"/>
    <cellStyle name="Normal 2 2 2 2 2 6 2 6" xfId="1796" xr:uid="{00000000-0005-0000-0000-000094590000}"/>
    <cellStyle name="Normal 2 2 2 2 2 6 2 6 2" xfId="4244" xr:uid="{00000000-0005-0000-0000-000095590000}"/>
    <cellStyle name="Normal 2 2 2 2 2 6 2 6 3" xfId="6368" xr:uid="{00000000-0005-0000-0000-000096590000}"/>
    <cellStyle name="Normal 2 2 2 2 2 6 2 6 4" xfId="8391" xr:uid="{00000000-0005-0000-0000-000097590000}"/>
    <cellStyle name="Normal 2 2 2 2 2 6 2 7" xfId="1818" xr:uid="{00000000-0005-0000-0000-000098590000}"/>
    <cellStyle name="Normal 2 2 2 2 2 6 2 7 2" xfId="4266" xr:uid="{00000000-0005-0000-0000-000099590000}"/>
    <cellStyle name="Normal 2 2 2 2 2 6 2 7 3" xfId="6390" xr:uid="{00000000-0005-0000-0000-00009A590000}"/>
    <cellStyle name="Normal 2 2 2 2 2 6 2 7 4" xfId="8412" xr:uid="{00000000-0005-0000-0000-00009B590000}"/>
    <cellStyle name="Normal 2 2 2 2 2 6 2 8" xfId="2806" xr:uid="{00000000-0005-0000-0000-00009C590000}"/>
    <cellStyle name="Normal 2 2 2 2 2 6 2 9" xfId="4962" xr:uid="{00000000-0005-0000-0000-00009D590000}"/>
    <cellStyle name="Normal 2 2 2 2 2 6 3" xfId="481" xr:uid="{00000000-0005-0000-0000-00009E590000}"/>
    <cellStyle name="Normal 2 2 2 2 2 6 3 2" xfId="1019" xr:uid="{00000000-0005-0000-0000-00009F590000}"/>
    <cellStyle name="Normal 2 2 2 2 2 6 3 2 2" xfId="3469" xr:uid="{00000000-0005-0000-0000-0000A0590000}"/>
    <cellStyle name="Normal 2 2 2 2 2 6 3 2 3" xfId="5612" xr:uid="{00000000-0005-0000-0000-0000A1590000}"/>
    <cellStyle name="Normal 2 2 2 2 2 6 3 2 4" xfId="7658" xr:uid="{00000000-0005-0000-0000-0000A2590000}"/>
    <cellStyle name="Normal 2 2 2 2 2 6 3 3" xfId="1466" xr:uid="{00000000-0005-0000-0000-0000A3590000}"/>
    <cellStyle name="Normal 2 2 2 2 2 6 3 3 2" xfId="3916" xr:uid="{00000000-0005-0000-0000-0000A4590000}"/>
    <cellStyle name="Normal 2 2 2 2 2 6 3 3 3" xfId="6040" xr:uid="{00000000-0005-0000-0000-0000A5590000}"/>
    <cellStyle name="Normal 2 2 2 2 2 6 3 3 4" xfId="8067" xr:uid="{00000000-0005-0000-0000-0000A6590000}"/>
    <cellStyle name="Normal 2 2 2 2 2 6 3 4" xfId="1748" xr:uid="{00000000-0005-0000-0000-0000A7590000}"/>
    <cellStyle name="Normal 2 2 2 2 2 6 3 4 2" xfId="4196" xr:uid="{00000000-0005-0000-0000-0000A8590000}"/>
    <cellStyle name="Normal 2 2 2 2 2 6 3 4 3" xfId="6320" xr:uid="{00000000-0005-0000-0000-0000A9590000}"/>
    <cellStyle name="Normal 2 2 2 2 2 6 3 4 4" xfId="8344" xr:uid="{00000000-0005-0000-0000-0000AA590000}"/>
    <cellStyle name="Normal 2 2 2 2 2 6 3 5" xfId="2388" xr:uid="{00000000-0005-0000-0000-0000AB590000}"/>
    <cellStyle name="Normal 2 2 2 2 2 6 3 5 2" xfId="4831" xr:uid="{00000000-0005-0000-0000-0000AC590000}"/>
    <cellStyle name="Normal 2 2 2 2 2 6 3 5 3" xfId="6950" xr:uid="{00000000-0005-0000-0000-0000AD590000}"/>
    <cellStyle name="Normal 2 2 2 2 2 6 3 5 4" xfId="8960" xr:uid="{00000000-0005-0000-0000-0000AE590000}"/>
    <cellStyle name="Normal 2 2 2 2 2 6 3 6" xfId="2927" xr:uid="{00000000-0005-0000-0000-0000AF590000}"/>
    <cellStyle name="Normal 2 2 2 2 2 6 3 7" xfId="5087" xr:uid="{00000000-0005-0000-0000-0000B0590000}"/>
    <cellStyle name="Normal 2 2 2 2 2 6 3 8" xfId="4978" xr:uid="{00000000-0005-0000-0000-0000B1590000}"/>
    <cellStyle name="Normal 2 2 2 2 2 6 4" xfId="604" xr:uid="{00000000-0005-0000-0000-0000B2590000}"/>
    <cellStyle name="Normal 2 2 2 2 2 6 4 2" xfId="1137" xr:uid="{00000000-0005-0000-0000-0000B3590000}"/>
    <cellStyle name="Normal 2 2 2 2 2 6 4 2 2" xfId="3592" xr:uid="{00000000-0005-0000-0000-0000B4590000}"/>
    <cellStyle name="Normal 2 2 2 2 2 6 4 2 3" xfId="5734" xr:uid="{00000000-0005-0000-0000-0000B5590000}"/>
    <cellStyle name="Normal 2 2 2 2 2 6 4 2 4" xfId="7779" xr:uid="{00000000-0005-0000-0000-0000B6590000}"/>
    <cellStyle name="Normal 2 2 2 2 2 6 4 3" xfId="1589" xr:uid="{00000000-0005-0000-0000-0000B7590000}"/>
    <cellStyle name="Normal 2 2 2 2 2 6 4 3 2" xfId="4038" xr:uid="{00000000-0005-0000-0000-0000B8590000}"/>
    <cellStyle name="Normal 2 2 2 2 2 6 4 3 3" xfId="6163" xr:uid="{00000000-0005-0000-0000-0000B9590000}"/>
    <cellStyle name="Normal 2 2 2 2 2 6 4 3 4" xfId="8189" xr:uid="{00000000-0005-0000-0000-0000BA590000}"/>
    <cellStyle name="Normal 2 2 2 2 2 6 4 4" xfId="1923" xr:uid="{00000000-0005-0000-0000-0000BB590000}"/>
    <cellStyle name="Normal 2 2 2 2 2 6 4 4 2" xfId="4371" xr:uid="{00000000-0005-0000-0000-0000BC590000}"/>
    <cellStyle name="Normal 2 2 2 2 2 6 4 4 3" xfId="6493" xr:uid="{00000000-0005-0000-0000-0000BD590000}"/>
    <cellStyle name="Normal 2 2 2 2 2 6 4 4 4" xfId="8514" xr:uid="{00000000-0005-0000-0000-0000BE590000}"/>
    <cellStyle name="Normal 2 2 2 2 2 6 4 5" xfId="2195" xr:uid="{00000000-0005-0000-0000-0000BF590000}"/>
    <cellStyle name="Normal 2 2 2 2 2 6 4 5 2" xfId="4642" xr:uid="{00000000-0005-0000-0000-0000C0590000}"/>
    <cellStyle name="Normal 2 2 2 2 2 6 4 5 3" xfId="6765" xr:uid="{00000000-0005-0000-0000-0000C1590000}"/>
    <cellStyle name="Normal 2 2 2 2 2 6 4 5 4" xfId="8784" xr:uid="{00000000-0005-0000-0000-0000C2590000}"/>
    <cellStyle name="Normal 2 2 2 2 2 6 4 6" xfId="3049" xr:uid="{00000000-0005-0000-0000-0000C3590000}"/>
    <cellStyle name="Normal 2 2 2 2 2 6 4 7" xfId="5204" xr:uid="{00000000-0005-0000-0000-0000C4590000}"/>
    <cellStyle name="Normal 2 2 2 2 2 6 4 8" xfId="7267" xr:uid="{00000000-0005-0000-0000-0000C5590000}"/>
    <cellStyle name="Normal 2 2 2 2 2 6 5" xfId="849" xr:uid="{00000000-0005-0000-0000-0000C6590000}"/>
    <cellStyle name="Normal 2 2 2 2 2 6 5 2" xfId="3299" xr:uid="{00000000-0005-0000-0000-0000C7590000}"/>
    <cellStyle name="Normal 2 2 2 2 2 6 5 3" xfId="5442" xr:uid="{00000000-0005-0000-0000-0000C8590000}"/>
    <cellStyle name="Normal 2 2 2 2 2 6 5 4" xfId="7492" xr:uid="{00000000-0005-0000-0000-0000C9590000}"/>
    <cellStyle name="Normal 2 2 2 2 2 6 6" xfId="823" xr:uid="{00000000-0005-0000-0000-0000CA590000}"/>
    <cellStyle name="Normal 2 2 2 2 2 6 6 2" xfId="3273" xr:uid="{00000000-0005-0000-0000-0000CB590000}"/>
    <cellStyle name="Normal 2 2 2 2 2 6 6 3" xfId="5417" xr:uid="{00000000-0005-0000-0000-0000CC590000}"/>
    <cellStyle name="Normal 2 2 2 2 2 6 6 4" xfId="7467" xr:uid="{00000000-0005-0000-0000-0000CD590000}"/>
    <cellStyle name="Normal 2 2 2 2 2 6 7" xfId="1724" xr:uid="{00000000-0005-0000-0000-0000CE590000}"/>
    <cellStyle name="Normal 2 2 2 2 2 6 7 2" xfId="4173" xr:uid="{00000000-0005-0000-0000-0000CF590000}"/>
    <cellStyle name="Normal 2 2 2 2 2 6 7 3" xfId="6297" xr:uid="{00000000-0005-0000-0000-0000D0590000}"/>
    <cellStyle name="Normal 2 2 2 2 2 6 7 4" xfId="8322" xr:uid="{00000000-0005-0000-0000-0000D1590000}"/>
    <cellStyle name="Normal 2 2 2 2 2 6 8" xfId="858" xr:uid="{00000000-0005-0000-0000-0000D2590000}"/>
    <cellStyle name="Normal 2 2 2 2 2 6 8 2" xfId="3308" xr:uid="{00000000-0005-0000-0000-0000D3590000}"/>
    <cellStyle name="Normal 2 2 2 2 2 6 8 3" xfId="5451" xr:uid="{00000000-0005-0000-0000-0000D4590000}"/>
    <cellStyle name="Normal 2 2 2 2 2 6 8 4" xfId="7501" xr:uid="{00000000-0005-0000-0000-0000D5590000}"/>
    <cellStyle name="Normal 2 2 2 2 2 6 9" xfId="2742" xr:uid="{00000000-0005-0000-0000-0000D6590000}"/>
    <cellStyle name="Normal 2 2 2 2 2 7" xfId="295" xr:uid="{00000000-0005-0000-0000-0000D7590000}"/>
    <cellStyle name="Normal 2 2 2 2 2 7 10" xfId="4736" xr:uid="{00000000-0005-0000-0000-0000D8590000}"/>
    <cellStyle name="Normal 2 2 2 2 2 7 11" xfId="6626" xr:uid="{00000000-0005-0000-0000-0000D9590000}"/>
    <cellStyle name="Normal 2 2 2 2 2 7 2" xfId="345" xr:uid="{00000000-0005-0000-0000-0000DA590000}"/>
    <cellStyle name="Normal 2 2 2 2 2 7 2 10" xfId="5891" xr:uid="{00000000-0005-0000-0000-0000DB590000}"/>
    <cellStyle name="Normal 2 2 2 2 2 7 2 2" xfId="540" xr:uid="{00000000-0005-0000-0000-0000DC590000}"/>
    <cellStyle name="Normal 2 2 2 2 2 7 2 2 2" xfId="1078" xr:uid="{00000000-0005-0000-0000-0000DD590000}"/>
    <cellStyle name="Normal 2 2 2 2 2 7 2 2 2 2" xfId="3528" xr:uid="{00000000-0005-0000-0000-0000DE590000}"/>
    <cellStyle name="Normal 2 2 2 2 2 7 2 2 2 3" xfId="5671" xr:uid="{00000000-0005-0000-0000-0000DF590000}"/>
    <cellStyle name="Normal 2 2 2 2 2 7 2 2 2 4" xfId="7717" xr:uid="{00000000-0005-0000-0000-0000E0590000}"/>
    <cellStyle name="Normal 2 2 2 2 2 7 2 2 3" xfId="1525" xr:uid="{00000000-0005-0000-0000-0000E1590000}"/>
    <cellStyle name="Normal 2 2 2 2 2 7 2 2 3 2" xfId="3975" xr:uid="{00000000-0005-0000-0000-0000E2590000}"/>
    <cellStyle name="Normal 2 2 2 2 2 7 2 2 3 3" xfId="6099" xr:uid="{00000000-0005-0000-0000-0000E3590000}"/>
    <cellStyle name="Normal 2 2 2 2 2 7 2 2 3 4" xfId="8126" xr:uid="{00000000-0005-0000-0000-0000E4590000}"/>
    <cellStyle name="Normal 2 2 2 2 2 7 2 2 4" xfId="1802" xr:uid="{00000000-0005-0000-0000-0000E5590000}"/>
    <cellStyle name="Normal 2 2 2 2 2 7 2 2 4 2" xfId="4250" xr:uid="{00000000-0005-0000-0000-0000E6590000}"/>
    <cellStyle name="Normal 2 2 2 2 2 7 2 2 4 3" xfId="6374" xr:uid="{00000000-0005-0000-0000-0000E7590000}"/>
    <cellStyle name="Normal 2 2 2 2 2 7 2 2 4 4" xfId="8397" xr:uid="{00000000-0005-0000-0000-0000E8590000}"/>
    <cellStyle name="Normal 2 2 2 2 2 7 2 2 5" xfId="2318" xr:uid="{00000000-0005-0000-0000-0000E9590000}"/>
    <cellStyle name="Normal 2 2 2 2 2 7 2 2 5 2" xfId="4762" xr:uid="{00000000-0005-0000-0000-0000EA590000}"/>
    <cellStyle name="Normal 2 2 2 2 2 7 2 2 5 3" xfId="6881" xr:uid="{00000000-0005-0000-0000-0000EB590000}"/>
    <cellStyle name="Normal 2 2 2 2 2 7 2 2 5 4" xfId="8891" xr:uid="{00000000-0005-0000-0000-0000EC590000}"/>
    <cellStyle name="Normal 2 2 2 2 2 7 2 2 6" xfId="2986" xr:uid="{00000000-0005-0000-0000-0000ED590000}"/>
    <cellStyle name="Normal 2 2 2 2 2 7 2 2 7" xfId="5145" xr:uid="{00000000-0005-0000-0000-0000EE590000}"/>
    <cellStyle name="Normal 2 2 2 2 2 7 2 2 8" xfId="7213" xr:uid="{00000000-0005-0000-0000-0000EF590000}"/>
    <cellStyle name="Normal 2 2 2 2 2 7 2 3" xfId="652" xr:uid="{00000000-0005-0000-0000-0000F0590000}"/>
    <cellStyle name="Normal 2 2 2 2 2 7 2 3 2" xfId="1185" xr:uid="{00000000-0005-0000-0000-0000F1590000}"/>
    <cellStyle name="Normal 2 2 2 2 2 7 2 3 2 2" xfId="3640" xr:uid="{00000000-0005-0000-0000-0000F2590000}"/>
    <cellStyle name="Normal 2 2 2 2 2 7 2 3 2 3" xfId="5782" xr:uid="{00000000-0005-0000-0000-0000F3590000}"/>
    <cellStyle name="Normal 2 2 2 2 2 7 2 3 2 4" xfId="7827" xr:uid="{00000000-0005-0000-0000-0000F4590000}"/>
    <cellStyle name="Normal 2 2 2 2 2 7 2 3 3" xfId="1637" xr:uid="{00000000-0005-0000-0000-0000F5590000}"/>
    <cellStyle name="Normal 2 2 2 2 2 7 2 3 3 2" xfId="4086" xr:uid="{00000000-0005-0000-0000-0000F6590000}"/>
    <cellStyle name="Normal 2 2 2 2 2 7 2 3 3 3" xfId="6211" xr:uid="{00000000-0005-0000-0000-0000F7590000}"/>
    <cellStyle name="Normal 2 2 2 2 2 7 2 3 3 4" xfId="8237" xr:uid="{00000000-0005-0000-0000-0000F8590000}"/>
    <cellStyle name="Normal 2 2 2 2 2 7 2 3 4" xfId="1977" xr:uid="{00000000-0005-0000-0000-0000F9590000}"/>
    <cellStyle name="Normal 2 2 2 2 2 7 2 3 4 2" xfId="4425" xr:uid="{00000000-0005-0000-0000-0000FA590000}"/>
    <cellStyle name="Normal 2 2 2 2 2 7 2 3 4 3" xfId="6547" xr:uid="{00000000-0005-0000-0000-0000FB590000}"/>
    <cellStyle name="Normal 2 2 2 2 2 7 2 3 4 4" xfId="8568" xr:uid="{00000000-0005-0000-0000-0000FC590000}"/>
    <cellStyle name="Normal 2 2 2 2 2 7 2 3 5" xfId="2233" xr:uid="{00000000-0005-0000-0000-0000FD590000}"/>
    <cellStyle name="Normal 2 2 2 2 2 7 2 3 5 2" xfId="4679" xr:uid="{00000000-0005-0000-0000-0000FE590000}"/>
    <cellStyle name="Normal 2 2 2 2 2 7 2 3 5 3" xfId="6802" xr:uid="{00000000-0005-0000-0000-0000FF590000}"/>
    <cellStyle name="Normal 2 2 2 2 2 7 2 3 5 4" xfId="8820" xr:uid="{00000000-0005-0000-0000-0000005A0000}"/>
    <cellStyle name="Normal 2 2 2 2 2 7 2 3 6" xfId="3097" xr:uid="{00000000-0005-0000-0000-0000015A0000}"/>
    <cellStyle name="Normal 2 2 2 2 2 7 2 3 7" xfId="5252" xr:uid="{00000000-0005-0000-0000-0000025A0000}"/>
    <cellStyle name="Normal 2 2 2 2 2 7 2 3 8" xfId="7315" xr:uid="{00000000-0005-0000-0000-0000035A0000}"/>
    <cellStyle name="Normal 2 2 2 2 2 7 2 4" xfId="909" xr:uid="{00000000-0005-0000-0000-0000045A0000}"/>
    <cellStyle name="Normal 2 2 2 2 2 7 2 4 2" xfId="3359" xr:uid="{00000000-0005-0000-0000-0000055A0000}"/>
    <cellStyle name="Normal 2 2 2 2 2 7 2 4 3" xfId="5502" xr:uid="{00000000-0005-0000-0000-0000065A0000}"/>
    <cellStyle name="Normal 2 2 2 2 2 7 2 4 4" xfId="7550" xr:uid="{00000000-0005-0000-0000-0000075A0000}"/>
    <cellStyle name="Normal 2 2 2 2 2 7 2 5" xfId="1353" xr:uid="{00000000-0005-0000-0000-0000085A0000}"/>
    <cellStyle name="Normal 2 2 2 2 2 7 2 5 2" xfId="3803" xr:uid="{00000000-0005-0000-0000-0000095A0000}"/>
    <cellStyle name="Normal 2 2 2 2 2 7 2 5 3" xfId="5927" xr:uid="{00000000-0005-0000-0000-00000A5A0000}"/>
    <cellStyle name="Normal 2 2 2 2 2 7 2 5 4" xfId="7955" xr:uid="{00000000-0005-0000-0000-00000B5A0000}"/>
    <cellStyle name="Normal 2 2 2 2 2 7 2 6" xfId="756" xr:uid="{00000000-0005-0000-0000-00000C5A0000}"/>
    <cellStyle name="Normal 2 2 2 2 2 7 2 6 2" xfId="3206" xr:uid="{00000000-0005-0000-0000-00000D5A0000}"/>
    <cellStyle name="Normal 2 2 2 2 2 7 2 6 3" xfId="5353" xr:uid="{00000000-0005-0000-0000-00000E5A0000}"/>
    <cellStyle name="Normal 2 2 2 2 2 7 2 6 4" xfId="7405" xr:uid="{00000000-0005-0000-0000-00000F5A0000}"/>
    <cellStyle name="Normal 2 2 2 2 2 7 2 7" xfId="2368" xr:uid="{00000000-0005-0000-0000-0000105A0000}"/>
    <cellStyle name="Normal 2 2 2 2 2 7 2 7 2" xfId="4811" xr:uid="{00000000-0005-0000-0000-0000115A0000}"/>
    <cellStyle name="Normal 2 2 2 2 2 7 2 7 3" xfId="6930" xr:uid="{00000000-0005-0000-0000-0000125A0000}"/>
    <cellStyle name="Normal 2 2 2 2 2 7 2 7 4" xfId="8940" xr:uid="{00000000-0005-0000-0000-0000135A0000}"/>
    <cellStyle name="Normal 2 2 2 2 2 7 2 8" xfId="2810" xr:uid="{00000000-0005-0000-0000-0000145A0000}"/>
    <cellStyle name="Normal 2 2 2 2 2 7 2 9" xfId="3341" xr:uid="{00000000-0005-0000-0000-0000155A0000}"/>
    <cellStyle name="Normal 2 2 2 2 2 7 3" xfId="494" xr:uid="{00000000-0005-0000-0000-0000165A0000}"/>
    <cellStyle name="Normal 2 2 2 2 2 7 3 2" xfId="1032" xr:uid="{00000000-0005-0000-0000-0000175A0000}"/>
    <cellStyle name="Normal 2 2 2 2 2 7 3 2 2" xfId="3482" xr:uid="{00000000-0005-0000-0000-0000185A0000}"/>
    <cellStyle name="Normal 2 2 2 2 2 7 3 2 3" xfId="5625" xr:uid="{00000000-0005-0000-0000-0000195A0000}"/>
    <cellStyle name="Normal 2 2 2 2 2 7 3 2 4" xfId="7671" xr:uid="{00000000-0005-0000-0000-00001A5A0000}"/>
    <cellStyle name="Normal 2 2 2 2 2 7 3 3" xfId="1479" xr:uid="{00000000-0005-0000-0000-00001B5A0000}"/>
    <cellStyle name="Normal 2 2 2 2 2 7 3 3 2" xfId="3929" xr:uid="{00000000-0005-0000-0000-00001C5A0000}"/>
    <cellStyle name="Normal 2 2 2 2 2 7 3 3 3" xfId="6053" xr:uid="{00000000-0005-0000-0000-00001D5A0000}"/>
    <cellStyle name="Normal 2 2 2 2 2 7 3 3 4" xfId="8080" xr:uid="{00000000-0005-0000-0000-00001E5A0000}"/>
    <cellStyle name="Normal 2 2 2 2 2 7 3 4" xfId="2071" xr:uid="{00000000-0005-0000-0000-00001F5A0000}"/>
    <cellStyle name="Normal 2 2 2 2 2 7 3 4 2" xfId="4518" xr:uid="{00000000-0005-0000-0000-0000205A0000}"/>
    <cellStyle name="Normal 2 2 2 2 2 7 3 4 3" xfId="6641" xr:uid="{00000000-0005-0000-0000-0000215A0000}"/>
    <cellStyle name="Normal 2 2 2 2 2 7 3 4 4" xfId="8660" xr:uid="{00000000-0005-0000-0000-0000225A0000}"/>
    <cellStyle name="Normal 2 2 2 2 2 7 3 5" xfId="2157" xr:uid="{00000000-0005-0000-0000-0000235A0000}"/>
    <cellStyle name="Normal 2 2 2 2 2 7 3 5 2" xfId="4604" xr:uid="{00000000-0005-0000-0000-0000245A0000}"/>
    <cellStyle name="Normal 2 2 2 2 2 7 3 5 3" xfId="6727" xr:uid="{00000000-0005-0000-0000-0000255A0000}"/>
    <cellStyle name="Normal 2 2 2 2 2 7 3 5 4" xfId="8746" xr:uid="{00000000-0005-0000-0000-0000265A0000}"/>
    <cellStyle name="Normal 2 2 2 2 2 7 3 6" xfId="2940" xr:uid="{00000000-0005-0000-0000-0000275A0000}"/>
    <cellStyle name="Normal 2 2 2 2 2 7 3 7" xfId="5099" xr:uid="{00000000-0005-0000-0000-0000285A0000}"/>
    <cellStyle name="Normal 2 2 2 2 2 7 3 8" xfId="3164" xr:uid="{00000000-0005-0000-0000-0000295A0000}"/>
    <cellStyle name="Normal 2 2 2 2 2 7 4" xfId="613" xr:uid="{00000000-0005-0000-0000-00002A5A0000}"/>
    <cellStyle name="Normal 2 2 2 2 2 7 4 2" xfId="1146" xr:uid="{00000000-0005-0000-0000-00002B5A0000}"/>
    <cellStyle name="Normal 2 2 2 2 2 7 4 2 2" xfId="3601" xr:uid="{00000000-0005-0000-0000-00002C5A0000}"/>
    <cellStyle name="Normal 2 2 2 2 2 7 4 2 3" xfId="5743" xr:uid="{00000000-0005-0000-0000-00002D5A0000}"/>
    <cellStyle name="Normal 2 2 2 2 2 7 4 2 4" xfId="7788" xr:uid="{00000000-0005-0000-0000-00002E5A0000}"/>
    <cellStyle name="Normal 2 2 2 2 2 7 4 3" xfId="1598" xr:uid="{00000000-0005-0000-0000-00002F5A0000}"/>
    <cellStyle name="Normal 2 2 2 2 2 7 4 3 2" xfId="4047" xr:uid="{00000000-0005-0000-0000-0000305A0000}"/>
    <cellStyle name="Normal 2 2 2 2 2 7 4 3 3" xfId="6172" xr:uid="{00000000-0005-0000-0000-0000315A0000}"/>
    <cellStyle name="Normal 2 2 2 2 2 7 4 3 4" xfId="8198" xr:uid="{00000000-0005-0000-0000-0000325A0000}"/>
    <cellStyle name="Normal 2 2 2 2 2 7 4 4" xfId="2029" xr:uid="{00000000-0005-0000-0000-0000335A0000}"/>
    <cellStyle name="Normal 2 2 2 2 2 7 4 4 2" xfId="4476" xr:uid="{00000000-0005-0000-0000-0000345A0000}"/>
    <cellStyle name="Normal 2 2 2 2 2 7 4 4 3" xfId="6599" xr:uid="{00000000-0005-0000-0000-0000355A0000}"/>
    <cellStyle name="Normal 2 2 2 2 2 7 4 4 4" xfId="8619" xr:uid="{00000000-0005-0000-0000-0000365A0000}"/>
    <cellStyle name="Normal 2 2 2 2 2 7 4 5" xfId="2258" xr:uid="{00000000-0005-0000-0000-0000375A0000}"/>
    <cellStyle name="Normal 2 2 2 2 2 7 4 5 2" xfId="4702" xr:uid="{00000000-0005-0000-0000-0000385A0000}"/>
    <cellStyle name="Normal 2 2 2 2 2 7 4 5 3" xfId="6824" xr:uid="{00000000-0005-0000-0000-0000395A0000}"/>
    <cellStyle name="Normal 2 2 2 2 2 7 4 5 4" xfId="8837" xr:uid="{00000000-0005-0000-0000-00003A5A0000}"/>
    <cellStyle name="Normal 2 2 2 2 2 7 4 6" xfId="3058" xr:uid="{00000000-0005-0000-0000-00003B5A0000}"/>
    <cellStyle name="Normal 2 2 2 2 2 7 4 7" xfId="5213" xr:uid="{00000000-0005-0000-0000-00003C5A0000}"/>
    <cellStyle name="Normal 2 2 2 2 2 7 4 8" xfId="7276" xr:uid="{00000000-0005-0000-0000-00003D5A0000}"/>
    <cellStyle name="Normal 2 2 2 2 2 7 5" xfId="863" xr:uid="{00000000-0005-0000-0000-00003E5A0000}"/>
    <cellStyle name="Normal 2 2 2 2 2 7 5 2" xfId="3313" xr:uid="{00000000-0005-0000-0000-00003F5A0000}"/>
    <cellStyle name="Normal 2 2 2 2 2 7 5 3" xfId="5456" xr:uid="{00000000-0005-0000-0000-0000405A0000}"/>
    <cellStyle name="Normal 2 2 2 2 2 7 5 4" xfId="7506" xr:uid="{00000000-0005-0000-0000-0000415A0000}"/>
    <cellStyle name="Normal 2 2 2 2 2 7 6" xfId="749" xr:uid="{00000000-0005-0000-0000-0000425A0000}"/>
    <cellStyle name="Normal 2 2 2 2 2 7 6 2" xfId="3199" xr:uid="{00000000-0005-0000-0000-0000435A0000}"/>
    <cellStyle name="Normal 2 2 2 2 2 7 6 3" xfId="5346" xr:uid="{00000000-0005-0000-0000-0000445A0000}"/>
    <cellStyle name="Normal 2 2 2 2 2 7 6 4" xfId="7398" xr:uid="{00000000-0005-0000-0000-0000455A0000}"/>
    <cellStyle name="Normal 2 2 2 2 2 7 7" xfId="1889" xr:uid="{00000000-0005-0000-0000-0000465A0000}"/>
    <cellStyle name="Normal 2 2 2 2 2 7 7 2" xfId="4337" xr:uid="{00000000-0005-0000-0000-0000475A0000}"/>
    <cellStyle name="Normal 2 2 2 2 2 7 7 3" xfId="6460" xr:uid="{00000000-0005-0000-0000-0000485A0000}"/>
    <cellStyle name="Normal 2 2 2 2 2 7 7 4" xfId="8481" xr:uid="{00000000-0005-0000-0000-0000495A0000}"/>
    <cellStyle name="Normal 2 2 2 2 2 7 8" xfId="2117" xr:uid="{00000000-0005-0000-0000-00004A5A0000}"/>
    <cellStyle name="Normal 2 2 2 2 2 7 8 2" xfId="4564" xr:uid="{00000000-0005-0000-0000-00004B5A0000}"/>
    <cellStyle name="Normal 2 2 2 2 2 7 8 3" xfId="6687" xr:uid="{00000000-0005-0000-0000-00004C5A0000}"/>
    <cellStyle name="Normal 2 2 2 2 2 7 8 4" xfId="8706" xr:uid="{00000000-0005-0000-0000-00004D5A0000}"/>
    <cellStyle name="Normal 2 2 2 2 2 7 9" xfId="2760" xr:uid="{00000000-0005-0000-0000-00004E5A0000}"/>
    <cellStyle name="Normal 2 2 2 2 2 8" xfId="299" xr:uid="{00000000-0005-0000-0000-00004F5A0000}"/>
    <cellStyle name="Normal 2 2 2 2 2 8 10" xfId="4999" xr:uid="{00000000-0005-0000-0000-0000505A0000}"/>
    <cellStyle name="Normal 2 2 2 2 2 8 11" xfId="7023" xr:uid="{00000000-0005-0000-0000-0000515A0000}"/>
    <cellStyle name="Normal 2 2 2 2 2 8 2" xfId="352" xr:uid="{00000000-0005-0000-0000-0000525A0000}"/>
    <cellStyle name="Normal 2 2 2 2 2 8 2 10" xfId="5313" xr:uid="{00000000-0005-0000-0000-0000535A0000}"/>
    <cellStyle name="Normal 2 2 2 2 2 8 2 2" xfId="545" xr:uid="{00000000-0005-0000-0000-0000545A0000}"/>
    <cellStyle name="Normal 2 2 2 2 2 8 2 2 2" xfId="1083" xr:uid="{00000000-0005-0000-0000-0000555A0000}"/>
    <cellStyle name="Normal 2 2 2 2 2 8 2 2 2 2" xfId="3533" xr:uid="{00000000-0005-0000-0000-0000565A0000}"/>
    <cellStyle name="Normal 2 2 2 2 2 8 2 2 2 3" xfId="5676" xr:uid="{00000000-0005-0000-0000-0000575A0000}"/>
    <cellStyle name="Normal 2 2 2 2 2 8 2 2 2 4" xfId="7722" xr:uid="{00000000-0005-0000-0000-0000585A0000}"/>
    <cellStyle name="Normal 2 2 2 2 2 8 2 2 3" xfId="1530" xr:uid="{00000000-0005-0000-0000-0000595A0000}"/>
    <cellStyle name="Normal 2 2 2 2 2 8 2 2 3 2" xfId="3980" xr:uid="{00000000-0005-0000-0000-00005A5A0000}"/>
    <cellStyle name="Normal 2 2 2 2 2 8 2 2 3 3" xfId="6104" xr:uid="{00000000-0005-0000-0000-00005B5A0000}"/>
    <cellStyle name="Normal 2 2 2 2 2 8 2 2 3 4" xfId="8131" xr:uid="{00000000-0005-0000-0000-00005C5A0000}"/>
    <cellStyle name="Normal 2 2 2 2 2 8 2 2 4" xfId="1711" xr:uid="{00000000-0005-0000-0000-00005D5A0000}"/>
    <cellStyle name="Normal 2 2 2 2 2 8 2 2 4 2" xfId="4160" xr:uid="{00000000-0005-0000-0000-00005E5A0000}"/>
    <cellStyle name="Normal 2 2 2 2 2 8 2 2 4 3" xfId="6285" xr:uid="{00000000-0005-0000-0000-00005F5A0000}"/>
    <cellStyle name="Normal 2 2 2 2 2 8 2 2 4 4" xfId="8310" xr:uid="{00000000-0005-0000-0000-0000605A0000}"/>
    <cellStyle name="Normal 2 2 2 2 2 8 2 2 5" xfId="2183" xr:uid="{00000000-0005-0000-0000-0000615A0000}"/>
    <cellStyle name="Normal 2 2 2 2 2 8 2 2 5 2" xfId="4630" xr:uid="{00000000-0005-0000-0000-0000625A0000}"/>
    <cellStyle name="Normal 2 2 2 2 2 8 2 2 5 3" xfId="6753" xr:uid="{00000000-0005-0000-0000-0000635A0000}"/>
    <cellStyle name="Normal 2 2 2 2 2 8 2 2 5 4" xfId="8772" xr:uid="{00000000-0005-0000-0000-0000645A0000}"/>
    <cellStyle name="Normal 2 2 2 2 2 8 2 2 6" xfId="2991" xr:uid="{00000000-0005-0000-0000-0000655A0000}"/>
    <cellStyle name="Normal 2 2 2 2 2 8 2 2 7" xfId="5150" xr:uid="{00000000-0005-0000-0000-0000665A0000}"/>
    <cellStyle name="Normal 2 2 2 2 2 8 2 2 8" xfId="7218" xr:uid="{00000000-0005-0000-0000-0000675A0000}"/>
    <cellStyle name="Normal 2 2 2 2 2 8 2 3" xfId="657" xr:uid="{00000000-0005-0000-0000-0000685A0000}"/>
    <cellStyle name="Normal 2 2 2 2 2 8 2 3 2" xfId="1190" xr:uid="{00000000-0005-0000-0000-0000695A0000}"/>
    <cellStyle name="Normal 2 2 2 2 2 8 2 3 2 2" xfId="3645" xr:uid="{00000000-0005-0000-0000-00006A5A0000}"/>
    <cellStyle name="Normal 2 2 2 2 2 8 2 3 2 3" xfId="5787" xr:uid="{00000000-0005-0000-0000-00006B5A0000}"/>
    <cellStyle name="Normal 2 2 2 2 2 8 2 3 2 4" xfId="7832" xr:uid="{00000000-0005-0000-0000-00006C5A0000}"/>
    <cellStyle name="Normal 2 2 2 2 2 8 2 3 3" xfId="1642" xr:uid="{00000000-0005-0000-0000-00006D5A0000}"/>
    <cellStyle name="Normal 2 2 2 2 2 8 2 3 3 2" xfId="4091" xr:uid="{00000000-0005-0000-0000-00006E5A0000}"/>
    <cellStyle name="Normal 2 2 2 2 2 8 2 3 3 3" xfId="6216" xr:uid="{00000000-0005-0000-0000-00006F5A0000}"/>
    <cellStyle name="Normal 2 2 2 2 2 8 2 3 3 4" xfId="8242" xr:uid="{00000000-0005-0000-0000-0000705A0000}"/>
    <cellStyle name="Normal 2 2 2 2 2 8 2 3 4" xfId="1777" xr:uid="{00000000-0005-0000-0000-0000715A0000}"/>
    <cellStyle name="Normal 2 2 2 2 2 8 2 3 4 2" xfId="4225" xr:uid="{00000000-0005-0000-0000-0000725A0000}"/>
    <cellStyle name="Normal 2 2 2 2 2 8 2 3 4 3" xfId="6349" xr:uid="{00000000-0005-0000-0000-0000735A0000}"/>
    <cellStyle name="Normal 2 2 2 2 2 8 2 3 4 4" xfId="8373" xr:uid="{00000000-0005-0000-0000-0000745A0000}"/>
    <cellStyle name="Normal 2 2 2 2 2 8 2 3 5" xfId="2267" xr:uid="{00000000-0005-0000-0000-0000755A0000}"/>
    <cellStyle name="Normal 2 2 2 2 2 8 2 3 5 2" xfId="4711" xr:uid="{00000000-0005-0000-0000-0000765A0000}"/>
    <cellStyle name="Normal 2 2 2 2 2 8 2 3 5 3" xfId="6833" xr:uid="{00000000-0005-0000-0000-0000775A0000}"/>
    <cellStyle name="Normal 2 2 2 2 2 8 2 3 5 4" xfId="8846" xr:uid="{00000000-0005-0000-0000-0000785A0000}"/>
    <cellStyle name="Normal 2 2 2 2 2 8 2 3 6" xfId="3102" xr:uid="{00000000-0005-0000-0000-0000795A0000}"/>
    <cellStyle name="Normal 2 2 2 2 2 8 2 3 7" xfId="5257" xr:uid="{00000000-0005-0000-0000-00007A5A0000}"/>
    <cellStyle name="Normal 2 2 2 2 2 8 2 3 8" xfId="7320" xr:uid="{00000000-0005-0000-0000-00007B5A0000}"/>
    <cellStyle name="Normal 2 2 2 2 2 8 2 4" xfId="915" xr:uid="{00000000-0005-0000-0000-00007C5A0000}"/>
    <cellStyle name="Normal 2 2 2 2 2 8 2 4 2" xfId="3365" xr:uid="{00000000-0005-0000-0000-00007D5A0000}"/>
    <cellStyle name="Normal 2 2 2 2 2 8 2 4 3" xfId="5508" xr:uid="{00000000-0005-0000-0000-00007E5A0000}"/>
    <cellStyle name="Normal 2 2 2 2 2 8 2 4 4" xfId="7556" xr:uid="{00000000-0005-0000-0000-00007F5A0000}"/>
    <cellStyle name="Normal 2 2 2 2 2 8 2 5" xfId="1359" xr:uid="{00000000-0005-0000-0000-0000805A0000}"/>
    <cellStyle name="Normal 2 2 2 2 2 8 2 5 2" xfId="3809" xr:uid="{00000000-0005-0000-0000-0000815A0000}"/>
    <cellStyle name="Normal 2 2 2 2 2 8 2 5 3" xfId="5933" xr:uid="{00000000-0005-0000-0000-0000825A0000}"/>
    <cellStyle name="Normal 2 2 2 2 2 8 2 5 4" xfId="7961" xr:uid="{00000000-0005-0000-0000-0000835A0000}"/>
    <cellStyle name="Normal 2 2 2 2 2 8 2 6" xfId="1823" xr:uid="{00000000-0005-0000-0000-0000845A0000}"/>
    <cellStyle name="Normal 2 2 2 2 2 8 2 6 2" xfId="4271" xr:uid="{00000000-0005-0000-0000-0000855A0000}"/>
    <cellStyle name="Normal 2 2 2 2 2 8 2 6 3" xfId="6395" xr:uid="{00000000-0005-0000-0000-0000865A0000}"/>
    <cellStyle name="Normal 2 2 2 2 2 8 2 6 4" xfId="8417" xr:uid="{00000000-0005-0000-0000-0000875A0000}"/>
    <cellStyle name="Normal 2 2 2 2 2 8 2 7" xfId="2452" xr:uid="{00000000-0005-0000-0000-0000885A0000}"/>
    <cellStyle name="Normal 2 2 2 2 2 8 2 7 2" xfId="4894" xr:uid="{00000000-0005-0000-0000-0000895A0000}"/>
    <cellStyle name="Normal 2 2 2 2 2 8 2 7 3" xfId="7012" xr:uid="{00000000-0005-0000-0000-00008A5A0000}"/>
    <cellStyle name="Normal 2 2 2 2 2 8 2 7 4" xfId="9020" xr:uid="{00000000-0005-0000-0000-00008B5A0000}"/>
    <cellStyle name="Normal 2 2 2 2 2 8 2 8" xfId="2817" xr:uid="{00000000-0005-0000-0000-00008C5A0000}"/>
    <cellStyle name="Normal 2 2 2 2 2 8 2 9" xfId="5007" xr:uid="{00000000-0005-0000-0000-00008D5A0000}"/>
    <cellStyle name="Normal 2 2 2 2 2 8 3" xfId="498" xr:uid="{00000000-0005-0000-0000-00008E5A0000}"/>
    <cellStyle name="Normal 2 2 2 2 2 8 3 2" xfId="1036" xr:uid="{00000000-0005-0000-0000-00008F5A0000}"/>
    <cellStyle name="Normal 2 2 2 2 2 8 3 2 2" xfId="3486" xr:uid="{00000000-0005-0000-0000-0000905A0000}"/>
    <cellStyle name="Normal 2 2 2 2 2 8 3 2 3" xfId="5629" xr:uid="{00000000-0005-0000-0000-0000915A0000}"/>
    <cellStyle name="Normal 2 2 2 2 2 8 3 2 4" xfId="7675" xr:uid="{00000000-0005-0000-0000-0000925A0000}"/>
    <cellStyle name="Normal 2 2 2 2 2 8 3 3" xfId="1483" xr:uid="{00000000-0005-0000-0000-0000935A0000}"/>
    <cellStyle name="Normal 2 2 2 2 2 8 3 3 2" xfId="3933" xr:uid="{00000000-0005-0000-0000-0000945A0000}"/>
    <cellStyle name="Normal 2 2 2 2 2 8 3 3 3" xfId="6057" xr:uid="{00000000-0005-0000-0000-0000955A0000}"/>
    <cellStyle name="Normal 2 2 2 2 2 8 3 3 4" xfId="8084" xr:uid="{00000000-0005-0000-0000-0000965A0000}"/>
    <cellStyle name="Normal 2 2 2 2 2 8 3 4" xfId="2062" xr:uid="{00000000-0005-0000-0000-0000975A0000}"/>
    <cellStyle name="Normal 2 2 2 2 2 8 3 4 2" xfId="4509" xr:uid="{00000000-0005-0000-0000-0000985A0000}"/>
    <cellStyle name="Normal 2 2 2 2 2 8 3 4 3" xfId="6632" xr:uid="{00000000-0005-0000-0000-0000995A0000}"/>
    <cellStyle name="Normal 2 2 2 2 2 8 3 4 4" xfId="8651" xr:uid="{00000000-0005-0000-0000-00009A5A0000}"/>
    <cellStyle name="Normal 2 2 2 2 2 8 3 5" xfId="2107" xr:uid="{00000000-0005-0000-0000-00009B5A0000}"/>
    <cellStyle name="Normal 2 2 2 2 2 8 3 5 2" xfId="4554" xr:uid="{00000000-0005-0000-0000-00009C5A0000}"/>
    <cellStyle name="Normal 2 2 2 2 2 8 3 5 3" xfId="6677" xr:uid="{00000000-0005-0000-0000-00009D5A0000}"/>
    <cellStyle name="Normal 2 2 2 2 2 8 3 5 4" xfId="8696" xr:uid="{00000000-0005-0000-0000-00009E5A0000}"/>
    <cellStyle name="Normal 2 2 2 2 2 8 3 6" xfId="2944" xr:uid="{00000000-0005-0000-0000-00009F5A0000}"/>
    <cellStyle name="Normal 2 2 2 2 2 8 3 7" xfId="5103" xr:uid="{00000000-0005-0000-0000-0000A05A0000}"/>
    <cellStyle name="Normal 2 2 2 2 2 8 3 8" xfId="2852" xr:uid="{00000000-0005-0000-0000-0000A15A0000}"/>
    <cellStyle name="Normal 2 2 2 2 2 8 4" xfId="616" xr:uid="{00000000-0005-0000-0000-0000A25A0000}"/>
    <cellStyle name="Normal 2 2 2 2 2 8 4 2" xfId="1149" xr:uid="{00000000-0005-0000-0000-0000A35A0000}"/>
    <cellStyle name="Normal 2 2 2 2 2 8 4 2 2" xfId="3604" xr:uid="{00000000-0005-0000-0000-0000A45A0000}"/>
    <cellStyle name="Normal 2 2 2 2 2 8 4 2 3" xfId="5746" xr:uid="{00000000-0005-0000-0000-0000A55A0000}"/>
    <cellStyle name="Normal 2 2 2 2 2 8 4 2 4" xfId="7791" xr:uid="{00000000-0005-0000-0000-0000A65A0000}"/>
    <cellStyle name="Normal 2 2 2 2 2 8 4 3" xfId="1601" xr:uid="{00000000-0005-0000-0000-0000A75A0000}"/>
    <cellStyle name="Normal 2 2 2 2 2 8 4 3 2" xfId="4050" xr:uid="{00000000-0005-0000-0000-0000A85A0000}"/>
    <cellStyle name="Normal 2 2 2 2 2 8 4 3 3" xfId="6175" xr:uid="{00000000-0005-0000-0000-0000A95A0000}"/>
    <cellStyle name="Normal 2 2 2 2 2 8 4 3 4" xfId="8201" xr:uid="{00000000-0005-0000-0000-0000AA5A0000}"/>
    <cellStyle name="Normal 2 2 2 2 2 8 4 4" xfId="2059" xr:uid="{00000000-0005-0000-0000-0000AB5A0000}"/>
    <cellStyle name="Normal 2 2 2 2 2 8 4 4 2" xfId="4506" xr:uid="{00000000-0005-0000-0000-0000AC5A0000}"/>
    <cellStyle name="Normal 2 2 2 2 2 8 4 4 3" xfId="6629" xr:uid="{00000000-0005-0000-0000-0000AD5A0000}"/>
    <cellStyle name="Normal 2 2 2 2 2 8 4 4 4" xfId="8648" xr:uid="{00000000-0005-0000-0000-0000AE5A0000}"/>
    <cellStyle name="Normal 2 2 2 2 2 8 4 5" xfId="2196" xr:uid="{00000000-0005-0000-0000-0000AF5A0000}"/>
    <cellStyle name="Normal 2 2 2 2 2 8 4 5 2" xfId="4643" xr:uid="{00000000-0005-0000-0000-0000B05A0000}"/>
    <cellStyle name="Normal 2 2 2 2 2 8 4 5 3" xfId="6766" xr:uid="{00000000-0005-0000-0000-0000B15A0000}"/>
    <cellStyle name="Normal 2 2 2 2 2 8 4 5 4" xfId="8785" xr:uid="{00000000-0005-0000-0000-0000B25A0000}"/>
    <cellStyle name="Normal 2 2 2 2 2 8 4 6" xfId="3061" xr:uid="{00000000-0005-0000-0000-0000B35A0000}"/>
    <cellStyle name="Normal 2 2 2 2 2 8 4 7" xfId="5216" xr:uid="{00000000-0005-0000-0000-0000B45A0000}"/>
    <cellStyle name="Normal 2 2 2 2 2 8 4 8" xfId="7279" xr:uid="{00000000-0005-0000-0000-0000B55A0000}"/>
    <cellStyle name="Normal 2 2 2 2 2 8 5" xfId="867" xr:uid="{00000000-0005-0000-0000-0000B65A0000}"/>
    <cellStyle name="Normal 2 2 2 2 2 8 5 2" xfId="3317" xr:uid="{00000000-0005-0000-0000-0000B75A0000}"/>
    <cellStyle name="Normal 2 2 2 2 2 8 5 3" xfId="5460" xr:uid="{00000000-0005-0000-0000-0000B85A0000}"/>
    <cellStyle name="Normal 2 2 2 2 2 8 5 4" xfId="7510" xr:uid="{00000000-0005-0000-0000-0000B95A0000}"/>
    <cellStyle name="Normal 2 2 2 2 2 8 6" xfId="761" xr:uid="{00000000-0005-0000-0000-0000BA5A0000}"/>
    <cellStyle name="Normal 2 2 2 2 2 8 6 2" xfId="3211" xr:uid="{00000000-0005-0000-0000-0000BB5A0000}"/>
    <cellStyle name="Normal 2 2 2 2 2 8 6 3" xfId="5358" xr:uid="{00000000-0005-0000-0000-0000BC5A0000}"/>
    <cellStyle name="Normal 2 2 2 2 2 8 6 4" xfId="7410" xr:uid="{00000000-0005-0000-0000-0000BD5A0000}"/>
    <cellStyle name="Normal 2 2 2 2 2 8 7" xfId="1771" xr:uid="{00000000-0005-0000-0000-0000BE5A0000}"/>
    <cellStyle name="Normal 2 2 2 2 2 8 7 2" xfId="4219" xr:uid="{00000000-0005-0000-0000-0000BF5A0000}"/>
    <cellStyle name="Normal 2 2 2 2 2 8 7 3" xfId="6343" xr:uid="{00000000-0005-0000-0000-0000C05A0000}"/>
    <cellStyle name="Normal 2 2 2 2 2 8 7 4" xfId="8367" xr:uid="{00000000-0005-0000-0000-0000C15A0000}"/>
    <cellStyle name="Normal 2 2 2 2 2 8 8" xfId="2202" xr:uid="{00000000-0005-0000-0000-0000C25A0000}"/>
    <cellStyle name="Normal 2 2 2 2 2 8 8 2" xfId="4649" xr:uid="{00000000-0005-0000-0000-0000C35A0000}"/>
    <cellStyle name="Normal 2 2 2 2 2 8 8 3" xfId="6772" xr:uid="{00000000-0005-0000-0000-0000C45A0000}"/>
    <cellStyle name="Normal 2 2 2 2 2 8 8 4" xfId="8791" xr:uid="{00000000-0005-0000-0000-0000C55A0000}"/>
    <cellStyle name="Normal 2 2 2 2 2 8 9" xfId="2764" xr:uid="{00000000-0005-0000-0000-0000C65A0000}"/>
    <cellStyle name="Normal 2 2 2 2 2 9" xfId="311" xr:uid="{00000000-0005-0000-0000-0000C75A0000}"/>
    <cellStyle name="Normal 2 2 2 2 2 9 2" xfId="346" xr:uid="{00000000-0005-0000-0000-0000C85A0000}"/>
    <cellStyle name="Normal 2 2 2 2 2 9 2 10" xfId="5877" xr:uid="{00000000-0005-0000-0000-0000C95A0000}"/>
    <cellStyle name="Normal 2 2 2 2 2 9 2 2" xfId="541" xr:uid="{00000000-0005-0000-0000-0000CA5A0000}"/>
    <cellStyle name="Normal 2 2 2 2 2 9 2 2 2" xfId="1079" xr:uid="{00000000-0005-0000-0000-0000CB5A0000}"/>
    <cellStyle name="Normal 2 2 2 2 2 9 2 2 2 2" xfId="3529" xr:uid="{00000000-0005-0000-0000-0000CC5A0000}"/>
    <cellStyle name="Normal 2 2 2 2 2 9 2 2 2 3" xfId="5672" xr:uid="{00000000-0005-0000-0000-0000CD5A0000}"/>
    <cellStyle name="Normal 2 2 2 2 2 9 2 2 2 4" xfId="7718" xr:uid="{00000000-0005-0000-0000-0000CE5A0000}"/>
    <cellStyle name="Normal 2 2 2 2 2 9 2 2 3" xfId="1526" xr:uid="{00000000-0005-0000-0000-0000CF5A0000}"/>
    <cellStyle name="Normal 2 2 2 2 2 9 2 2 3 2" xfId="3976" xr:uid="{00000000-0005-0000-0000-0000D05A0000}"/>
    <cellStyle name="Normal 2 2 2 2 2 9 2 2 3 3" xfId="6100" xr:uid="{00000000-0005-0000-0000-0000D15A0000}"/>
    <cellStyle name="Normal 2 2 2 2 2 9 2 2 3 4" xfId="8127" xr:uid="{00000000-0005-0000-0000-0000D25A0000}"/>
    <cellStyle name="Normal 2 2 2 2 2 9 2 2 4" xfId="1702" xr:uid="{00000000-0005-0000-0000-0000D35A0000}"/>
    <cellStyle name="Normal 2 2 2 2 2 9 2 2 4 2" xfId="4151" xr:uid="{00000000-0005-0000-0000-0000D45A0000}"/>
    <cellStyle name="Normal 2 2 2 2 2 9 2 2 4 3" xfId="6276" xr:uid="{00000000-0005-0000-0000-0000D55A0000}"/>
    <cellStyle name="Normal 2 2 2 2 2 9 2 2 4 4" xfId="8301" xr:uid="{00000000-0005-0000-0000-0000D65A0000}"/>
    <cellStyle name="Normal 2 2 2 2 2 9 2 2 5" xfId="2102" xr:uid="{00000000-0005-0000-0000-0000D75A0000}"/>
    <cellStyle name="Normal 2 2 2 2 2 9 2 2 5 2" xfId="4549" xr:uid="{00000000-0005-0000-0000-0000D85A0000}"/>
    <cellStyle name="Normal 2 2 2 2 2 9 2 2 5 3" xfId="6672" xr:uid="{00000000-0005-0000-0000-0000D95A0000}"/>
    <cellStyle name="Normal 2 2 2 2 2 9 2 2 5 4" xfId="8691" xr:uid="{00000000-0005-0000-0000-0000DA5A0000}"/>
    <cellStyle name="Normal 2 2 2 2 2 9 2 2 6" xfId="2987" xr:uid="{00000000-0005-0000-0000-0000DB5A0000}"/>
    <cellStyle name="Normal 2 2 2 2 2 9 2 2 7" xfId="5146" xr:uid="{00000000-0005-0000-0000-0000DC5A0000}"/>
    <cellStyle name="Normal 2 2 2 2 2 9 2 2 8" xfId="7214" xr:uid="{00000000-0005-0000-0000-0000DD5A0000}"/>
    <cellStyle name="Normal 2 2 2 2 2 9 2 3" xfId="653" xr:uid="{00000000-0005-0000-0000-0000DE5A0000}"/>
    <cellStyle name="Normal 2 2 2 2 2 9 2 3 2" xfId="1186" xr:uid="{00000000-0005-0000-0000-0000DF5A0000}"/>
    <cellStyle name="Normal 2 2 2 2 2 9 2 3 2 2" xfId="3641" xr:uid="{00000000-0005-0000-0000-0000E05A0000}"/>
    <cellStyle name="Normal 2 2 2 2 2 9 2 3 2 3" xfId="5783" xr:uid="{00000000-0005-0000-0000-0000E15A0000}"/>
    <cellStyle name="Normal 2 2 2 2 2 9 2 3 2 4" xfId="7828" xr:uid="{00000000-0005-0000-0000-0000E25A0000}"/>
    <cellStyle name="Normal 2 2 2 2 2 9 2 3 3" xfId="1638" xr:uid="{00000000-0005-0000-0000-0000E35A0000}"/>
    <cellStyle name="Normal 2 2 2 2 2 9 2 3 3 2" xfId="4087" xr:uid="{00000000-0005-0000-0000-0000E45A0000}"/>
    <cellStyle name="Normal 2 2 2 2 2 9 2 3 3 3" xfId="6212" xr:uid="{00000000-0005-0000-0000-0000E55A0000}"/>
    <cellStyle name="Normal 2 2 2 2 2 9 2 3 3 4" xfId="8238" xr:uid="{00000000-0005-0000-0000-0000E65A0000}"/>
    <cellStyle name="Normal 2 2 2 2 2 9 2 3 4" xfId="1897" xr:uid="{00000000-0005-0000-0000-0000E75A0000}"/>
    <cellStyle name="Normal 2 2 2 2 2 9 2 3 4 2" xfId="4345" xr:uid="{00000000-0005-0000-0000-0000E85A0000}"/>
    <cellStyle name="Normal 2 2 2 2 2 9 2 3 4 3" xfId="6468" xr:uid="{00000000-0005-0000-0000-0000E95A0000}"/>
    <cellStyle name="Normal 2 2 2 2 2 9 2 3 4 4" xfId="8489" xr:uid="{00000000-0005-0000-0000-0000EA5A0000}"/>
    <cellStyle name="Normal 2 2 2 2 2 9 2 3 5" xfId="2422" xr:uid="{00000000-0005-0000-0000-0000EB5A0000}"/>
    <cellStyle name="Normal 2 2 2 2 2 9 2 3 5 2" xfId="4864" xr:uid="{00000000-0005-0000-0000-0000EC5A0000}"/>
    <cellStyle name="Normal 2 2 2 2 2 9 2 3 5 3" xfId="6983" xr:uid="{00000000-0005-0000-0000-0000ED5A0000}"/>
    <cellStyle name="Normal 2 2 2 2 2 9 2 3 5 4" xfId="8992" xr:uid="{00000000-0005-0000-0000-0000EE5A0000}"/>
    <cellStyle name="Normal 2 2 2 2 2 9 2 3 6" xfId="3098" xr:uid="{00000000-0005-0000-0000-0000EF5A0000}"/>
    <cellStyle name="Normal 2 2 2 2 2 9 2 3 7" xfId="5253" xr:uid="{00000000-0005-0000-0000-0000F05A0000}"/>
    <cellStyle name="Normal 2 2 2 2 2 9 2 3 8" xfId="7316" xr:uid="{00000000-0005-0000-0000-0000F15A0000}"/>
    <cellStyle name="Normal 2 2 2 2 2 9 2 4" xfId="910" xr:uid="{00000000-0005-0000-0000-0000F25A0000}"/>
    <cellStyle name="Normal 2 2 2 2 2 9 2 4 2" xfId="3360" xr:uid="{00000000-0005-0000-0000-0000F35A0000}"/>
    <cellStyle name="Normal 2 2 2 2 2 9 2 4 3" xfId="5503" xr:uid="{00000000-0005-0000-0000-0000F45A0000}"/>
    <cellStyle name="Normal 2 2 2 2 2 9 2 4 4" xfId="7551" xr:uid="{00000000-0005-0000-0000-0000F55A0000}"/>
    <cellStyle name="Normal 2 2 2 2 2 9 2 5" xfId="1354" xr:uid="{00000000-0005-0000-0000-0000F65A0000}"/>
    <cellStyle name="Normal 2 2 2 2 2 9 2 5 2" xfId="3804" xr:uid="{00000000-0005-0000-0000-0000F75A0000}"/>
    <cellStyle name="Normal 2 2 2 2 2 9 2 5 3" xfId="5928" xr:uid="{00000000-0005-0000-0000-0000F85A0000}"/>
    <cellStyle name="Normal 2 2 2 2 2 9 2 5 4" xfId="7956" xr:uid="{00000000-0005-0000-0000-0000F95A0000}"/>
    <cellStyle name="Normal 2 2 2 2 2 9 2 6" xfId="818" xr:uid="{00000000-0005-0000-0000-0000FA5A0000}"/>
    <cellStyle name="Normal 2 2 2 2 2 9 2 6 2" xfId="3268" xr:uid="{00000000-0005-0000-0000-0000FB5A0000}"/>
    <cellStyle name="Normal 2 2 2 2 2 9 2 6 3" xfId="5412" xr:uid="{00000000-0005-0000-0000-0000FC5A0000}"/>
    <cellStyle name="Normal 2 2 2 2 2 9 2 6 4" xfId="7462" xr:uid="{00000000-0005-0000-0000-0000FD5A0000}"/>
    <cellStyle name="Normal 2 2 2 2 2 9 2 7" xfId="2150" xr:uid="{00000000-0005-0000-0000-0000FE5A0000}"/>
    <cellStyle name="Normal 2 2 2 2 2 9 2 7 2" xfId="4597" xr:uid="{00000000-0005-0000-0000-0000FF5A0000}"/>
    <cellStyle name="Normal 2 2 2 2 2 9 2 7 3" xfId="6720" xr:uid="{00000000-0005-0000-0000-0000005B0000}"/>
    <cellStyle name="Normal 2 2 2 2 2 9 2 7 4" xfId="8739" xr:uid="{00000000-0005-0000-0000-0000015B0000}"/>
    <cellStyle name="Normal 2 2 2 2 2 9 2 8" xfId="2811" xr:uid="{00000000-0005-0000-0000-0000025B0000}"/>
    <cellStyle name="Normal 2 2 2 2 2 9 2 9" xfId="3224" xr:uid="{00000000-0005-0000-0000-0000035B0000}"/>
    <cellStyle name="Normal 2 2 2 2 20" xfId="1793" xr:uid="{00000000-0005-0000-0000-0000045B0000}"/>
    <cellStyle name="Normal 2 2 2 2 20 2" xfId="2504" xr:uid="{00000000-0005-0000-0000-0000055B0000}"/>
    <cellStyle name="Normal 2 2 2 2 20 2 2" xfId="2553" xr:uid="{00000000-0005-0000-0000-0000065B0000}"/>
    <cellStyle name="Normal 2 2 2 2 20 2 2 2" xfId="4989" xr:uid="{00000000-0005-0000-0000-0000075B0000}"/>
    <cellStyle name="Normal 2 2 2 2 20 2 2 3" xfId="7097" xr:uid="{00000000-0005-0000-0000-0000085B0000}"/>
    <cellStyle name="Normal 2 2 2 2 20 2 2 4" xfId="9077" xr:uid="{00000000-0005-0000-0000-0000095B0000}"/>
    <cellStyle name="Normal 2 2 2 2 20 3" xfId="4241" xr:uid="{00000000-0005-0000-0000-00000A5B0000}"/>
    <cellStyle name="Normal 2 2 2 2 20 4" xfId="6365" xr:uid="{00000000-0005-0000-0000-00000B5B0000}"/>
    <cellStyle name="Normal 2 2 2 2 20 5" xfId="8388" xr:uid="{00000000-0005-0000-0000-00000C5B0000}"/>
    <cellStyle name="Normal 2 2 2 2 21" xfId="2221" xr:uid="{00000000-0005-0000-0000-00000D5B0000}"/>
    <cellStyle name="Normal 2 2 2 2 21 2" xfId="4668" xr:uid="{00000000-0005-0000-0000-00000E5B0000}"/>
    <cellStyle name="Normal 2 2 2 2 21 3" xfId="6790" xr:uid="{00000000-0005-0000-0000-00000F5B0000}"/>
    <cellStyle name="Normal 2 2 2 2 21 4" xfId="8809" xr:uid="{00000000-0005-0000-0000-0000105B0000}"/>
    <cellStyle name="Normal 2 2 2 2 22" xfId="2648" xr:uid="{00000000-0005-0000-0000-0000115B0000}"/>
    <cellStyle name="Normal 2 2 2 2 22 2" xfId="3179" xr:uid="{00000000-0005-0000-0000-0000125B0000}"/>
    <cellStyle name="Normal 2 2 2 2 22 2 2" xfId="9163" xr:uid="{00000000-0005-0000-0000-0000135B0000}"/>
    <cellStyle name="Normal 2 2 2 2 22 2 2 2" xfId="9193" xr:uid="{00000000-0005-0000-0000-0000145B0000}"/>
    <cellStyle name="Normal 2 2 2 2 22 3" xfId="5326" xr:uid="{00000000-0005-0000-0000-0000155B0000}"/>
    <cellStyle name="Normal 2 2 2 2 22 4" xfId="7377" xr:uid="{00000000-0005-0000-0000-0000165B0000}"/>
    <cellStyle name="Normal 2 2 2 2 23" xfId="5073" xr:uid="{00000000-0005-0000-0000-0000175B0000}"/>
    <cellStyle name="Normal 2 2 2 2 24" xfId="2740" xr:uid="{00000000-0005-0000-0000-0000185B0000}"/>
    <cellStyle name="Normal 2 2 2 2 24 2" xfId="9115" xr:uid="{00000000-0005-0000-0000-0000195B0000}"/>
    <cellStyle name="Normal 2 2 2 2 24 2 2" xfId="9178" xr:uid="{00000000-0005-0000-0000-00001A5B0000}"/>
    <cellStyle name="Normal 2 2 2 2 25" xfId="5015" xr:uid="{00000000-0005-0000-0000-00001B5B0000}"/>
    <cellStyle name="Normal 2 2 2 2 26" xfId="185" xr:uid="{00000000-0005-0000-0000-00001C5B0000}"/>
    <cellStyle name="Normal 2 2 2 2 3" xfId="197" xr:uid="{00000000-0005-0000-0000-00001D5B0000}"/>
    <cellStyle name="Normal 2 2 2 2 3 10" xfId="2665" xr:uid="{00000000-0005-0000-0000-00001E5B0000}"/>
    <cellStyle name="Normal 2 2 2 2 3 11" xfId="4950" xr:uid="{00000000-0005-0000-0000-00001F5B0000}"/>
    <cellStyle name="Normal 2 2 2 2 3 12" xfId="7100" xr:uid="{00000000-0005-0000-0000-0000205B0000}"/>
    <cellStyle name="Normal 2 2 2 2 3 2" xfId="214" xr:uid="{00000000-0005-0000-0000-0000215B0000}"/>
    <cellStyle name="Normal 2 2 2 2 3 2 10" xfId="2822" xr:uid="{00000000-0005-0000-0000-0000225B0000}"/>
    <cellStyle name="Normal 2 2 2 2 3 2 11" xfId="4689" xr:uid="{00000000-0005-0000-0000-0000235B0000}"/>
    <cellStyle name="Normal 2 2 2 2 3 2 2" xfId="377" xr:uid="{00000000-0005-0000-0000-0000245B0000}"/>
    <cellStyle name="Normal 2 2 2 2 3 2 2 10" xfId="6809" xr:uid="{00000000-0005-0000-0000-0000255B0000}"/>
    <cellStyle name="Normal 2 2 2 2 3 2 2 2" xfId="566" xr:uid="{00000000-0005-0000-0000-0000265B0000}"/>
    <cellStyle name="Normal 2 2 2 2 3 2 2 2 2" xfId="1104" xr:uid="{00000000-0005-0000-0000-0000275B0000}"/>
    <cellStyle name="Normal 2 2 2 2 3 2 2 2 2 2" xfId="3554" xr:uid="{00000000-0005-0000-0000-0000285B0000}"/>
    <cellStyle name="Normal 2 2 2 2 3 2 2 2 2 3" xfId="5697" xr:uid="{00000000-0005-0000-0000-0000295B0000}"/>
    <cellStyle name="Normal 2 2 2 2 3 2 2 2 2 4" xfId="7743" xr:uid="{00000000-0005-0000-0000-00002A5B0000}"/>
    <cellStyle name="Normal 2 2 2 2 3 2 2 2 3" xfId="1551" xr:uid="{00000000-0005-0000-0000-00002B5B0000}"/>
    <cellStyle name="Normal 2 2 2 2 3 2 2 2 3 2" xfId="4001" xr:uid="{00000000-0005-0000-0000-00002C5B0000}"/>
    <cellStyle name="Normal 2 2 2 2 3 2 2 2 3 3" xfId="6125" xr:uid="{00000000-0005-0000-0000-00002D5B0000}"/>
    <cellStyle name="Normal 2 2 2 2 3 2 2 2 3 4" xfId="8152" xr:uid="{00000000-0005-0000-0000-00002E5B0000}"/>
    <cellStyle name="Normal 2 2 2 2 3 2 2 2 4" xfId="2003" xr:uid="{00000000-0005-0000-0000-00002F5B0000}"/>
    <cellStyle name="Normal 2 2 2 2 3 2 2 2 4 2" xfId="4450" xr:uid="{00000000-0005-0000-0000-0000305B0000}"/>
    <cellStyle name="Normal 2 2 2 2 3 2 2 2 4 3" xfId="6573" xr:uid="{00000000-0005-0000-0000-0000315B0000}"/>
    <cellStyle name="Normal 2 2 2 2 3 2 2 2 4 4" xfId="8593" xr:uid="{00000000-0005-0000-0000-0000325B0000}"/>
    <cellStyle name="Normal 2 2 2 2 3 2 2 2 5" xfId="2326" xr:uid="{00000000-0005-0000-0000-0000335B0000}"/>
    <cellStyle name="Normal 2 2 2 2 3 2 2 2 5 2" xfId="4770" xr:uid="{00000000-0005-0000-0000-0000345B0000}"/>
    <cellStyle name="Normal 2 2 2 2 3 2 2 2 5 3" xfId="6889" xr:uid="{00000000-0005-0000-0000-0000355B0000}"/>
    <cellStyle name="Normal 2 2 2 2 3 2 2 2 5 4" xfId="8899" xr:uid="{00000000-0005-0000-0000-0000365B0000}"/>
    <cellStyle name="Normal 2 2 2 2 3 2 2 2 6" xfId="3012" xr:uid="{00000000-0005-0000-0000-0000375B0000}"/>
    <cellStyle name="Normal 2 2 2 2 3 2 2 2 7" xfId="5171" xr:uid="{00000000-0005-0000-0000-0000385B0000}"/>
    <cellStyle name="Normal 2 2 2 2 3 2 2 2 8" xfId="7239" xr:uid="{00000000-0005-0000-0000-0000395B0000}"/>
    <cellStyle name="Normal 2 2 2 2 3 2 2 3" xfId="675" xr:uid="{00000000-0005-0000-0000-00003A5B0000}"/>
    <cellStyle name="Normal 2 2 2 2 3 2 2 3 2" xfId="1208" xr:uid="{00000000-0005-0000-0000-00003B5B0000}"/>
    <cellStyle name="Normal 2 2 2 2 3 2 2 3 2 2" xfId="3663" xr:uid="{00000000-0005-0000-0000-00003C5B0000}"/>
    <cellStyle name="Normal 2 2 2 2 3 2 2 3 2 3" xfId="5805" xr:uid="{00000000-0005-0000-0000-00003D5B0000}"/>
    <cellStyle name="Normal 2 2 2 2 3 2 2 3 2 4" xfId="7850" xr:uid="{00000000-0005-0000-0000-00003E5B0000}"/>
    <cellStyle name="Normal 2 2 2 2 3 2 2 3 3" xfId="1660" xr:uid="{00000000-0005-0000-0000-00003F5B0000}"/>
    <cellStyle name="Normal 2 2 2 2 3 2 2 3 3 2" xfId="4109" xr:uid="{00000000-0005-0000-0000-0000405B0000}"/>
    <cellStyle name="Normal 2 2 2 2 3 2 2 3 3 3" xfId="6234" xr:uid="{00000000-0005-0000-0000-0000415B0000}"/>
    <cellStyle name="Normal 2 2 2 2 3 2 2 3 3 4" xfId="8260" xr:uid="{00000000-0005-0000-0000-0000425B0000}"/>
    <cellStyle name="Normal 2 2 2 2 3 2 2 3 4" xfId="1759" xr:uid="{00000000-0005-0000-0000-0000435B0000}"/>
    <cellStyle name="Normal 2 2 2 2 3 2 2 3 4 2" xfId="4207" xr:uid="{00000000-0005-0000-0000-0000445B0000}"/>
    <cellStyle name="Normal 2 2 2 2 3 2 2 3 4 3" xfId="6331" xr:uid="{00000000-0005-0000-0000-0000455B0000}"/>
    <cellStyle name="Normal 2 2 2 2 3 2 2 3 4 4" xfId="8355" xr:uid="{00000000-0005-0000-0000-0000465B0000}"/>
    <cellStyle name="Normal 2 2 2 2 3 2 2 3 5" xfId="1867" xr:uid="{00000000-0005-0000-0000-0000475B0000}"/>
    <cellStyle name="Normal 2 2 2 2 3 2 2 3 5 2" xfId="4315" xr:uid="{00000000-0005-0000-0000-0000485B0000}"/>
    <cellStyle name="Normal 2 2 2 2 3 2 2 3 5 3" xfId="6438" xr:uid="{00000000-0005-0000-0000-0000495B0000}"/>
    <cellStyle name="Normal 2 2 2 2 3 2 2 3 5 4" xfId="8459" xr:uid="{00000000-0005-0000-0000-00004A5B0000}"/>
    <cellStyle name="Normal 2 2 2 2 3 2 2 3 6" xfId="3120" xr:uid="{00000000-0005-0000-0000-00004B5B0000}"/>
    <cellStyle name="Normal 2 2 2 2 3 2 2 3 7" xfId="5275" xr:uid="{00000000-0005-0000-0000-00004C5B0000}"/>
    <cellStyle name="Normal 2 2 2 2 3 2 2 3 8" xfId="7338" xr:uid="{00000000-0005-0000-0000-00004D5B0000}"/>
    <cellStyle name="Normal 2 2 2 2 3 2 2 4" xfId="937" xr:uid="{00000000-0005-0000-0000-00004E5B0000}"/>
    <cellStyle name="Normal 2 2 2 2 3 2 2 4 2" xfId="3387" xr:uid="{00000000-0005-0000-0000-00004F5B0000}"/>
    <cellStyle name="Normal 2 2 2 2 3 2 2 4 3" xfId="5530" xr:uid="{00000000-0005-0000-0000-0000505B0000}"/>
    <cellStyle name="Normal 2 2 2 2 3 2 2 4 4" xfId="7578" xr:uid="{00000000-0005-0000-0000-0000515B0000}"/>
    <cellStyle name="Normal 2 2 2 2 3 2 2 5" xfId="1383" xr:uid="{00000000-0005-0000-0000-0000525B0000}"/>
    <cellStyle name="Normal 2 2 2 2 3 2 2 5 2" xfId="3833" xr:uid="{00000000-0005-0000-0000-0000535B0000}"/>
    <cellStyle name="Normal 2 2 2 2 3 2 2 5 3" xfId="5957" xr:uid="{00000000-0005-0000-0000-0000545B0000}"/>
    <cellStyle name="Normal 2 2 2 2 3 2 2 5 4" xfId="7985" xr:uid="{00000000-0005-0000-0000-0000555B0000}"/>
    <cellStyle name="Normal 2 2 2 2 3 2 2 6" xfId="1863" xr:uid="{00000000-0005-0000-0000-0000565B0000}"/>
    <cellStyle name="Normal 2 2 2 2 3 2 2 6 2" xfId="4311" xr:uid="{00000000-0005-0000-0000-0000575B0000}"/>
    <cellStyle name="Normal 2 2 2 2 3 2 2 6 3" xfId="6434" xr:uid="{00000000-0005-0000-0000-0000585B0000}"/>
    <cellStyle name="Normal 2 2 2 2 3 2 2 6 4" xfId="8455" xr:uid="{00000000-0005-0000-0000-0000595B0000}"/>
    <cellStyle name="Normal 2 2 2 2 3 2 2 7" xfId="2108" xr:uid="{00000000-0005-0000-0000-00005A5B0000}"/>
    <cellStyle name="Normal 2 2 2 2 3 2 2 7 2" xfId="4555" xr:uid="{00000000-0005-0000-0000-00005B5B0000}"/>
    <cellStyle name="Normal 2 2 2 2 3 2 2 7 3" xfId="6678" xr:uid="{00000000-0005-0000-0000-00005C5B0000}"/>
    <cellStyle name="Normal 2 2 2 2 3 2 2 7 4" xfId="8697" xr:uid="{00000000-0005-0000-0000-00005D5B0000}"/>
    <cellStyle name="Normal 2 2 2 2 3 2 2 8" xfId="2841" xr:uid="{00000000-0005-0000-0000-00005E5B0000}"/>
    <cellStyle name="Normal 2 2 2 2 3 2 2 9" xfId="3769" xr:uid="{00000000-0005-0000-0000-00005F5B0000}"/>
    <cellStyle name="Normal 2 2 2 2 3 2 3" xfId="452" xr:uid="{00000000-0005-0000-0000-0000605B0000}"/>
    <cellStyle name="Normal 2 2 2 2 3 2 3 2" xfId="993" xr:uid="{00000000-0005-0000-0000-0000615B0000}"/>
    <cellStyle name="Normal 2 2 2 2 3 2 3 2 2" xfId="3443" xr:uid="{00000000-0005-0000-0000-0000625B0000}"/>
    <cellStyle name="Normal 2 2 2 2 3 2 3 2 3" xfId="5586" xr:uid="{00000000-0005-0000-0000-0000635B0000}"/>
    <cellStyle name="Normal 2 2 2 2 3 2 3 2 4" xfId="7632" xr:uid="{00000000-0005-0000-0000-0000645B0000}"/>
    <cellStyle name="Normal 2 2 2 2 3 2 3 3" xfId="1437" xr:uid="{00000000-0005-0000-0000-0000655B0000}"/>
    <cellStyle name="Normal 2 2 2 2 3 2 3 3 2" xfId="3887" xr:uid="{00000000-0005-0000-0000-0000665B0000}"/>
    <cellStyle name="Normal 2 2 2 2 3 2 3 3 3" xfId="6011" xr:uid="{00000000-0005-0000-0000-0000675B0000}"/>
    <cellStyle name="Normal 2 2 2 2 3 2 3 3 4" xfId="8038" xr:uid="{00000000-0005-0000-0000-0000685B0000}"/>
    <cellStyle name="Normal 2 2 2 2 3 2 3 4" xfId="1952" xr:uid="{00000000-0005-0000-0000-0000695B0000}"/>
    <cellStyle name="Normal 2 2 2 2 3 2 3 4 2" xfId="4400" xr:uid="{00000000-0005-0000-0000-00006A5B0000}"/>
    <cellStyle name="Normal 2 2 2 2 3 2 3 4 3" xfId="6522" xr:uid="{00000000-0005-0000-0000-00006B5B0000}"/>
    <cellStyle name="Normal 2 2 2 2 3 2 3 4 4" xfId="8543" xr:uid="{00000000-0005-0000-0000-00006C5B0000}"/>
    <cellStyle name="Normal 2 2 2 2 3 2 3 5" xfId="2305" xr:uid="{00000000-0005-0000-0000-00006D5B0000}"/>
    <cellStyle name="Normal 2 2 2 2 3 2 3 5 2" xfId="4749" xr:uid="{00000000-0005-0000-0000-00006E5B0000}"/>
    <cellStyle name="Normal 2 2 2 2 3 2 3 5 3" xfId="6869" xr:uid="{00000000-0005-0000-0000-00006F5B0000}"/>
    <cellStyle name="Normal 2 2 2 2 3 2 3 5 4" xfId="8879" xr:uid="{00000000-0005-0000-0000-0000705B0000}"/>
    <cellStyle name="Normal 2 2 2 2 3 2 3 6" xfId="2899" xr:uid="{00000000-0005-0000-0000-0000715B0000}"/>
    <cellStyle name="Normal 2 2 2 2 3 2 3 7" xfId="2623" xr:uid="{00000000-0005-0000-0000-0000725B0000}"/>
    <cellStyle name="Normal 2 2 2 2 3 2 3 8" xfId="2622" xr:uid="{00000000-0005-0000-0000-0000735B0000}"/>
    <cellStyle name="Normal 2 2 2 2 3 2 4" xfId="496" xr:uid="{00000000-0005-0000-0000-0000745B0000}"/>
    <cellStyle name="Normal 2 2 2 2 3 2 4 2" xfId="1034" xr:uid="{00000000-0005-0000-0000-0000755B0000}"/>
    <cellStyle name="Normal 2 2 2 2 3 2 4 2 2" xfId="3484" xr:uid="{00000000-0005-0000-0000-0000765B0000}"/>
    <cellStyle name="Normal 2 2 2 2 3 2 4 2 3" xfId="5627" xr:uid="{00000000-0005-0000-0000-0000775B0000}"/>
    <cellStyle name="Normal 2 2 2 2 3 2 4 2 4" xfId="7673" xr:uid="{00000000-0005-0000-0000-0000785B0000}"/>
    <cellStyle name="Normal 2 2 2 2 3 2 4 3" xfId="1481" xr:uid="{00000000-0005-0000-0000-0000795B0000}"/>
    <cellStyle name="Normal 2 2 2 2 3 2 4 3 2" xfId="3931" xr:uid="{00000000-0005-0000-0000-00007A5B0000}"/>
    <cellStyle name="Normal 2 2 2 2 3 2 4 3 3" xfId="6055" xr:uid="{00000000-0005-0000-0000-00007B5B0000}"/>
    <cellStyle name="Normal 2 2 2 2 3 2 4 3 4" xfId="8082" xr:uid="{00000000-0005-0000-0000-00007C5B0000}"/>
    <cellStyle name="Normal 2 2 2 2 3 2 4 4" xfId="1822" xr:uid="{00000000-0005-0000-0000-00007D5B0000}"/>
    <cellStyle name="Normal 2 2 2 2 3 2 4 4 2" xfId="4270" xr:uid="{00000000-0005-0000-0000-00007E5B0000}"/>
    <cellStyle name="Normal 2 2 2 2 3 2 4 4 3" xfId="6394" xr:uid="{00000000-0005-0000-0000-00007F5B0000}"/>
    <cellStyle name="Normal 2 2 2 2 3 2 4 4 4" xfId="8416" xr:uid="{00000000-0005-0000-0000-0000805B0000}"/>
    <cellStyle name="Normal 2 2 2 2 3 2 4 5" xfId="2130" xr:uid="{00000000-0005-0000-0000-0000815B0000}"/>
    <cellStyle name="Normal 2 2 2 2 3 2 4 5 2" xfId="4577" xr:uid="{00000000-0005-0000-0000-0000825B0000}"/>
    <cellStyle name="Normal 2 2 2 2 3 2 4 5 3" xfId="6700" xr:uid="{00000000-0005-0000-0000-0000835B0000}"/>
    <cellStyle name="Normal 2 2 2 2 3 2 4 5 4" xfId="8719" xr:uid="{00000000-0005-0000-0000-0000845B0000}"/>
    <cellStyle name="Normal 2 2 2 2 3 2 4 6" xfId="2942" xr:uid="{00000000-0005-0000-0000-0000855B0000}"/>
    <cellStyle name="Normal 2 2 2 2 3 2 4 7" xfId="5101" xr:uid="{00000000-0005-0000-0000-0000865B0000}"/>
    <cellStyle name="Normal 2 2 2 2 3 2 4 8" xfId="2785" xr:uid="{00000000-0005-0000-0000-0000875B0000}"/>
    <cellStyle name="Normal 2 2 2 2 3 2 5" xfId="799" xr:uid="{00000000-0005-0000-0000-0000885B0000}"/>
    <cellStyle name="Normal 2 2 2 2 3 2 5 2" xfId="3249" xr:uid="{00000000-0005-0000-0000-0000895B0000}"/>
    <cellStyle name="Normal 2 2 2 2 3 2 5 3" xfId="5394" xr:uid="{00000000-0005-0000-0000-00008A5B0000}"/>
    <cellStyle name="Normal 2 2 2 2 3 2 5 4" xfId="7444" xr:uid="{00000000-0005-0000-0000-00008B5B0000}"/>
    <cellStyle name="Normal 2 2 2 2 3 2 6" xfId="1240" xr:uid="{00000000-0005-0000-0000-00008C5B0000}"/>
    <cellStyle name="Normal 2 2 2 2 3 2 6 2" xfId="3695" xr:uid="{00000000-0005-0000-0000-00008D5B0000}"/>
    <cellStyle name="Normal 2 2 2 2 3 2 6 3" xfId="5836" xr:uid="{00000000-0005-0000-0000-00008E5B0000}"/>
    <cellStyle name="Normal 2 2 2 2 3 2 6 4" xfId="7881" xr:uid="{00000000-0005-0000-0000-00008F5B0000}"/>
    <cellStyle name="Normal 2 2 2 2 3 2 7" xfId="1963" xr:uid="{00000000-0005-0000-0000-0000905B0000}"/>
    <cellStyle name="Normal 2 2 2 2 3 2 7 2" xfId="4411" xr:uid="{00000000-0005-0000-0000-0000915B0000}"/>
    <cellStyle name="Normal 2 2 2 2 3 2 7 3" xfId="6533" xr:uid="{00000000-0005-0000-0000-0000925B0000}"/>
    <cellStyle name="Normal 2 2 2 2 3 2 7 4" xfId="8554" xr:uid="{00000000-0005-0000-0000-0000935B0000}"/>
    <cellStyle name="Normal 2 2 2 2 3 2 8" xfId="2256" xr:uid="{00000000-0005-0000-0000-0000945B0000}"/>
    <cellStyle name="Normal 2 2 2 2 3 2 8 2" xfId="4700" xr:uid="{00000000-0005-0000-0000-0000955B0000}"/>
    <cellStyle name="Normal 2 2 2 2 3 2 8 3" xfId="6822" xr:uid="{00000000-0005-0000-0000-0000965B0000}"/>
    <cellStyle name="Normal 2 2 2 2 3 2 8 4" xfId="8835" xr:uid="{00000000-0005-0000-0000-0000975B0000}"/>
    <cellStyle name="Normal 2 2 2 2 3 2 9" xfId="2683" xr:uid="{00000000-0005-0000-0000-0000985B0000}"/>
    <cellStyle name="Normal 2 2 2 2 3 3" xfId="318" xr:uid="{00000000-0005-0000-0000-0000995B0000}"/>
    <cellStyle name="Normal 2 2 2 2 3 3 10" xfId="7171" xr:uid="{00000000-0005-0000-0000-00009A5B0000}"/>
    <cellStyle name="Normal 2 2 2 2 3 3 2" xfId="516" xr:uid="{00000000-0005-0000-0000-00009B5B0000}"/>
    <cellStyle name="Normal 2 2 2 2 3 3 2 2" xfId="1054" xr:uid="{00000000-0005-0000-0000-00009C5B0000}"/>
    <cellStyle name="Normal 2 2 2 2 3 3 2 2 2" xfId="3504" xr:uid="{00000000-0005-0000-0000-00009D5B0000}"/>
    <cellStyle name="Normal 2 2 2 2 3 3 2 2 3" xfId="5647" xr:uid="{00000000-0005-0000-0000-00009E5B0000}"/>
    <cellStyle name="Normal 2 2 2 2 3 3 2 2 4" xfId="7693" xr:uid="{00000000-0005-0000-0000-00009F5B0000}"/>
    <cellStyle name="Normal 2 2 2 2 3 3 2 3" xfId="1501" xr:uid="{00000000-0005-0000-0000-0000A05B0000}"/>
    <cellStyle name="Normal 2 2 2 2 3 3 2 3 2" xfId="3951" xr:uid="{00000000-0005-0000-0000-0000A15B0000}"/>
    <cellStyle name="Normal 2 2 2 2 3 3 2 3 3" xfId="6075" xr:uid="{00000000-0005-0000-0000-0000A25B0000}"/>
    <cellStyle name="Normal 2 2 2 2 3 3 2 3 4" xfId="8102" xr:uid="{00000000-0005-0000-0000-0000A35B0000}"/>
    <cellStyle name="Normal 2 2 2 2 3 3 2 4" xfId="1932" xr:uid="{00000000-0005-0000-0000-0000A45B0000}"/>
    <cellStyle name="Normal 2 2 2 2 3 3 2 4 2" xfId="4380" xr:uid="{00000000-0005-0000-0000-0000A55B0000}"/>
    <cellStyle name="Normal 2 2 2 2 3 3 2 4 3" xfId="6502" xr:uid="{00000000-0005-0000-0000-0000A65B0000}"/>
    <cellStyle name="Normal 2 2 2 2 3 3 2 4 4" xfId="8523" xr:uid="{00000000-0005-0000-0000-0000A75B0000}"/>
    <cellStyle name="Normal 2 2 2 2 3 3 2 5" xfId="840" xr:uid="{00000000-0005-0000-0000-0000A85B0000}"/>
    <cellStyle name="Normal 2 2 2 2 3 3 2 5 2" xfId="3290" xr:uid="{00000000-0005-0000-0000-0000A95B0000}"/>
    <cellStyle name="Normal 2 2 2 2 3 3 2 5 3" xfId="5433" xr:uid="{00000000-0005-0000-0000-0000AA5B0000}"/>
    <cellStyle name="Normal 2 2 2 2 3 3 2 5 4" xfId="7483" xr:uid="{00000000-0005-0000-0000-0000AB5B0000}"/>
    <cellStyle name="Normal 2 2 2 2 3 3 2 6" xfId="2962" xr:uid="{00000000-0005-0000-0000-0000AC5B0000}"/>
    <cellStyle name="Normal 2 2 2 2 3 3 2 7" xfId="5121" xr:uid="{00000000-0005-0000-0000-0000AD5B0000}"/>
    <cellStyle name="Normal 2 2 2 2 3 3 2 8" xfId="7189" xr:uid="{00000000-0005-0000-0000-0000AE5B0000}"/>
    <cellStyle name="Normal 2 2 2 2 3 3 3" xfId="631" xr:uid="{00000000-0005-0000-0000-0000AF5B0000}"/>
    <cellStyle name="Normal 2 2 2 2 3 3 3 2" xfId="1164" xr:uid="{00000000-0005-0000-0000-0000B05B0000}"/>
    <cellStyle name="Normal 2 2 2 2 3 3 3 2 2" xfId="3619" xr:uid="{00000000-0005-0000-0000-0000B15B0000}"/>
    <cellStyle name="Normal 2 2 2 2 3 3 3 2 3" xfId="5761" xr:uid="{00000000-0005-0000-0000-0000B25B0000}"/>
    <cellStyle name="Normal 2 2 2 2 3 3 3 2 4" xfId="7806" xr:uid="{00000000-0005-0000-0000-0000B35B0000}"/>
    <cellStyle name="Normal 2 2 2 2 3 3 3 3" xfId="1616" xr:uid="{00000000-0005-0000-0000-0000B45B0000}"/>
    <cellStyle name="Normal 2 2 2 2 3 3 3 3 2" xfId="4065" xr:uid="{00000000-0005-0000-0000-0000B55B0000}"/>
    <cellStyle name="Normal 2 2 2 2 3 3 3 3 3" xfId="6190" xr:uid="{00000000-0005-0000-0000-0000B65B0000}"/>
    <cellStyle name="Normal 2 2 2 2 3 3 3 3 4" xfId="8216" xr:uid="{00000000-0005-0000-0000-0000B75B0000}"/>
    <cellStyle name="Normal 2 2 2 2 3 3 3 4" xfId="2067" xr:uid="{00000000-0005-0000-0000-0000B85B0000}"/>
    <cellStyle name="Normal 2 2 2 2 3 3 3 4 2" xfId="4514" xr:uid="{00000000-0005-0000-0000-0000B95B0000}"/>
    <cellStyle name="Normal 2 2 2 2 3 3 3 4 3" xfId="6637" xr:uid="{00000000-0005-0000-0000-0000BA5B0000}"/>
    <cellStyle name="Normal 2 2 2 2 3 3 3 4 4" xfId="8656" xr:uid="{00000000-0005-0000-0000-0000BB5B0000}"/>
    <cellStyle name="Normal 2 2 2 2 3 3 3 5" xfId="2307" xr:uid="{00000000-0005-0000-0000-0000BC5B0000}"/>
    <cellStyle name="Normal 2 2 2 2 3 3 3 5 2" xfId="4751" xr:uid="{00000000-0005-0000-0000-0000BD5B0000}"/>
    <cellStyle name="Normal 2 2 2 2 3 3 3 5 3" xfId="6871" xr:uid="{00000000-0005-0000-0000-0000BE5B0000}"/>
    <cellStyle name="Normal 2 2 2 2 3 3 3 5 4" xfId="8881" xr:uid="{00000000-0005-0000-0000-0000BF5B0000}"/>
    <cellStyle name="Normal 2 2 2 2 3 3 3 6" xfId="3076" xr:uid="{00000000-0005-0000-0000-0000C05B0000}"/>
    <cellStyle name="Normal 2 2 2 2 3 3 3 7" xfId="5231" xr:uid="{00000000-0005-0000-0000-0000C15B0000}"/>
    <cellStyle name="Normal 2 2 2 2 3 3 3 8" xfId="7294" xr:uid="{00000000-0005-0000-0000-0000C25B0000}"/>
    <cellStyle name="Normal 2 2 2 2 3 3 4" xfId="884" xr:uid="{00000000-0005-0000-0000-0000C35B0000}"/>
    <cellStyle name="Normal 2 2 2 2 3 3 4 2" xfId="3334" xr:uid="{00000000-0005-0000-0000-0000C45B0000}"/>
    <cellStyle name="Normal 2 2 2 2 3 3 4 3" xfId="5477" xr:uid="{00000000-0005-0000-0000-0000C55B0000}"/>
    <cellStyle name="Normal 2 2 2 2 3 3 4 4" xfId="7526" xr:uid="{00000000-0005-0000-0000-0000C65B0000}"/>
    <cellStyle name="Normal 2 2 2 2 3 3 5" xfId="803" xr:uid="{00000000-0005-0000-0000-0000C75B0000}"/>
    <cellStyle name="Normal 2 2 2 2 3 3 5 2" xfId="3253" xr:uid="{00000000-0005-0000-0000-0000C85B0000}"/>
    <cellStyle name="Normal 2 2 2 2 3 3 5 3" xfId="5397" xr:uid="{00000000-0005-0000-0000-0000C95B0000}"/>
    <cellStyle name="Normal 2 2 2 2 3 3 5 4" xfId="7447" xr:uid="{00000000-0005-0000-0000-0000CA5B0000}"/>
    <cellStyle name="Normal 2 2 2 2 3 3 6" xfId="982" xr:uid="{00000000-0005-0000-0000-0000CB5B0000}"/>
    <cellStyle name="Normal 2 2 2 2 3 3 6 2" xfId="3432" xr:uid="{00000000-0005-0000-0000-0000CC5B0000}"/>
    <cellStyle name="Normal 2 2 2 2 3 3 6 3" xfId="5575" xr:uid="{00000000-0005-0000-0000-0000CD5B0000}"/>
    <cellStyle name="Normal 2 2 2 2 3 3 6 4" xfId="7621" xr:uid="{00000000-0005-0000-0000-0000CE5B0000}"/>
    <cellStyle name="Normal 2 2 2 2 3 3 7" xfId="2335" xr:uid="{00000000-0005-0000-0000-0000CF5B0000}"/>
    <cellStyle name="Normal 2 2 2 2 3 3 7 2" xfId="4778" xr:uid="{00000000-0005-0000-0000-0000D05B0000}"/>
    <cellStyle name="Normal 2 2 2 2 3 3 7 3" xfId="6897" xr:uid="{00000000-0005-0000-0000-0000D15B0000}"/>
    <cellStyle name="Normal 2 2 2 2 3 3 7 4" xfId="8907" xr:uid="{00000000-0005-0000-0000-0000D25B0000}"/>
    <cellStyle name="Normal 2 2 2 2 3 3 8" xfId="2783" xr:uid="{00000000-0005-0000-0000-0000D35B0000}"/>
    <cellStyle name="Normal 2 2 2 2 3 3 9" xfId="3578" xr:uid="{00000000-0005-0000-0000-0000D45B0000}"/>
    <cellStyle name="Normal 2 2 2 2 3 4" xfId="434" xr:uid="{00000000-0005-0000-0000-0000D55B0000}"/>
    <cellStyle name="Normal 2 2 2 2 3 4 2" xfId="975" xr:uid="{00000000-0005-0000-0000-0000D65B0000}"/>
    <cellStyle name="Normal 2 2 2 2 3 4 2 2" xfId="3425" xr:uid="{00000000-0005-0000-0000-0000D75B0000}"/>
    <cellStyle name="Normal 2 2 2 2 3 4 2 3" xfId="5568" xr:uid="{00000000-0005-0000-0000-0000D85B0000}"/>
    <cellStyle name="Normal 2 2 2 2 3 4 2 4" xfId="7614" xr:uid="{00000000-0005-0000-0000-0000D95B0000}"/>
    <cellStyle name="Normal 2 2 2 2 3 4 3" xfId="1419" xr:uid="{00000000-0005-0000-0000-0000DA5B0000}"/>
    <cellStyle name="Normal 2 2 2 2 3 4 3 2" xfId="3869" xr:uid="{00000000-0005-0000-0000-0000DB5B0000}"/>
    <cellStyle name="Normal 2 2 2 2 3 4 3 3" xfId="5993" xr:uid="{00000000-0005-0000-0000-0000DC5B0000}"/>
    <cellStyle name="Normal 2 2 2 2 3 4 3 4" xfId="8020" xr:uid="{00000000-0005-0000-0000-0000DD5B0000}"/>
    <cellStyle name="Normal 2 2 2 2 3 4 4" xfId="758" xr:uid="{00000000-0005-0000-0000-0000DE5B0000}"/>
    <cellStyle name="Normal 2 2 2 2 3 4 4 2" xfId="3208" xr:uid="{00000000-0005-0000-0000-0000DF5B0000}"/>
    <cellStyle name="Normal 2 2 2 2 3 4 4 3" xfId="5355" xr:uid="{00000000-0005-0000-0000-0000E05B0000}"/>
    <cellStyle name="Normal 2 2 2 2 3 4 4 4" xfId="7407" xr:uid="{00000000-0005-0000-0000-0000E15B0000}"/>
    <cellStyle name="Normal 2 2 2 2 3 4 5" xfId="2272" xr:uid="{00000000-0005-0000-0000-0000E25B0000}"/>
    <cellStyle name="Normal 2 2 2 2 3 4 5 2" xfId="4716" xr:uid="{00000000-0005-0000-0000-0000E35B0000}"/>
    <cellStyle name="Normal 2 2 2 2 3 4 5 3" xfId="6838" xr:uid="{00000000-0005-0000-0000-0000E45B0000}"/>
    <cellStyle name="Normal 2 2 2 2 3 4 5 4" xfId="8851" xr:uid="{00000000-0005-0000-0000-0000E55B0000}"/>
    <cellStyle name="Normal 2 2 2 2 3 4 6" xfId="2883" xr:uid="{00000000-0005-0000-0000-0000E65B0000}"/>
    <cellStyle name="Normal 2 2 2 2 3 4 7" xfId="2621" xr:uid="{00000000-0005-0000-0000-0000E75B0000}"/>
    <cellStyle name="Normal 2 2 2 2 3 4 8" xfId="5903" xr:uid="{00000000-0005-0000-0000-0000E85B0000}"/>
    <cellStyle name="Normal 2 2 2 2 3 5" xfId="427" xr:uid="{00000000-0005-0000-0000-0000E95B0000}"/>
    <cellStyle name="Normal 2 2 2 2 3 5 2" xfId="968" xr:uid="{00000000-0005-0000-0000-0000EA5B0000}"/>
    <cellStyle name="Normal 2 2 2 2 3 5 2 2" xfId="3418" xr:uid="{00000000-0005-0000-0000-0000EB5B0000}"/>
    <cellStyle name="Normal 2 2 2 2 3 5 2 3" xfId="5561" xr:uid="{00000000-0005-0000-0000-0000EC5B0000}"/>
    <cellStyle name="Normal 2 2 2 2 3 5 2 4" xfId="7607" xr:uid="{00000000-0005-0000-0000-0000ED5B0000}"/>
    <cellStyle name="Normal 2 2 2 2 3 5 3" xfId="1413" xr:uid="{00000000-0005-0000-0000-0000EE5B0000}"/>
    <cellStyle name="Normal 2 2 2 2 3 5 3 2" xfId="3863" xr:uid="{00000000-0005-0000-0000-0000EF5B0000}"/>
    <cellStyle name="Normal 2 2 2 2 3 5 3 3" xfId="5987" xr:uid="{00000000-0005-0000-0000-0000F05B0000}"/>
    <cellStyle name="Normal 2 2 2 2 3 5 3 4" xfId="8014" xr:uid="{00000000-0005-0000-0000-0000F15B0000}"/>
    <cellStyle name="Normal 2 2 2 2 3 5 4" xfId="1376" xr:uid="{00000000-0005-0000-0000-0000F25B0000}"/>
    <cellStyle name="Normal 2 2 2 2 3 5 4 2" xfId="3826" xr:uid="{00000000-0005-0000-0000-0000F35B0000}"/>
    <cellStyle name="Normal 2 2 2 2 3 5 4 3" xfId="5950" xr:uid="{00000000-0005-0000-0000-0000F45B0000}"/>
    <cellStyle name="Normal 2 2 2 2 3 5 4 4" xfId="7978" xr:uid="{00000000-0005-0000-0000-0000F55B0000}"/>
    <cellStyle name="Normal 2 2 2 2 3 5 5" xfId="2149" xr:uid="{00000000-0005-0000-0000-0000F65B0000}"/>
    <cellStyle name="Normal 2 2 2 2 3 5 5 2" xfId="4596" xr:uid="{00000000-0005-0000-0000-0000F75B0000}"/>
    <cellStyle name="Normal 2 2 2 2 3 5 5 3" xfId="6719" xr:uid="{00000000-0005-0000-0000-0000F85B0000}"/>
    <cellStyle name="Normal 2 2 2 2 3 5 5 4" xfId="8738" xr:uid="{00000000-0005-0000-0000-0000F95B0000}"/>
    <cellStyle name="Normal 2 2 2 2 3 5 6" xfId="2876" xr:uid="{00000000-0005-0000-0000-0000FA5B0000}"/>
    <cellStyle name="Normal 2 2 2 2 3 5 7" xfId="2717" xr:uid="{00000000-0005-0000-0000-0000FB5B0000}"/>
    <cellStyle name="Normal 2 2 2 2 3 5 8" xfId="5304" xr:uid="{00000000-0005-0000-0000-0000FC5B0000}"/>
    <cellStyle name="Normal 2 2 2 2 3 6" xfId="782" xr:uid="{00000000-0005-0000-0000-0000FD5B0000}"/>
    <cellStyle name="Normal 2 2 2 2 3 6 2" xfId="3232" xr:uid="{00000000-0005-0000-0000-0000FE5B0000}"/>
    <cellStyle name="Normal 2 2 2 2 3 6 3" xfId="5377" xr:uid="{00000000-0005-0000-0000-0000FF5B0000}"/>
    <cellStyle name="Normal 2 2 2 2 3 6 4" xfId="7428" xr:uid="{00000000-0005-0000-0000-0000005C0000}"/>
    <cellStyle name="Normal 2 2 2 2 3 7" xfId="1243" xr:uid="{00000000-0005-0000-0000-0000015C0000}"/>
    <cellStyle name="Normal 2 2 2 2 3 7 2" xfId="3698" xr:uid="{00000000-0005-0000-0000-0000025C0000}"/>
    <cellStyle name="Normal 2 2 2 2 3 7 3" xfId="5839" xr:uid="{00000000-0005-0000-0000-0000035C0000}"/>
    <cellStyle name="Normal 2 2 2 2 3 7 4" xfId="7884" xr:uid="{00000000-0005-0000-0000-0000045C0000}"/>
    <cellStyle name="Normal 2 2 2 2 3 8" xfId="1944" xr:uid="{00000000-0005-0000-0000-0000055C0000}"/>
    <cellStyle name="Normal 2 2 2 2 3 8 2" xfId="4392" xr:uid="{00000000-0005-0000-0000-0000065C0000}"/>
    <cellStyle name="Normal 2 2 2 2 3 8 3" xfId="6514" xr:uid="{00000000-0005-0000-0000-0000075C0000}"/>
    <cellStyle name="Normal 2 2 2 2 3 8 4" xfId="8535" xr:uid="{00000000-0005-0000-0000-0000085C0000}"/>
    <cellStyle name="Normal 2 2 2 2 3 9" xfId="2297" xr:uid="{00000000-0005-0000-0000-0000095C0000}"/>
    <cellStyle name="Normal 2 2 2 2 3 9 2" xfId="4741" xr:uid="{00000000-0005-0000-0000-00000A5C0000}"/>
    <cellStyle name="Normal 2 2 2 2 3 9 3" xfId="6861" xr:uid="{00000000-0005-0000-0000-00000B5C0000}"/>
    <cellStyle name="Normal 2 2 2 2 3 9 4" xfId="8871" xr:uid="{00000000-0005-0000-0000-00000C5C0000}"/>
    <cellStyle name="Normal 2 2 2 2 4" xfId="205" xr:uid="{00000000-0005-0000-0000-00000D5C0000}"/>
    <cellStyle name="Normal 2 2 2 2 4 10" xfId="2673" xr:uid="{00000000-0005-0000-0000-00000E5C0000}"/>
    <cellStyle name="Normal 2 2 2 2 4 11" xfId="2730" xr:uid="{00000000-0005-0000-0000-00000F5C0000}"/>
    <cellStyle name="Normal 2 2 2 2 4 12" xfId="4124" xr:uid="{00000000-0005-0000-0000-0000105C0000}"/>
    <cellStyle name="Normal 2 2 2 2 4 2" xfId="266" xr:uid="{00000000-0005-0000-0000-0000115C0000}"/>
    <cellStyle name="Normal 2 2 2 2 4 2 2" xfId="367" xr:uid="{00000000-0005-0000-0000-0000125C0000}"/>
    <cellStyle name="Normal 2 2 2 2 4 2 2 10" xfId="3759" xr:uid="{00000000-0005-0000-0000-0000135C0000}"/>
    <cellStyle name="Normal 2 2 2 2 4 2 2 11" xfId="7125" xr:uid="{00000000-0005-0000-0000-0000145C0000}"/>
    <cellStyle name="Normal 2 2 2 2 4 2 2 2" xfId="385" xr:uid="{00000000-0005-0000-0000-0000155C0000}"/>
    <cellStyle name="Normal 2 2 2 2 4 2 2 3" xfId="556" xr:uid="{00000000-0005-0000-0000-0000165C0000}"/>
    <cellStyle name="Normal 2 2 2 2 4 2 2 3 2" xfId="1094" xr:uid="{00000000-0005-0000-0000-0000175C0000}"/>
    <cellStyle name="Normal 2 2 2 2 4 2 2 3 2 2" xfId="3544" xr:uid="{00000000-0005-0000-0000-0000185C0000}"/>
    <cellStyle name="Normal 2 2 2 2 4 2 2 3 2 3" xfId="5687" xr:uid="{00000000-0005-0000-0000-0000195C0000}"/>
    <cellStyle name="Normal 2 2 2 2 4 2 2 3 2 4" xfId="7733" xr:uid="{00000000-0005-0000-0000-00001A5C0000}"/>
    <cellStyle name="Normal 2 2 2 2 4 2 2 3 3" xfId="1541" xr:uid="{00000000-0005-0000-0000-00001B5C0000}"/>
    <cellStyle name="Normal 2 2 2 2 4 2 2 3 3 2" xfId="3991" xr:uid="{00000000-0005-0000-0000-00001C5C0000}"/>
    <cellStyle name="Normal 2 2 2 2 4 2 2 3 3 3" xfId="6115" xr:uid="{00000000-0005-0000-0000-00001D5C0000}"/>
    <cellStyle name="Normal 2 2 2 2 4 2 2 3 3 4" xfId="8142" xr:uid="{00000000-0005-0000-0000-00001E5C0000}"/>
    <cellStyle name="Normal 2 2 2 2 4 2 2 3 4" xfId="1426" xr:uid="{00000000-0005-0000-0000-00001F5C0000}"/>
    <cellStyle name="Normal 2 2 2 2 4 2 2 3 4 2" xfId="3876" xr:uid="{00000000-0005-0000-0000-0000205C0000}"/>
    <cellStyle name="Normal 2 2 2 2 4 2 2 3 4 3" xfId="6000" xr:uid="{00000000-0005-0000-0000-0000215C0000}"/>
    <cellStyle name="Normal 2 2 2 2 4 2 2 3 4 4" xfId="8027" xr:uid="{00000000-0005-0000-0000-0000225C0000}"/>
    <cellStyle name="Normal 2 2 2 2 4 2 2 3 5" xfId="2436" xr:uid="{00000000-0005-0000-0000-0000235C0000}"/>
    <cellStyle name="Normal 2 2 2 2 4 2 2 3 5 2" xfId="4878" xr:uid="{00000000-0005-0000-0000-0000245C0000}"/>
    <cellStyle name="Normal 2 2 2 2 4 2 2 3 5 3" xfId="6997" xr:uid="{00000000-0005-0000-0000-0000255C0000}"/>
    <cellStyle name="Normal 2 2 2 2 4 2 2 3 5 4" xfId="9006" xr:uid="{00000000-0005-0000-0000-0000265C0000}"/>
    <cellStyle name="Normal 2 2 2 2 4 2 2 3 6" xfId="3002" xr:uid="{00000000-0005-0000-0000-0000275C0000}"/>
    <cellStyle name="Normal 2 2 2 2 4 2 2 3 7" xfId="5161" xr:uid="{00000000-0005-0000-0000-0000285C0000}"/>
    <cellStyle name="Normal 2 2 2 2 4 2 2 3 8" xfId="7229" xr:uid="{00000000-0005-0000-0000-0000295C0000}"/>
    <cellStyle name="Normal 2 2 2 2 4 2 2 4" xfId="666" xr:uid="{00000000-0005-0000-0000-00002A5C0000}"/>
    <cellStyle name="Normal 2 2 2 2 4 2 2 4 2" xfId="1199" xr:uid="{00000000-0005-0000-0000-00002B5C0000}"/>
    <cellStyle name="Normal 2 2 2 2 4 2 2 4 2 2" xfId="3654" xr:uid="{00000000-0005-0000-0000-00002C5C0000}"/>
    <cellStyle name="Normal 2 2 2 2 4 2 2 4 2 3" xfId="5796" xr:uid="{00000000-0005-0000-0000-00002D5C0000}"/>
    <cellStyle name="Normal 2 2 2 2 4 2 2 4 2 4" xfId="7841" xr:uid="{00000000-0005-0000-0000-00002E5C0000}"/>
    <cellStyle name="Normal 2 2 2 2 4 2 2 4 3" xfId="1651" xr:uid="{00000000-0005-0000-0000-00002F5C0000}"/>
    <cellStyle name="Normal 2 2 2 2 4 2 2 4 3 2" xfId="4100" xr:uid="{00000000-0005-0000-0000-0000305C0000}"/>
    <cellStyle name="Normal 2 2 2 2 4 2 2 4 3 3" xfId="6225" xr:uid="{00000000-0005-0000-0000-0000315C0000}"/>
    <cellStyle name="Normal 2 2 2 2 4 2 2 4 3 4" xfId="8251" xr:uid="{00000000-0005-0000-0000-0000325C0000}"/>
    <cellStyle name="Normal 2 2 2 2 4 2 2 4 4" xfId="2066" xr:uid="{00000000-0005-0000-0000-0000335C0000}"/>
    <cellStyle name="Normal 2 2 2 2 4 2 2 4 4 2" xfId="4513" xr:uid="{00000000-0005-0000-0000-0000345C0000}"/>
    <cellStyle name="Normal 2 2 2 2 4 2 2 4 4 3" xfId="6636" xr:uid="{00000000-0005-0000-0000-0000355C0000}"/>
    <cellStyle name="Normal 2 2 2 2 4 2 2 4 4 4" xfId="8655" xr:uid="{00000000-0005-0000-0000-0000365C0000}"/>
    <cellStyle name="Normal 2 2 2 2 4 2 2 4 5" xfId="1837" xr:uid="{00000000-0005-0000-0000-0000375C0000}"/>
    <cellStyle name="Normal 2 2 2 2 4 2 2 4 5 2" xfId="4285" xr:uid="{00000000-0005-0000-0000-0000385C0000}"/>
    <cellStyle name="Normal 2 2 2 2 4 2 2 4 5 3" xfId="6409" xr:uid="{00000000-0005-0000-0000-0000395C0000}"/>
    <cellStyle name="Normal 2 2 2 2 4 2 2 4 5 4" xfId="8430" xr:uid="{00000000-0005-0000-0000-00003A5C0000}"/>
    <cellStyle name="Normal 2 2 2 2 4 2 2 4 6" xfId="3111" xr:uid="{00000000-0005-0000-0000-00003B5C0000}"/>
    <cellStyle name="Normal 2 2 2 2 4 2 2 4 7" xfId="5266" xr:uid="{00000000-0005-0000-0000-00003C5C0000}"/>
    <cellStyle name="Normal 2 2 2 2 4 2 2 4 8" xfId="7329" xr:uid="{00000000-0005-0000-0000-00003D5C0000}"/>
    <cellStyle name="Normal 2 2 2 2 4 2 2 5" xfId="927" xr:uid="{00000000-0005-0000-0000-00003E5C0000}"/>
    <cellStyle name="Normal 2 2 2 2 4 2 2 5 2" xfId="3377" xr:uid="{00000000-0005-0000-0000-00003F5C0000}"/>
    <cellStyle name="Normal 2 2 2 2 4 2 2 5 3" xfId="5520" xr:uid="{00000000-0005-0000-0000-0000405C0000}"/>
    <cellStyle name="Normal 2 2 2 2 4 2 2 5 4" xfId="7568" xr:uid="{00000000-0005-0000-0000-0000415C0000}"/>
    <cellStyle name="Normal 2 2 2 2 4 2 2 6" xfId="1373" xr:uid="{00000000-0005-0000-0000-0000425C0000}"/>
    <cellStyle name="Normal 2 2 2 2 4 2 2 6 2" xfId="3823" xr:uid="{00000000-0005-0000-0000-0000435C0000}"/>
    <cellStyle name="Normal 2 2 2 2 4 2 2 6 3" xfId="5947" xr:uid="{00000000-0005-0000-0000-0000445C0000}"/>
    <cellStyle name="Normal 2 2 2 2 4 2 2 6 4" xfId="7975" xr:uid="{00000000-0005-0000-0000-0000455C0000}"/>
    <cellStyle name="Normal 2 2 2 2 4 2 2 7" xfId="1831" xr:uid="{00000000-0005-0000-0000-0000465C0000}"/>
    <cellStyle name="Normal 2 2 2 2 4 2 2 7 2" xfId="4279" xr:uid="{00000000-0005-0000-0000-0000475C0000}"/>
    <cellStyle name="Normal 2 2 2 2 4 2 2 7 3" xfId="6403" xr:uid="{00000000-0005-0000-0000-0000485C0000}"/>
    <cellStyle name="Normal 2 2 2 2 4 2 2 7 4" xfId="8424" xr:uid="{00000000-0005-0000-0000-0000495C0000}"/>
    <cellStyle name="Normal 2 2 2 2 4 2 2 8" xfId="2204" xr:uid="{00000000-0005-0000-0000-00004A5C0000}"/>
    <cellStyle name="Normal 2 2 2 2 4 2 2 8 2" xfId="4651" xr:uid="{00000000-0005-0000-0000-00004B5C0000}"/>
    <cellStyle name="Normal 2 2 2 2 4 2 2 8 3" xfId="6774" xr:uid="{00000000-0005-0000-0000-00004C5C0000}"/>
    <cellStyle name="Normal 2 2 2 2 4 2 2 8 4" xfId="8793" xr:uid="{00000000-0005-0000-0000-00004D5C0000}"/>
    <cellStyle name="Normal 2 2 2 2 4 2 2 9" xfId="2831" xr:uid="{00000000-0005-0000-0000-00004E5C0000}"/>
    <cellStyle name="Normal 2 2 2 2 4 3" xfId="325" xr:uid="{00000000-0005-0000-0000-00004F5C0000}"/>
    <cellStyle name="Normal 2 2 2 2 4 4" xfId="442" xr:uid="{00000000-0005-0000-0000-0000505C0000}"/>
    <cellStyle name="Normal 2 2 2 2 4 4 2" xfId="983" xr:uid="{00000000-0005-0000-0000-0000515C0000}"/>
    <cellStyle name="Normal 2 2 2 2 4 4 2 2" xfId="3433" xr:uid="{00000000-0005-0000-0000-0000525C0000}"/>
    <cellStyle name="Normal 2 2 2 2 4 4 2 3" xfId="5576" xr:uid="{00000000-0005-0000-0000-0000535C0000}"/>
    <cellStyle name="Normal 2 2 2 2 4 4 2 4" xfId="7622" xr:uid="{00000000-0005-0000-0000-0000545C0000}"/>
    <cellStyle name="Normal 2 2 2 2 4 4 3" xfId="1427" xr:uid="{00000000-0005-0000-0000-0000555C0000}"/>
    <cellStyle name="Normal 2 2 2 2 4 4 3 2" xfId="3877" xr:uid="{00000000-0005-0000-0000-0000565C0000}"/>
    <cellStyle name="Normal 2 2 2 2 4 4 3 3" xfId="6001" xr:uid="{00000000-0005-0000-0000-0000575C0000}"/>
    <cellStyle name="Normal 2 2 2 2 4 4 3 4" xfId="8028" xr:uid="{00000000-0005-0000-0000-0000585C0000}"/>
    <cellStyle name="Normal 2 2 2 2 4 4 4" xfId="1795" xr:uid="{00000000-0005-0000-0000-0000595C0000}"/>
    <cellStyle name="Normal 2 2 2 2 4 4 4 2" xfId="4243" xr:uid="{00000000-0005-0000-0000-00005A5C0000}"/>
    <cellStyle name="Normal 2 2 2 2 4 4 4 3" xfId="6367" xr:uid="{00000000-0005-0000-0000-00005B5C0000}"/>
    <cellStyle name="Normal 2 2 2 2 4 4 4 4" xfId="8390" xr:uid="{00000000-0005-0000-0000-00005C5C0000}"/>
    <cellStyle name="Normal 2 2 2 2 4 4 5" xfId="2441" xr:uid="{00000000-0005-0000-0000-00005D5C0000}"/>
    <cellStyle name="Normal 2 2 2 2 4 4 5 2" xfId="4883" xr:uid="{00000000-0005-0000-0000-00005E5C0000}"/>
    <cellStyle name="Normal 2 2 2 2 4 4 5 3" xfId="7002" xr:uid="{00000000-0005-0000-0000-00005F5C0000}"/>
    <cellStyle name="Normal 2 2 2 2 4 4 5 4" xfId="9010" xr:uid="{00000000-0005-0000-0000-0000605C0000}"/>
    <cellStyle name="Normal 2 2 2 2 4 4 6" xfId="2889" xr:uid="{00000000-0005-0000-0000-0000615C0000}"/>
    <cellStyle name="Normal 2 2 2 2 4 4 7" xfId="2643" xr:uid="{00000000-0005-0000-0000-0000625C0000}"/>
    <cellStyle name="Normal 2 2 2 2 4 4 8" xfId="2723" xr:uid="{00000000-0005-0000-0000-0000635C0000}"/>
    <cellStyle name="Normal 2 2 2 2 4 5" xfId="478" xr:uid="{00000000-0005-0000-0000-0000645C0000}"/>
    <cellStyle name="Normal 2 2 2 2 4 5 2" xfId="1016" xr:uid="{00000000-0005-0000-0000-0000655C0000}"/>
    <cellStyle name="Normal 2 2 2 2 4 5 2 2" xfId="3466" xr:uid="{00000000-0005-0000-0000-0000665C0000}"/>
    <cellStyle name="Normal 2 2 2 2 4 5 2 3" xfId="5609" xr:uid="{00000000-0005-0000-0000-0000675C0000}"/>
    <cellStyle name="Normal 2 2 2 2 4 5 2 4" xfId="7655" xr:uid="{00000000-0005-0000-0000-0000685C0000}"/>
    <cellStyle name="Normal 2 2 2 2 4 5 3" xfId="1463" xr:uid="{00000000-0005-0000-0000-0000695C0000}"/>
    <cellStyle name="Normal 2 2 2 2 4 5 3 2" xfId="3913" xr:uid="{00000000-0005-0000-0000-00006A5C0000}"/>
    <cellStyle name="Normal 2 2 2 2 4 5 3 3" xfId="6037" xr:uid="{00000000-0005-0000-0000-00006B5C0000}"/>
    <cellStyle name="Normal 2 2 2 2 4 5 3 4" xfId="8064" xr:uid="{00000000-0005-0000-0000-00006C5C0000}"/>
    <cellStyle name="Normal 2 2 2 2 4 5 4" xfId="1776" xr:uid="{00000000-0005-0000-0000-00006D5C0000}"/>
    <cellStyle name="Normal 2 2 2 2 4 5 4 2" xfId="4224" xr:uid="{00000000-0005-0000-0000-00006E5C0000}"/>
    <cellStyle name="Normal 2 2 2 2 4 5 4 3" xfId="6348" xr:uid="{00000000-0005-0000-0000-00006F5C0000}"/>
    <cellStyle name="Normal 2 2 2 2 4 5 4 4" xfId="8372" xr:uid="{00000000-0005-0000-0000-0000705C0000}"/>
    <cellStyle name="Normal 2 2 2 2 4 5 5" xfId="1751" xr:uid="{00000000-0005-0000-0000-0000715C0000}"/>
    <cellStyle name="Normal 2 2 2 2 4 5 5 2" xfId="4199" xr:uid="{00000000-0005-0000-0000-0000725C0000}"/>
    <cellStyle name="Normal 2 2 2 2 4 5 5 3" xfId="6323" xr:uid="{00000000-0005-0000-0000-0000735C0000}"/>
    <cellStyle name="Normal 2 2 2 2 4 5 5 4" xfId="8347" xr:uid="{00000000-0005-0000-0000-0000745C0000}"/>
    <cellStyle name="Normal 2 2 2 2 4 5 6" xfId="2924" xr:uid="{00000000-0005-0000-0000-0000755C0000}"/>
    <cellStyle name="Normal 2 2 2 2 4 5 7" xfId="5084" xr:uid="{00000000-0005-0000-0000-0000765C0000}"/>
    <cellStyle name="Normal 2 2 2 2 4 5 8" xfId="3217" xr:uid="{00000000-0005-0000-0000-0000775C0000}"/>
    <cellStyle name="Normal 2 2 2 2 4 6" xfId="789" xr:uid="{00000000-0005-0000-0000-0000785C0000}"/>
    <cellStyle name="Normal 2 2 2 2 4 6 2" xfId="3239" xr:uid="{00000000-0005-0000-0000-0000795C0000}"/>
    <cellStyle name="Normal 2 2 2 2 4 6 3" xfId="5384" xr:uid="{00000000-0005-0000-0000-00007A5C0000}"/>
    <cellStyle name="Normal 2 2 2 2 4 6 4" xfId="7434" xr:uid="{00000000-0005-0000-0000-00007B5C0000}"/>
    <cellStyle name="Normal 2 2 2 2 4 7" xfId="977" xr:uid="{00000000-0005-0000-0000-00007C5C0000}"/>
    <cellStyle name="Normal 2 2 2 2 4 7 2" xfId="3427" xr:uid="{00000000-0005-0000-0000-00007D5C0000}"/>
    <cellStyle name="Normal 2 2 2 2 4 7 3" xfId="5570" xr:uid="{00000000-0005-0000-0000-00007E5C0000}"/>
    <cellStyle name="Normal 2 2 2 2 4 7 4" xfId="7616" xr:uid="{00000000-0005-0000-0000-00007F5C0000}"/>
    <cellStyle name="Normal 2 2 2 2 4 8" xfId="1775" xr:uid="{00000000-0005-0000-0000-0000805C0000}"/>
    <cellStyle name="Normal 2 2 2 2 4 8 2" xfId="4223" xr:uid="{00000000-0005-0000-0000-0000815C0000}"/>
    <cellStyle name="Normal 2 2 2 2 4 8 3" xfId="6347" xr:uid="{00000000-0005-0000-0000-0000825C0000}"/>
    <cellStyle name="Normal 2 2 2 2 4 8 4" xfId="8371" xr:uid="{00000000-0005-0000-0000-0000835C0000}"/>
    <cellStyle name="Normal 2 2 2 2 4 9" xfId="2454" xr:uid="{00000000-0005-0000-0000-0000845C0000}"/>
    <cellStyle name="Normal 2 2 2 2 4 9 2" xfId="4896" xr:uid="{00000000-0005-0000-0000-0000855C0000}"/>
    <cellStyle name="Normal 2 2 2 2 4 9 3" xfId="7014" xr:uid="{00000000-0005-0000-0000-0000865C0000}"/>
    <cellStyle name="Normal 2 2 2 2 4 9 4" xfId="9022" xr:uid="{00000000-0005-0000-0000-0000875C0000}"/>
    <cellStyle name="Normal 2 2 2 2 5" xfId="272" xr:uid="{00000000-0005-0000-0000-0000885C0000}"/>
    <cellStyle name="Normal 2 2 2 2 6" xfId="264" xr:uid="{00000000-0005-0000-0000-0000895C0000}"/>
    <cellStyle name="Normal 2 2 2 2 7" xfId="275" xr:uid="{00000000-0005-0000-0000-00008A5C0000}"/>
    <cellStyle name="Normal 2 2 2 2 8" xfId="286" xr:uid="{00000000-0005-0000-0000-00008B5C0000}"/>
    <cellStyle name="Normal 2 2 2 2 9" xfId="291" xr:uid="{00000000-0005-0000-0000-00008C5C0000}"/>
    <cellStyle name="Normal 2 2 2 20" xfId="769" xr:uid="{00000000-0005-0000-0000-00008D5C0000}"/>
    <cellStyle name="Normal 2 2 2 21" xfId="871" xr:uid="{00000000-0005-0000-0000-00008E5C0000}"/>
    <cellStyle name="Normal 2 2 2 21 2" xfId="2239" xr:uid="{00000000-0005-0000-0000-00008F5C0000}"/>
    <cellStyle name="Normal 2 2 2 21 2 2" xfId="2276" xr:uid="{00000000-0005-0000-0000-0000905C0000}"/>
    <cellStyle name="Normal 2 2 2 21 2 2 2" xfId="2573" xr:uid="{00000000-0005-0000-0000-0000915C0000}"/>
    <cellStyle name="Normal 2 2 2 21 2 2 2 2" xfId="2589" xr:uid="{00000000-0005-0000-0000-0000925C0000}"/>
    <cellStyle name="Normal 2 2 2 21 2 2 2 3" xfId="5006" xr:uid="{00000000-0005-0000-0000-0000935C0000}"/>
    <cellStyle name="Normal 2 2 2 21 2 2 2 4" xfId="7113" xr:uid="{00000000-0005-0000-0000-0000945C0000}"/>
    <cellStyle name="Normal 2 2 2 21 2 2 2 5" xfId="9088" xr:uid="{00000000-0005-0000-0000-0000955C0000}"/>
    <cellStyle name="Normal 2 2 2 21 2 3" xfId="2509" xr:uid="{00000000-0005-0000-0000-0000965C0000}"/>
    <cellStyle name="Normal 2 2 2 21 2 4" xfId="4685" xr:uid="{00000000-0005-0000-0000-0000975C0000}"/>
    <cellStyle name="Normal 2 2 2 21 2 5" xfId="6808" xr:uid="{00000000-0005-0000-0000-0000985C0000}"/>
    <cellStyle name="Normal 2 2 2 21 2 6" xfId="8824" xr:uid="{00000000-0005-0000-0000-0000995C0000}"/>
    <cellStyle name="Normal 2 2 2 21 3" xfId="2473" xr:uid="{00000000-0005-0000-0000-00009A5C0000}"/>
    <cellStyle name="Normal 2 2 2 21 3 2" xfId="2525" xr:uid="{00000000-0005-0000-0000-00009B5C0000}"/>
    <cellStyle name="Normal 2 2 2 21 3 3" xfId="4915" xr:uid="{00000000-0005-0000-0000-00009C5C0000}"/>
    <cellStyle name="Normal 2 2 2 21 3 4" xfId="7031" xr:uid="{00000000-0005-0000-0000-00009D5C0000}"/>
    <cellStyle name="Normal 2 2 2 21 3 5" xfId="9036" xr:uid="{00000000-0005-0000-0000-00009E5C0000}"/>
    <cellStyle name="Normal 2 2 2 22" xfId="1824" xr:uid="{00000000-0005-0000-0000-00009F5C0000}"/>
    <cellStyle name="Normal 2 2 2 22 2" xfId="2527" xr:uid="{00000000-0005-0000-0000-0000A05C0000}"/>
    <cellStyle name="Normal 2 2 2 22 2 2" xfId="2556" xr:uid="{00000000-0005-0000-0000-0000A15C0000}"/>
    <cellStyle name="Normal 2 2 2 22 2 3" xfId="4967" xr:uid="{00000000-0005-0000-0000-0000A25C0000}"/>
    <cellStyle name="Normal 2 2 2 22 2 4" xfId="7078" xr:uid="{00000000-0005-0000-0000-0000A35C0000}"/>
    <cellStyle name="Normal 2 2 2 22 2 5" xfId="9066" xr:uid="{00000000-0005-0000-0000-0000A45C0000}"/>
    <cellStyle name="Normal 2 2 2 23" xfId="2451" xr:uid="{00000000-0005-0000-0000-0000A55C0000}"/>
    <cellStyle name="Normal 2 2 2 24" xfId="2647" xr:uid="{00000000-0005-0000-0000-0000A65C0000}"/>
    <cellStyle name="Normal 2 2 2 24 2" xfId="3176" xr:uid="{00000000-0005-0000-0000-0000A75C0000}"/>
    <cellStyle name="Normal 2 2 2 24 2 2" xfId="9162" xr:uid="{00000000-0005-0000-0000-0000A85C0000}"/>
    <cellStyle name="Normal 2 2 2 24 2 2 2" xfId="9191" xr:uid="{00000000-0005-0000-0000-0000A95C0000}"/>
    <cellStyle name="Normal 2 2 2 24 3" xfId="5323" xr:uid="{00000000-0005-0000-0000-0000AA5C0000}"/>
    <cellStyle name="Normal 2 2 2 24 4" xfId="7375" xr:uid="{00000000-0005-0000-0000-0000AB5C0000}"/>
    <cellStyle name="Normal 2 2 2 25" xfId="5066" xr:uid="{00000000-0005-0000-0000-0000AC5C0000}"/>
    <cellStyle name="Normal 2 2 2 26" xfId="2731" xr:uid="{00000000-0005-0000-0000-0000AD5C0000}"/>
    <cellStyle name="Normal 2 2 2 26 2" xfId="7379" xr:uid="{00000000-0005-0000-0000-0000AE5C0000}"/>
    <cellStyle name="Normal 2 2 2 26 2 2" xfId="9176" xr:uid="{00000000-0005-0000-0000-0000AF5C0000}"/>
    <cellStyle name="Normal 2 2 2 27" xfId="3170" xr:uid="{00000000-0005-0000-0000-0000B05C0000}"/>
    <cellStyle name="Normal 2 2 2 28" xfId="184" xr:uid="{00000000-0005-0000-0000-0000B15C0000}"/>
    <cellStyle name="Normal 2 2 2 29" xfId="81" xr:uid="{00000000-0005-0000-0000-0000B25C0000}"/>
    <cellStyle name="Normal 2 2 2 3" xfId="189" xr:uid="{00000000-0005-0000-0000-0000B35C0000}"/>
    <cellStyle name="Normal 2 2 2 3 10" xfId="2657" xr:uid="{00000000-0005-0000-0000-0000B45C0000}"/>
    <cellStyle name="Normal 2 2 2 3 11" xfId="4684" xr:uid="{00000000-0005-0000-0000-0000B55C0000}"/>
    <cellStyle name="Normal 2 2 2 3 12" xfId="7030" xr:uid="{00000000-0005-0000-0000-0000B65C0000}"/>
    <cellStyle name="Normal 2 2 2 3 2" xfId="210" xr:uid="{00000000-0005-0000-0000-0000B75C0000}"/>
    <cellStyle name="Normal 2 2 2 3 2 10" xfId="2776" xr:uid="{00000000-0005-0000-0000-0000B85C0000}"/>
    <cellStyle name="Normal 2 2 2 3 2 11" xfId="2913" xr:uid="{00000000-0005-0000-0000-0000B95C0000}"/>
    <cellStyle name="Normal 2 2 2 3 2 2" xfId="373" xr:uid="{00000000-0005-0000-0000-0000BA5C0000}"/>
    <cellStyle name="Normal 2 2 2 3 2 2 10" xfId="5866" xr:uid="{00000000-0005-0000-0000-0000BB5C0000}"/>
    <cellStyle name="Normal 2 2 2 3 2 2 2" xfId="562" xr:uid="{00000000-0005-0000-0000-0000BC5C0000}"/>
    <cellStyle name="Normal 2 2 2 3 2 2 2 2" xfId="1100" xr:uid="{00000000-0005-0000-0000-0000BD5C0000}"/>
    <cellStyle name="Normal 2 2 2 3 2 2 2 2 2" xfId="3550" xr:uid="{00000000-0005-0000-0000-0000BE5C0000}"/>
    <cellStyle name="Normal 2 2 2 3 2 2 2 2 3" xfId="5693" xr:uid="{00000000-0005-0000-0000-0000BF5C0000}"/>
    <cellStyle name="Normal 2 2 2 3 2 2 2 2 4" xfId="7739" xr:uid="{00000000-0005-0000-0000-0000C05C0000}"/>
    <cellStyle name="Normal 2 2 2 3 2 2 2 3" xfId="1547" xr:uid="{00000000-0005-0000-0000-0000C15C0000}"/>
    <cellStyle name="Normal 2 2 2 3 2 2 2 3 2" xfId="3997" xr:uid="{00000000-0005-0000-0000-0000C25C0000}"/>
    <cellStyle name="Normal 2 2 2 3 2 2 2 3 3" xfId="6121" xr:uid="{00000000-0005-0000-0000-0000C35C0000}"/>
    <cellStyle name="Normal 2 2 2 3 2 2 2 3 4" xfId="8148" xr:uid="{00000000-0005-0000-0000-0000C45C0000}"/>
    <cellStyle name="Normal 2 2 2 3 2 2 2 4" xfId="2052" xr:uid="{00000000-0005-0000-0000-0000C55C0000}"/>
    <cellStyle name="Normal 2 2 2 3 2 2 2 4 2" xfId="4499" xr:uid="{00000000-0005-0000-0000-0000C65C0000}"/>
    <cellStyle name="Normal 2 2 2 3 2 2 2 4 3" xfId="6622" xr:uid="{00000000-0005-0000-0000-0000C75C0000}"/>
    <cellStyle name="Normal 2 2 2 3 2 2 2 4 4" xfId="8642" xr:uid="{00000000-0005-0000-0000-0000C85C0000}"/>
    <cellStyle name="Normal 2 2 2 3 2 2 2 5" xfId="2373" xr:uid="{00000000-0005-0000-0000-0000C95C0000}"/>
    <cellStyle name="Normal 2 2 2 3 2 2 2 5 2" xfId="4816" xr:uid="{00000000-0005-0000-0000-0000CA5C0000}"/>
    <cellStyle name="Normal 2 2 2 3 2 2 2 5 3" xfId="6935" xr:uid="{00000000-0005-0000-0000-0000CB5C0000}"/>
    <cellStyle name="Normal 2 2 2 3 2 2 2 5 4" xfId="8945" xr:uid="{00000000-0005-0000-0000-0000CC5C0000}"/>
    <cellStyle name="Normal 2 2 2 3 2 2 2 6" xfId="3008" xr:uid="{00000000-0005-0000-0000-0000CD5C0000}"/>
    <cellStyle name="Normal 2 2 2 3 2 2 2 7" xfId="5167" xr:uid="{00000000-0005-0000-0000-0000CE5C0000}"/>
    <cellStyle name="Normal 2 2 2 3 2 2 2 8" xfId="7235" xr:uid="{00000000-0005-0000-0000-0000CF5C0000}"/>
    <cellStyle name="Normal 2 2 2 3 2 2 3" xfId="671" xr:uid="{00000000-0005-0000-0000-0000D05C0000}"/>
    <cellStyle name="Normal 2 2 2 3 2 2 3 2" xfId="1204" xr:uid="{00000000-0005-0000-0000-0000D15C0000}"/>
    <cellStyle name="Normal 2 2 2 3 2 2 3 2 2" xfId="3659" xr:uid="{00000000-0005-0000-0000-0000D25C0000}"/>
    <cellStyle name="Normal 2 2 2 3 2 2 3 2 3" xfId="5801" xr:uid="{00000000-0005-0000-0000-0000D35C0000}"/>
    <cellStyle name="Normal 2 2 2 3 2 2 3 2 4" xfId="7846" xr:uid="{00000000-0005-0000-0000-0000D45C0000}"/>
    <cellStyle name="Normal 2 2 2 3 2 2 3 3" xfId="1656" xr:uid="{00000000-0005-0000-0000-0000D55C0000}"/>
    <cellStyle name="Normal 2 2 2 3 2 2 3 3 2" xfId="4105" xr:uid="{00000000-0005-0000-0000-0000D65C0000}"/>
    <cellStyle name="Normal 2 2 2 3 2 2 3 3 3" xfId="6230" xr:uid="{00000000-0005-0000-0000-0000D75C0000}"/>
    <cellStyle name="Normal 2 2 2 3 2 2 3 3 4" xfId="8256" xr:uid="{00000000-0005-0000-0000-0000D85C0000}"/>
    <cellStyle name="Normal 2 2 2 3 2 2 3 4" xfId="2043" xr:uid="{00000000-0005-0000-0000-0000D95C0000}"/>
    <cellStyle name="Normal 2 2 2 3 2 2 3 4 2" xfId="4490" xr:uid="{00000000-0005-0000-0000-0000DA5C0000}"/>
    <cellStyle name="Normal 2 2 2 3 2 2 3 4 3" xfId="6613" xr:uid="{00000000-0005-0000-0000-0000DB5C0000}"/>
    <cellStyle name="Normal 2 2 2 3 2 2 3 4 4" xfId="8633" xr:uid="{00000000-0005-0000-0000-0000DC5C0000}"/>
    <cellStyle name="Normal 2 2 2 3 2 2 3 5" xfId="2379" xr:uid="{00000000-0005-0000-0000-0000DD5C0000}"/>
    <cellStyle name="Normal 2 2 2 3 2 2 3 5 2" xfId="4822" xr:uid="{00000000-0005-0000-0000-0000DE5C0000}"/>
    <cellStyle name="Normal 2 2 2 3 2 2 3 5 3" xfId="6941" xr:uid="{00000000-0005-0000-0000-0000DF5C0000}"/>
    <cellStyle name="Normal 2 2 2 3 2 2 3 5 4" xfId="8951" xr:uid="{00000000-0005-0000-0000-0000E05C0000}"/>
    <cellStyle name="Normal 2 2 2 3 2 2 3 6" xfId="3116" xr:uid="{00000000-0005-0000-0000-0000E15C0000}"/>
    <cellStyle name="Normal 2 2 2 3 2 2 3 7" xfId="5271" xr:uid="{00000000-0005-0000-0000-0000E25C0000}"/>
    <cellStyle name="Normal 2 2 2 3 2 2 3 8" xfId="7334" xr:uid="{00000000-0005-0000-0000-0000E35C0000}"/>
    <cellStyle name="Normal 2 2 2 3 2 2 4" xfId="933" xr:uid="{00000000-0005-0000-0000-0000E45C0000}"/>
    <cellStyle name="Normal 2 2 2 3 2 2 4 2" xfId="3383" xr:uid="{00000000-0005-0000-0000-0000E55C0000}"/>
    <cellStyle name="Normal 2 2 2 3 2 2 4 3" xfId="5526" xr:uid="{00000000-0005-0000-0000-0000E65C0000}"/>
    <cellStyle name="Normal 2 2 2 3 2 2 4 4" xfId="7574" xr:uid="{00000000-0005-0000-0000-0000E75C0000}"/>
    <cellStyle name="Normal 2 2 2 3 2 2 5" xfId="1379" xr:uid="{00000000-0005-0000-0000-0000E85C0000}"/>
    <cellStyle name="Normal 2 2 2 3 2 2 5 2" xfId="3829" xr:uid="{00000000-0005-0000-0000-0000E95C0000}"/>
    <cellStyle name="Normal 2 2 2 3 2 2 5 3" xfId="5953" xr:uid="{00000000-0005-0000-0000-0000EA5C0000}"/>
    <cellStyle name="Normal 2 2 2 3 2 2 5 4" xfId="7981" xr:uid="{00000000-0005-0000-0000-0000EB5C0000}"/>
    <cellStyle name="Normal 2 2 2 3 2 2 6" xfId="1899" xr:uid="{00000000-0005-0000-0000-0000EC5C0000}"/>
    <cellStyle name="Normal 2 2 2 3 2 2 6 2" xfId="4347" xr:uid="{00000000-0005-0000-0000-0000ED5C0000}"/>
    <cellStyle name="Normal 2 2 2 3 2 2 6 3" xfId="6470" xr:uid="{00000000-0005-0000-0000-0000EE5C0000}"/>
    <cellStyle name="Normal 2 2 2 3 2 2 6 4" xfId="8491" xr:uid="{00000000-0005-0000-0000-0000EF5C0000}"/>
    <cellStyle name="Normal 2 2 2 3 2 2 7" xfId="2155" xr:uid="{00000000-0005-0000-0000-0000F05C0000}"/>
    <cellStyle name="Normal 2 2 2 3 2 2 7 2" xfId="4602" xr:uid="{00000000-0005-0000-0000-0000F15C0000}"/>
    <cellStyle name="Normal 2 2 2 3 2 2 7 3" xfId="6725" xr:uid="{00000000-0005-0000-0000-0000F25C0000}"/>
    <cellStyle name="Normal 2 2 2 3 2 2 7 4" xfId="8744" xr:uid="{00000000-0005-0000-0000-0000F35C0000}"/>
    <cellStyle name="Normal 2 2 2 3 2 2 8" xfId="2837" xr:uid="{00000000-0005-0000-0000-0000F45C0000}"/>
    <cellStyle name="Normal 2 2 2 3 2 2 9" xfId="3727" xr:uid="{00000000-0005-0000-0000-0000F55C0000}"/>
    <cellStyle name="Normal 2 2 2 3 2 3" xfId="448" xr:uid="{00000000-0005-0000-0000-0000F65C0000}"/>
    <cellStyle name="Normal 2 2 2 3 2 3 2" xfId="989" xr:uid="{00000000-0005-0000-0000-0000F75C0000}"/>
    <cellStyle name="Normal 2 2 2 3 2 3 2 2" xfId="3439" xr:uid="{00000000-0005-0000-0000-0000F85C0000}"/>
    <cellStyle name="Normal 2 2 2 3 2 3 2 3" xfId="5582" xr:uid="{00000000-0005-0000-0000-0000F95C0000}"/>
    <cellStyle name="Normal 2 2 2 3 2 3 2 4" xfId="7628" xr:uid="{00000000-0005-0000-0000-0000FA5C0000}"/>
    <cellStyle name="Normal 2 2 2 3 2 3 3" xfId="1433" xr:uid="{00000000-0005-0000-0000-0000FB5C0000}"/>
    <cellStyle name="Normal 2 2 2 3 2 3 3 2" xfId="3883" xr:uid="{00000000-0005-0000-0000-0000FC5C0000}"/>
    <cellStyle name="Normal 2 2 2 3 2 3 3 3" xfId="6007" xr:uid="{00000000-0005-0000-0000-0000FD5C0000}"/>
    <cellStyle name="Normal 2 2 2 3 2 3 3 4" xfId="8034" xr:uid="{00000000-0005-0000-0000-0000FE5C0000}"/>
    <cellStyle name="Normal 2 2 2 3 2 3 4" xfId="1982" xr:uid="{00000000-0005-0000-0000-0000FF5C0000}"/>
    <cellStyle name="Normal 2 2 2 3 2 3 4 2" xfId="4429" xr:uid="{00000000-0005-0000-0000-0000005D0000}"/>
    <cellStyle name="Normal 2 2 2 3 2 3 4 3" xfId="6552" xr:uid="{00000000-0005-0000-0000-0000015D0000}"/>
    <cellStyle name="Normal 2 2 2 3 2 3 4 4" xfId="8572" xr:uid="{00000000-0005-0000-0000-0000025D0000}"/>
    <cellStyle name="Normal 2 2 2 3 2 3 5" xfId="2355" xr:uid="{00000000-0005-0000-0000-0000035D0000}"/>
    <cellStyle name="Normal 2 2 2 3 2 3 5 2" xfId="4798" xr:uid="{00000000-0005-0000-0000-0000045D0000}"/>
    <cellStyle name="Normal 2 2 2 3 2 3 5 3" xfId="6917" xr:uid="{00000000-0005-0000-0000-0000055D0000}"/>
    <cellStyle name="Normal 2 2 2 3 2 3 5 4" xfId="8927" xr:uid="{00000000-0005-0000-0000-0000065D0000}"/>
    <cellStyle name="Normal 2 2 2 3 2 3 6" xfId="2895" xr:uid="{00000000-0005-0000-0000-0000075D0000}"/>
    <cellStyle name="Normal 2 2 2 3 2 3 7" xfId="2631" xr:uid="{00000000-0005-0000-0000-0000085D0000}"/>
    <cellStyle name="Normal 2 2 2 3 2 3 8" xfId="3778" xr:uid="{00000000-0005-0000-0000-0000095D0000}"/>
    <cellStyle name="Normal 2 2 2 3 2 4" xfId="445" xr:uid="{00000000-0005-0000-0000-00000A5D0000}"/>
    <cellStyle name="Normal 2 2 2 3 2 4 2" xfId="986" xr:uid="{00000000-0005-0000-0000-00000B5D0000}"/>
    <cellStyle name="Normal 2 2 2 3 2 4 2 2" xfId="3436" xr:uid="{00000000-0005-0000-0000-00000C5D0000}"/>
    <cellStyle name="Normal 2 2 2 3 2 4 2 3" xfId="5579" xr:uid="{00000000-0005-0000-0000-00000D5D0000}"/>
    <cellStyle name="Normal 2 2 2 3 2 4 2 4" xfId="7625" xr:uid="{00000000-0005-0000-0000-00000E5D0000}"/>
    <cellStyle name="Normal 2 2 2 3 2 4 3" xfId="1430" xr:uid="{00000000-0005-0000-0000-00000F5D0000}"/>
    <cellStyle name="Normal 2 2 2 3 2 4 3 2" xfId="3880" xr:uid="{00000000-0005-0000-0000-0000105D0000}"/>
    <cellStyle name="Normal 2 2 2 3 2 4 3 3" xfId="6004" xr:uid="{00000000-0005-0000-0000-0000115D0000}"/>
    <cellStyle name="Normal 2 2 2 3 2 4 3 4" xfId="8031" xr:uid="{00000000-0005-0000-0000-0000125D0000}"/>
    <cellStyle name="Normal 2 2 2 3 2 4 4" xfId="1392" xr:uid="{00000000-0005-0000-0000-0000135D0000}"/>
    <cellStyle name="Normal 2 2 2 3 2 4 4 2" xfId="3842" xr:uid="{00000000-0005-0000-0000-0000145D0000}"/>
    <cellStyle name="Normal 2 2 2 3 2 4 4 3" xfId="5966" xr:uid="{00000000-0005-0000-0000-0000155D0000}"/>
    <cellStyle name="Normal 2 2 2 3 2 4 4 4" xfId="7993" xr:uid="{00000000-0005-0000-0000-0000165D0000}"/>
    <cellStyle name="Normal 2 2 2 3 2 4 5" xfId="2170" xr:uid="{00000000-0005-0000-0000-0000175D0000}"/>
    <cellStyle name="Normal 2 2 2 3 2 4 5 2" xfId="4617" xr:uid="{00000000-0005-0000-0000-0000185D0000}"/>
    <cellStyle name="Normal 2 2 2 3 2 4 5 3" xfId="6740" xr:uid="{00000000-0005-0000-0000-0000195D0000}"/>
    <cellStyle name="Normal 2 2 2 3 2 4 5 4" xfId="8759" xr:uid="{00000000-0005-0000-0000-00001A5D0000}"/>
    <cellStyle name="Normal 2 2 2 3 2 4 6" xfId="2892" xr:uid="{00000000-0005-0000-0000-00001B5D0000}"/>
    <cellStyle name="Normal 2 2 2 3 2 4 7" xfId="2708" xr:uid="{00000000-0005-0000-0000-00001C5D0000}"/>
    <cellStyle name="Normal 2 2 2 3 2 4 8" xfId="3725" xr:uid="{00000000-0005-0000-0000-00001D5D0000}"/>
    <cellStyle name="Normal 2 2 2 3 2 5" xfId="795" xr:uid="{00000000-0005-0000-0000-00001E5D0000}"/>
    <cellStyle name="Normal 2 2 2 3 2 5 2" xfId="3245" xr:uid="{00000000-0005-0000-0000-00001F5D0000}"/>
    <cellStyle name="Normal 2 2 2 3 2 5 3" xfId="5390" xr:uid="{00000000-0005-0000-0000-0000205D0000}"/>
    <cellStyle name="Normal 2 2 2 3 2 5 4" xfId="7440" xr:uid="{00000000-0005-0000-0000-0000215D0000}"/>
    <cellStyle name="Normal 2 2 2 3 2 6" xfId="954" xr:uid="{00000000-0005-0000-0000-0000225D0000}"/>
    <cellStyle name="Normal 2 2 2 3 2 6 2" xfId="3404" xr:uid="{00000000-0005-0000-0000-0000235D0000}"/>
    <cellStyle name="Normal 2 2 2 3 2 6 3" xfId="5547" xr:uid="{00000000-0005-0000-0000-0000245D0000}"/>
    <cellStyle name="Normal 2 2 2 3 2 6 4" xfId="7593" xr:uid="{00000000-0005-0000-0000-0000255D0000}"/>
    <cellStyle name="Normal 2 2 2 3 2 7" xfId="1769" xr:uid="{00000000-0005-0000-0000-0000265D0000}"/>
    <cellStyle name="Normal 2 2 2 3 2 7 2" xfId="4217" xr:uid="{00000000-0005-0000-0000-0000275D0000}"/>
    <cellStyle name="Normal 2 2 2 3 2 7 3" xfId="6341" xr:uid="{00000000-0005-0000-0000-0000285D0000}"/>
    <cellStyle name="Normal 2 2 2 3 2 7 4" xfId="8365" xr:uid="{00000000-0005-0000-0000-0000295D0000}"/>
    <cellStyle name="Normal 2 2 2 3 2 8" xfId="2407" xr:uid="{00000000-0005-0000-0000-00002A5D0000}"/>
    <cellStyle name="Normal 2 2 2 3 2 8 2" xfId="4850" xr:uid="{00000000-0005-0000-0000-00002B5D0000}"/>
    <cellStyle name="Normal 2 2 2 3 2 8 3" xfId="6968" xr:uid="{00000000-0005-0000-0000-00002C5D0000}"/>
    <cellStyle name="Normal 2 2 2 3 2 8 4" xfId="8978" xr:uid="{00000000-0005-0000-0000-00002D5D0000}"/>
    <cellStyle name="Normal 2 2 2 3 2 9" xfId="2679" xr:uid="{00000000-0005-0000-0000-00002E5D0000}"/>
    <cellStyle name="Normal 2 2 2 3 3" xfId="314" xr:uid="{00000000-0005-0000-0000-00002F5D0000}"/>
    <cellStyle name="Normal 2 2 2 3 3 10" xfId="7155" xr:uid="{00000000-0005-0000-0000-0000305D0000}"/>
    <cellStyle name="Normal 2 2 2 3 3 2" xfId="512" xr:uid="{00000000-0005-0000-0000-0000315D0000}"/>
    <cellStyle name="Normal 2 2 2 3 3 2 2" xfId="1050" xr:uid="{00000000-0005-0000-0000-0000325D0000}"/>
    <cellStyle name="Normal 2 2 2 3 3 2 2 2" xfId="3500" xr:uid="{00000000-0005-0000-0000-0000335D0000}"/>
    <cellStyle name="Normal 2 2 2 3 3 2 2 3" xfId="5643" xr:uid="{00000000-0005-0000-0000-0000345D0000}"/>
    <cellStyle name="Normal 2 2 2 3 3 2 2 4" xfId="7689" xr:uid="{00000000-0005-0000-0000-0000355D0000}"/>
    <cellStyle name="Normal 2 2 2 3 3 2 3" xfId="1497" xr:uid="{00000000-0005-0000-0000-0000365D0000}"/>
    <cellStyle name="Normal 2 2 2 3 3 2 3 2" xfId="3947" xr:uid="{00000000-0005-0000-0000-0000375D0000}"/>
    <cellStyle name="Normal 2 2 2 3 3 2 3 3" xfId="6071" xr:uid="{00000000-0005-0000-0000-0000385D0000}"/>
    <cellStyle name="Normal 2 2 2 3 3 2 3 4" xfId="8098" xr:uid="{00000000-0005-0000-0000-0000395D0000}"/>
    <cellStyle name="Normal 2 2 2 3 3 2 4" xfId="2034" xr:uid="{00000000-0005-0000-0000-00003A5D0000}"/>
    <cellStyle name="Normal 2 2 2 3 3 2 4 2" xfId="4481" xr:uid="{00000000-0005-0000-0000-00003B5D0000}"/>
    <cellStyle name="Normal 2 2 2 3 3 2 4 3" xfId="6604" xr:uid="{00000000-0005-0000-0000-00003C5D0000}"/>
    <cellStyle name="Normal 2 2 2 3 3 2 4 4" xfId="8624" xr:uid="{00000000-0005-0000-0000-00003D5D0000}"/>
    <cellStyle name="Normal 2 2 2 3 3 2 5" xfId="2201" xr:uid="{00000000-0005-0000-0000-00003E5D0000}"/>
    <cellStyle name="Normal 2 2 2 3 3 2 5 2" xfId="4648" xr:uid="{00000000-0005-0000-0000-00003F5D0000}"/>
    <cellStyle name="Normal 2 2 2 3 3 2 5 3" xfId="6771" xr:uid="{00000000-0005-0000-0000-0000405D0000}"/>
    <cellStyle name="Normal 2 2 2 3 3 2 5 4" xfId="8790" xr:uid="{00000000-0005-0000-0000-0000415D0000}"/>
    <cellStyle name="Normal 2 2 2 3 3 2 6" xfId="2958" xr:uid="{00000000-0005-0000-0000-0000425D0000}"/>
    <cellStyle name="Normal 2 2 2 3 3 2 7" xfId="5117" xr:uid="{00000000-0005-0000-0000-0000435D0000}"/>
    <cellStyle name="Normal 2 2 2 3 3 2 8" xfId="7185" xr:uid="{00000000-0005-0000-0000-0000445D0000}"/>
    <cellStyle name="Normal 2 2 2 3 3 3" xfId="627" xr:uid="{00000000-0005-0000-0000-0000455D0000}"/>
    <cellStyle name="Normal 2 2 2 3 3 3 2" xfId="1160" xr:uid="{00000000-0005-0000-0000-0000465D0000}"/>
    <cellStyle name="Normal 2 2 2 3 3 3 2 2" xfId="3615" xr:uid="{00000000-0005-0000-0000-0000475D0000}"/>
    <cellStyle name="Normal 2 2 2 3 3 3 2 3" xfId="5757" xr:uid="{00000000-0005-0000-0000-0000485D0000}"/>
    <cellStyle name="Normal 2 2 2 3 3 3 2 4" xfId="7802" xr:uid="{00000000-0005-0000-0000-0000495D0000}"/>
    <cellStyle name="Normal 2 2 2 3 3 3 3" xfId="1612" xr:uid="{00000000-0005-0000-0000-00004A5D0000}"/>
    <cellStyle name="Normal 2 2 2 3 3 3 3 2" xfId="4061" xr:uid="{00000000-0005-0000-0000-00004B5D0000}"/>
    <cellStyle name="Normal 2 2 2 3 3 3 3 3" xfId="6186" xr:uid="{00000000-0005-0000-0000-00004C5D0000}"/>
    <cellStyle name="Normal 2 2 2 3 3 3 3 4" xfId="8212" xr:uid="{00000000-0005-0000-0000-00004D5D0000}"/>
    <cellStyle name="Normal 2 2 2 3 3 3 4" xfId="2039" xr:uid="{00000000-0005-0000-0000-00004E5D0000}"/>
    <cellStyle name="Normal 2 2 2 3 3 3 4 2" xfId="4486" xr:uid="{00000000-0005-0000-0000-00004F5D0000}"/>
    <cellStyle name="Normal 2 2 2 3 3 3 4 3" xfId="6609" xr:uid="{00000000-0005-0000-0000-0000505D0000}"/>
    <cellStyle name="Normal 2 2 2 3 3 3 4 4" xfId="8629" xr:uid="{00000000-0005-0000-0000-0000515D0000}"/>
    <cellStyle name="Normal 2 2 2 3 3 3 5" xfId="2356" xr:uid="{00000000-0005-0000-0000-0000525D0000}"/>
    <cellStyle name="Normal 2 2 2 3 3 3 5 2" xfId="4799" xr:uid="{00000000-0005-0000-0000-0000535D0000}"/>
    <cellStyle name="Normal 2 2 2 3 3 3 5 3" xfId="6918" xr:uid="{00000000-0005-0000-0000-0000545D0000}"/>
    <cellStyle name="Normal 2 2 2 3 3 3 5 4" xfId="8928" xr:uid="{00000000-0005-0000-0000-0000555D0000}"/>
    <cellStyle name="Normal 2 2 2 3 3 3 6" xfId="3072" xr:uid="{00000000-0005-0000-0000-0000565D0000}"/>
    <cellStyle name="Normal 2 2 2 3 3 3 7" xfId="5227" xr:uid="{00000000-0005-0000-0000-0000575D0000}"/>
    <cellStyle name="Normal 2 2 2 3 3 3 8" xfId="7290" xr:uid="{00000000-0005-0000-0000-0000585D0000}"/>
    <cellStyle name="Normal 2 2 2 3 3 4" xfId="880" xr:uid="{00000000-0005-0000-0000-0000595D0000}"/>
    <cellStyle name="Normal 2 2 2 3 3 4 2" xfId="3330" xr:uid="{00000000-0005-0000-0000-00005A5D0000}"/>
    <cellStyle name="Normal 2 2 2 3 3 4 3" xfId="5473" xr:uid="{00000000-0005-0000-0000-00005B5D0000}"/>
    <cellStyle name="Normal 2 2 2 3 3 4 4" xfId="7522" xr:uid="{00000000-0005-0000-0000-00005C5D0000}"/>
    <cellStyle name="Normal 2 2 2 3 3 5" xfId="805" xr:uid="{00000000-0005-0000-0000-00005D5D0000}"/>
    <cellStyle name="Normal 2 2 2 3 3 5 2" xfId="3255" xr:uid="{00000000-0005-0000-0000-00005E5D0000}"/>
    <cellStyle name="Normal 2 2 2 3 3 5 3" xfId="5399" xr:uid="{00000000-0005-0000-0000-00005F5D0000}"/>
    <cellStyle name="Normal 2 2 2 3 3 5 4" xfId="7449" xr:uid="{00000000-0005-0000-0000-0000605D0000}"/>
    <cellStyle name="Normal 2 2 2 3 3 6" xfId="1803" xr:uid="{00000000-0005-0000-0000-0000615D0000}"/>
    <cellStyle name="Normal 2 2 2 3 3 6 2" xfId="4251" xr:uid="{00000000-0005-0000-0000-0000625D0000}"/>
    <cellStyle name="Normal 2 2 2 3 3 6 3" xfId="6375" xr:uid="{00000000-0005-0000-0000-0000635D0000}"/>
    <cellStyle name="Normal 2 2 2 3 3 6 4" xfId="8398" xr:uid="{00000000-0005-0000-0000-0000645D0000}"/>
    <cellStyle name="Normal 2 2 2 3 3 7" xfId="2277" xr:uid="{00000000-0005-0000-0000-0000655D0000}"/>
    <cellStyle name="Normal 2 2 2 3 3 7 2" xfId="4721" xr:uid="{00000000-0005-0000-0000-0000665D0000}"/>
    <cellStyle name="Normal 2 2 2 3 3 7 3" xfId="6842" xr:uid="{00000000-0005-0000-0000-0000675D0000}"/>
    <cellStyle name="Normal 2 2 2 3 3 7 4" xfId="8855" xr:uid="{00000000-0005-0000-0000-0000685D0000}"/>
    <cellStyle name="Normal 2 2 2 3 3 8" xfId="2779" xr:uid="{00000000-0005-0000-0000-0000695D0000}"/>
    <cellStyle name="Normal 2 2 2 3 3 9" xfId="4942" xr:uid="{00000000-0005-0000-0000-00006A5D0000}"/>
    <cellStyle name="Normal 2 2 2 3 4" xfId="428" xr:uid="{00000000-0005-0000-0000-00006B5D0000}"/>
    <cellStyle name="Normal 2 2 2 3 4 2" xfId="969" xr:uid="{00000000-0005-0000-0000-00006C5D0000}"/>
    <cellStyle name="Normal 2 2 2 3 4 2 2" xfId="3419" xr:uid="{00000000-0005-0000-0000-00006D5D0000}"/>
    <cellStyle name="Normal 2 2 2 3 4 2 3" xfId="5562" xr:uid="{00000000-0005-0000-0000-00006E5D0000}"/>
    <cellStyle name="Normal 2 2 2 3 4 2 4" xfId="7608" xr:uid="{00000000-0005-0000-0000-00006F5D0000}"/>
    <cellStyle name="Normal 2 2 2 3 4 3" xfId="1414" xr:uid="{00000000-0005-0000-0000-0000705D0000}"/>
    <cellStyle name="Normal 2 2 2 3 4 3 2" xfId="3864" xr:uid="{00000000-0005-0000-0000-0000715D0000}"/>
    <cellStyle name="Normal 2 2 2 3 4 3 3" xfId="5988" xr:uid="{00000000-0005-0000-0000-0000725D0000}"/>
    <cellStyle name="Normal 2 2 2 3 4 3 4" xfId="8015" xr:uid="{00000000-0005-0000-0000-0000735D0000}"/>
    <cellStyle name="Normal 2 2 2 3 4 4" xfId="1231" xr:uid="{00000000-0005-0000-0000-0000745D0000}"/>
    <cellStyle name="Normal 2 2 2 3 4 4 2" xfId="3686" xr:uid="{00000000-0005-0000-0000-0000755D0000}"/>
    <cellStyle name="Normal 2 2 2 3 4 4 3" xfId="5827" xr:uid="{00000000-0005-0000-0000-0000765D0000}"/>
    <cellStyle name="Normal 2 2 2 3 4 4 4" xfId="7872" xr:uid="{00000000-0005-0000-0000-0000775D0000}"/>
    <cellStyle name="Normal 2 2 2 3 4 5" xfId="2308" xr:uid="{00000000-0005-0000-0000-0000785D0000}"/>
    <cellStyle name="Normal 2 2 2 3 4 5 2" xfId="4752" xr:uid="{00000000-0005-0000-0000-0000795D0000}"/>
    <cellStyle name="Normal 2 2 2 3 4 5 3" xfId="6872" xr:uid="{00000000-0005-0000-0000-00007A5D0000}"/>
    <cellStyle name="Normal 2 2 2 3 4 5 4" xfId="8882" xr:uid="{00000000-0005-0000-0000-00007B5D0000}"/>
    <cellStyle name="Normal 2 2 2 3 4 6" xfId="2877" xr:uid="{00000000-0005-0000-0000-00007C5D0000}"/>
    <cellStyle name="Normal 2 2 2 3 4 7" xfId="2611" xr:uid="{00000000-0005-0000-0000-00007D5D0000}"/>
    <cellStyle name="Normal 2 2 2 3 4 8" xfId="5873" xr:uid="{00000000-0005-0000-0000-00007E5D0000}"/>
    <cellStyle name="Normal 2 2 2 3 5" xfId="421" xr:uid="{00000000-0005-0000-0000-00007F5D0000}"/>
    <cellStyle name="Normal 2 2 2 3 5 2" xfId="962" xr:uid="{00000000-0005-0000-0000-0000805D0000}"/>
    <cellStyle name="Normal 2 2 2 3 5 2 2" xfId="3412" xr:uid="{00000000-0005-0000-0000-0000815D0000}"/>
    <cellStyle name="Normal 2 2 2 3 5 2 3" xfId="5555" xr:uid="{00000000-0005-0000-0000-0000825D0000}"/>
    <cellStyle name="Normal 2 2 2 3 5 2 4" xfId="7601" xr:uid="{00000000-0005-0000-0000-0000835D0000}"/>
    <cellStyle name="Normal 2 2 2 3 5 3" xfId="1408" xr:uid="{00000000-0005-0000-0000-0000845D0000}"/>
    <cellStyle name="Normal 2 2 2 3 5 3 2" xfId="3858" xr:uid="{00000000-0005-0000-0000-0000855D0000}"/>
    <cellStyle name="Normal 2 2 2 3 5 3 3" xfId="5982" xr:uid="{00000000-0005-0000-0000-0000865D0000}"/>
    <cellStyle name="Normal 2 2 2 3 5 3 4" xfId="8009" xr:uid="{00000000-0005-0000-0000-0000875D0000}"/>
    <cellStyle name="Normal 2 2 2 3 5 4" xfId="1744" xr:uid="{00000000-0005-0000-0000-0000885D0000}"/>
    <cellStyle name="Normal 2 2 2 3 5 4 2" xfId="4192" xr:uid="{00000000-0005-0000-0000-0000895D0000}"/>
    <cellStyle name="Normal 2 2 2 3 5 4 3" xfId="6316" xr:uid="{00000000-0005-0000-0000-00008A5D0000}"/>
    <cellStyle name="Normal 2 2 2 3 5 4 4" xfId="8340" xr:uid="{00000000-0005-0000-0000-00008B5D0000}"/>
    <cellStyle name="Normal 2 2 2 3 5 5" xfId="739" xr:uid="{00000000-0005-0000-0000-00008C5D0000}"/>
    <cellStyle name="Normal 2 2 2 3 5 5 2" xfId="3188" xr:uid="{00000000-0005-0000-0000-00008D5D0000}"/>
    <cellStyle name="Normal 2 2 2 3 5 5 3" xfId="5335" xr:uid="{00000000-0005-0000-0000-00008E5D0000}"/>
    <cellStyle name="Normal 2 2 2 3 5 5 4" xfId="7387" xr:uid="{00000000-0005-0000-0000-00008F5D0000}"/>
    <cellStyle name="Normal 2 2 2 3 5 6" xfId="2870" xr:uid="{00000000-0005-0000-0000-0000905D0000}"/>
    <cellStyle name="Normal 2 2 2 3 5 7" xfId="2720" xr:uid="{00000000-0005-0000-0000-0000915D0000}"/>
    <cellStyle name="Normal 2 2 2 3 5 8" xfId="4982" xr:uid="{00000000-0005-0000-0000-0000925D0000}"/>
    <cellStyle name="Normal 2 2 2 3 6" xfId="777" xr:uid="{00000000-0005-0000-0000-0000935D0000}"/>
    <cellStyle name="Normal 2 2 2 3 6 2" xfId="3227" xr:uid="{00000000-0005-0000-0000-0000945D0000}"/>
    <cellStyle name="Normal 2 2 2 3 6 3" xfId="5372" xr:uid="{00000000-0005-0000-0000-0000955D0000}"/>
    <cellStyle name="Normal 2 2 2 3 6 4" xfId="7423" xr:uid="{00000000-0005-0000-0000-0000965D0000}"/>
    <cellStyle name="Normal 2 2 2 3 7" xfId="1251" xr:uid="{00000000-0005-0000-0000-0000975D0000}"/>
    <cellStyle name="Normal 2 2 2 3 7 2" xfId="3706" xr:uid="{00000000-0005-0000-0000-0000985D0000}"/>
    <cellStyle name="Normal 2 2 2 3 7 3" xfId="5847" xr:uid="{00000000-0005-0000-0000-0000995D0000}"/>
    <cellStyle name="Normal 2 2 2 3 7 4" xfId="7892" xr:uid="{00000000-0005-0000-0000-00009A5D0000}"/>
    <cellStyle name="Normal 2 2 2 3 8" xfId="1738" xr:uid="{00000000-0005-0000-0000-00009B5D0000}"/>
    <cellStyle name="Normal 2 2 2 3 8 2" xfId="4187" xr:uid="{00000000-0005-0000-0000-00009C5D0000}"/>
    <cellStyle name="Normal 2 2 2 3 8 3" xfId="6310" xr:uid="{00000000-0005-0000-0000-00009D5D0000}"/>
    <cellStyle name="Normal 2 2 2 3 8 4" xfId="8335" xr:uid="{00000000-0005-0000-0000-00009E5D0000}"/>
    <cellStyle name="Normal 2 2 2 3 9" xfId="2332" xr:uid="{00000000-0005-0000-0000-00009F5D0000}"/>
    <cellStyle name="Normal 2 2 2 3 9 2" xfId="4775" xr:uid="{00000000-0005-0000-0000-0000A05D0000}"/>
    <cellStyle name="Normal 2 2 2 3 9 3" xfId="6894" xr:uid="{00000000-0005-0000-0000-0000A15D0000}"/>
    <cellStyle name="Normal 2 2 2 3 9 4" xfId="8904" xr:uid="{00000000-0005-0000-0000-0000A25D0000}"/>
    <cellStyle name="Normal 2 2 2 4" xfId="193" xr:uid="{00000000-0005-0000-0000-0000A35D0000}"/>
    <cellStyle name="Normal 2 2 2 4 10" xfId="2661" xr:uid="{00000000-0005-0000-0000-0000A45D0000}"/>
    <cellStyle name="Normal 2 2 2 4 11" xfId="4893" xr:uid="{00000000-0005-0000-0000-0000A55D0000}"/>
    <cellStyle name="Normal 2 2 2 4 12" xfId="2741" xr:uid="{00000000-0005-0000-0000-0000A65D0000}"/>
    <cellStyle name="Normal 2 2 2 4 2" xfId="212" xr:uid="{00000000-0005-0000-0000-0000A75D0000}"/>
    <cellStyle name="Normal 2 2 2 4 2 10" xfId="2676" xr:uid="{00000000-0005-0000-0000-0000A85D0000}"/>
    <cellStyle name="Normal 2 2 2 4 2 11" xfId="7165" xr:uid="{00000000-0005-0000-0000-0000A95D0000}"/>
    <cellStyle name="Normal 2 2 2 4 2 2" xfId="375" xr:uid="{00000000-0005-0000-0000-0000AA5D0000}"/>
    <cellStyle name="Normal 2 2 2 4 2 2 10" xfId="7032" xr:uid="{00000000-0005-0000-0000-0000AB5D0000}"/>
    <cellStyle name="Normal 2 2 2 4 2 2 2" xfId="564" xr:uid="{00000000-0005-0000-0000-0000AC5D0000}"/>
    <cellStyle name="Normal 2 2 2 4 2 2 2 2" xfId="1102" xr:uid="{00000000-0005-0000-0000-0000AD5D0000}"/>
    <cellStyle name="Normal 2 2 2 4 2 2 2 2 2" xfId="3552" xr:uid="{00000000-0005-0000-0000-0000AE5D0000}"/>
    <cellStyle name="Normal 2 2 2 4 2 2 2 2 3" xfId="5695" xr:uid="{00000000-0005-0000-0000-0000AF5D0000}"/>
    <cellStyle name="Normal 2 2 2 4 2 2 2 2 4" xfId="7741" xr:uid="{00000000-0005-0000-0000-0000B05D0000}"/>
    <cellStyle name="Normal 2 2 2 4 2 2 2 3" xfId="1549" xr:uid="{00000000-0005-0000-0000-0000B15D0000}"/>
    <cellStyle name="Normal 2 2 2 4 2 2 2 3 2" xfId="3999" xr:uid="{00000000-0005-0000-0000-0000B25D0000}"/>
    <cellStyle name="Normal 2 2 2 4 2 2 2 3 3" xfId="6123" xr:uid="{00000000-0005-0000-0000-0000B35D0000}"/>
    <cellStyle name="Normal 2 2 2 4 2 2 2 3 4" xfId="8150" xr:uid="{00000000-0005-0000-0000-0000B45D0000}"/>
    <cellStyle name="Normal 2 2 2 4 2 2 2 4" xfId="1421" xr:uid="{00000000-0005-0000-0000-0000B55D0000}"/>
    <cellStyle name="Normal 2 2 2 4 2 2 2 4 2" xfId="3871" xr:uid="{00000000-0005-0000-0000-0000B65D0000}"/>
    <cellStyle name="Normal 2 2 2 4 2 2 2 4 3" xfId="5995" xr:uid="{00000000-0005-0000-0000-0000B75D0000}"/>
    <cellStyle name="Normal 2 2 2 4 2 2 2 4 4" xfId="8022" xr:uid="{00000000-0005-0000-0000-0000B85D0000}"/>
    <cellStyle name="Normal 2 2 2 4 2 2 2 5" xfId="2353" xr:uid="{00000000-0005-0000-0000-0000B95D0000}"/>
    <cellStyle name="Normal 2 2 2 4 2 2 2 5 2" xfId="4796" xr:uid="{00000000-0005-0000-0000-0000BA5D0000}"/>
    <cellStyle name="Normal 2 2 2 4 2 2 2 5 3" xfId="6915" xr:uid="{00000000-0005-0000-0000-0000BB5D0000}"/>
    <cellStyle name="Normal 2 2 2 4 2 2 2 5 4" xfId="8925" xr:uid="{00000000-0005-0000-0000-0000BC5D0000}"/>
    <cellStyle name="Normal 2 2 2 4 2 2 2 6" xfId="3010" xr:uid="{00000000-0005-0000-0000-0000BD5D0000}"/>
    <cellStyle name="Normal 2 2 2 4 2 2 2 7" xfId="5169" xr:uid="{00000000-0005-0000-0000-0000BE5D0000}"/>
    <cellStyle name="Normal 2 2 2 4 2 2 2 8" xfId="7237" xr:uid="{00000000-0005-0000-0000-0000BF5D0000}"/>
    <cellStyle name="Normal 2 2 2 4 2 2 3" xfId="673" xr:uid="{00000000-0005-0000-0000-0000C05D0000}"/>
    <cellStyle name="Normal 2 2 2 4 2 2 3 2" xfId="1206" xr:uid="{00000000-0005-0000-0000-0000C15D0000}"/>
    <cellStyle name="Normal 2 2 2 4 2 2 3 2 2" xfId="3661" xr:uid="{00000000-0005-0000-0000-0000C25D0000}"/>
    <cellStyle name="Normal 2 2 2 4 2 2 3 2 3" xfId="5803" xr:uid="{00000000-0005-0000-0000-0000C35D0000}"/>
    <cellStyle name="Normal 2 2 2 4 2 2 3 2 4" xfId="7848" xr:uid="{00000000-0005-0000-0000-0000C45D0000}"/>
    <cellStyle name="Normal 2 2 2 4 2 2 3 3" xfId="1658" xr:uid="{00000000-0005-0000-0000-0000C55D0000}"/>
    <cellStyle name="Normal 2 2 2 4 2 2 3 3 2" xfId="4107" xr:uid="{00000000-0005-0000-0000-0000C65D0000}"/>
    <cellStyle name="Normal 2 2 2 4 2 2 3 3 3" xfId="6232" xr:uid="{00000000-0005-0000-0000-0000C75D0000}"/>
    <cellStyle name="Normal 2 2 2 4 2 2 3 3 4" xfId="8258" xr:uid="{00000000-0005-0000-0000-0000C85D0000}"/>
    <cellStyle name="Normal 2 2 2 4 2 2 3 4" xfId="1361" xr:uid="{00000000-0005-0000-0000-0000C95D0000}"/>
    <cellStyle name="Normal 2 2 2 4 2 2 3 4 2" xfId="3811" xr:uid="{00000000-0005-0000-0000-0000CA5D0000}"/>
    <cellStyle name="Normal 2 2 2 4 2 2 3 4 3" xfId="5935" xr:uid="{00000000-0005-0000-0000-0000CB5D0000}"/>
    <cellStyle name="Normal 2 2 2 4 2 2 3 4 4" xfId="7963" xr:uid="{00000000-0005-0000-0000-0000CC5D0000}"/>
    <cellStyle name="Normal 2 2 2 4 2 2 3 5" xfId="2347" xr:uid="{00000000-0005-0000-0000-0000CD5D0000}"/>
    <cellStyle name="Normal 2 2 2 4 2 2 3 5 2" xfId="4790" xr:uid="{00000000-0005-0000-0000-0000CE5D0000}"/>
    <cellStyle name="Normal 2 2 2 4 2 2 3 5 3" xfId="6909" xr:uid="{00000000-0005-0000-0000-0000CF5D0000}"/>
    <cellStyle name="Normal 2 2 2 4 2 2 3 5 4" xfId="8919" xr:uid="{00000000-0005-0000-0000-0000D05D0000}"/>
    <cellStyle name="Normal 2 2 2 4 2 2 3 6" xfId="3118" xr:uid="{00000000-0005-0000-0000-0000D15D0000}"/>
    <cellStyle name="Normal 2 2 2 4 2 2 3 7" xfId="5273" xr:uid="{00000000-0005-0000-0000-0000D25D0000}"/>
    <cellStyle name="Normal 2 2 2 4 2 2 3 8" xfId="7336" xr:uid="{00000000-0005-0000-0000-0000D35D0000}"/>
    <cellStyle name="Normal 2 2 2 4 2 2 4" xfId="935" xr:uid="{00000000-0005-0000-0000-0000D45D0000}"/>
    <cellStyle name="Normal 2 2 2 4 2 2 4 2" xfId="3385" xr:uid="{00000000-0005-0000-0000-0000D55D0000}"/>
    <cellStyle name="Normal 2 2 2 4 2 2 4 3" xfId="5528" xr:uid="{00000000-0005-0000-0000-0000D65D0000}"/>
    <cellStyle name="Normal 2 2 2 4 2 2 4 4" xfId="7576" xr:uid="{00000000-0005-0000-0000-0000D75D0000}"/>
    <cellStyle name="Normal 2 2 2 4 2 2 5" xfId="1381" xr:uid="{00000000-0005-0000-0000-0000D85D0000}"/>
    <cellStyle name="Normal 2 2 2 4 2 2 5 2" xfId="3831" xr:uid="{00000000-0005-0000-0000-0000D95D0000}"/>
    <cellStyle name="Normal 2 2 2 4 2 2 5 3" xfId="5955" xr:uid="{00000000-0005-0000-0000-0000DA5D0000}"/>
    <cellStyle name="Normal 2 2 2 4 2 2 5 4" xfId="7983" xr:uid="{00000000-0005-0000-0000-0000DB5D0000}"/>
    <cellStyle name="Normal 2 2 2 4 2 2 6" xfId="1756" xr:uid="{00000000-0005-0000-0000-0000DC5D0000}"/>
    <cellStyle name="Normal 2 2 2 4 2 2 6 2" xfId="4204" xr:uid="{00000000-0005-0000-0000-0000DD5D0000}"/>
    <cellStyle name="Normal 2 2 2 4 2 2 6 3" xfId="6328" xr:uid="{00000000-0005-0000-0000-0000DE5D0000}"/>
    <cellStyle name="Normal 2 2 2 4 2 2 6 4" xfId="8352" xr:uid="{00000000-0005-0000-0000-0000DF5D0000}"/>
    <cellStyle name="Normal 2 2 2 4 2 2 7" xfId="2131" xr:uid="{00000000-0005-0000-0000-0000E05D0000}"/>
    <cellStyle name="Normal 2 2 2 4 2 2 7 2" xfId="4578" xr:uid="{00000000-0005-0000-0000-0000E15D0000}"/>
    <cellStyle name="Normal 2 2 2 4 2 2 7 3" xfId="6701" xr:uid="{00000000-0005-0000-0000-0000E25D0000}"/>
    <cellStyle name="Normal 2 2 2 4 2 2 7 4" xfId="8720" xr:uid="{00000000-0005-0000-0000-0000E35D0000}"/>
    <cellStyle name="Normal 2 2 2 4 2 2 8" xfId="2839" xr:uid="{00000000-0005-0000-0000-0000E45D0000}"/>
    <cellStyle name="Normal 2 2 2 4 2 2 9" xfId="3040" xr:uid="{00000000-0005-0000-0000-0000E55D0000}"/>
    <cellStyle name="Normal 2 2 2 4 2 3" xfId="450" xr:uid="{00000000-0005-0000-0000-0000E65D0000}"/>
    <cellStyle name="Normal 2 2 2 4 2 3 2" xfId="991" xr:uid="{00000000-0005-0000-0000-0000E75D0000}"/>
    <cellStyle name="Normal 2 2 2 4 2 3 2 2" xfId="3441" xr:uid="{00000000-0005-0000-0000-0000E85D0000}"/>
    <cellStyle name="Normal 2 2 2 4 2 3 2 3" xfId="5584" xr:uid="{00000000-0005-0000-0000-0000E95D0000}"/>
    <cellStyle name="Normal 2 2 2 4 2 3 2 4" xfId="7630" xr:uid="{00000000-0005-0000-0000-0000EA5D0000}"/>
    <cellStyle name="Normal 2 2 2 4 2 3 3" xfId="1435" xr:uid="{00000000-0005-0000-0000-0000EB5D0000}"/>
    <cellStyle name="Normal 2 2 2 4 2 3 3 2" xfId="3885" xr:uid="{00000000-0005-0000-0000-0000EC5D0000}"/>
    <cellStyle name="Normal 2 2 2 4 2 3 3 3" xfId="6009" xr:uid="{00000000-0005-0000-0000-0000ED5D0000}"/>
    <cellStyle name="Normal 2 2 2 4 2 3 3 4" xfId="8036" xr:uid="{00000000-0005-0000-0000-0000EE5D0000}"/>
    <cellStyle name="Normal 2 2 2 4 2 3 4" xfId="1331" xr:uid="{00000000-0005-0000-0000-0000EF5D0000}"/>
    <cellStyle name="Normal 2 2 2 4 2 3 4 2" xfId="3781" xr:uid="{00000000-0005-0000-0000-0000F05D0000}"/>
    <cellStyle name="Normal 2 2 2 4 2 3 4 3" xfId="5905" xr:uid="{00000000-0005-0000-0000-0000F15D0000}"/>
    <cellStyle name="Normal 2 2 2 4 2 3 4 4" xfId="7933" xr:uid="{00000000-0005-0000-0000-0000F25D0000}"/>
    <cellStyle name="Normal 2 2 2 4 2 3 5" xfId="2365" xr:uid="{00000000-0005-0000-0000-0000F35D0000}"/>
    <cellStyle name="Normal 2 2 2 4 2 3 5 2" xfId="4808" xr:uid="{00000000-0005-0000-0000-0000F45D0000}"/>
    <cellStyle name="Normal 2 2 2 4 2 3 5 3" xfId="6927" xr:uid="{00000000-0005-0000-0000-0000F55D0000}"/>
    <cellStyle name="Normal 2 2 2 4 2 3 5 4" xfId="8937" xr:uid="{00000000-0005-0000-0000-0000F65D0000}"/>
    <cellStyle name="Normal 2 2 2 4 2 3 6" xfId="2897" xr:uid="{00000000-0005-0000-0000-0000F75D0000}"/>
    <cellStyle name="Normal 2 2 2 4 2 3 7" xfId="2627" xr:uid="{00000000-0005-0000-0000-0000F85D0000}"/>
    <cellStyle name="Normal 2 2 2 4 2 3 8" xfId="3779" xr:uid="{00000000-0005-0000-0000-0000F95D0000}"/>
    <cellStyle name="Normal 2 2 2 4 2 4" xfId="502" xr:uid="{00000000-0005-0000-0000-0000FA5D0000}"/>
    <cellStyle name="Normal 2 2 2 4 2 4 2" xfId="1040" xr:uid="{00000000-0005-0000-0000-0000FB5D0000}"/>
    <cellStyle name="Normal 2 2 2 4 2 4 2 2" xfId="3490" xr:uid="{00000000-0005-0000-0000-0000FC5D0000}"/>
    <cellStyle name="Normal 2 2 2 4 2 4 2 3" xfId="5633" xr:uid="{00000000-0005-0000-0000-0000FD5D0000}"/>
    <cellStyle name="Normal 2 2 2 4 2 4 2 4" xfId="7679" xr:uid="{00000000-0005-0000-0000-0000FE5D0000}"/>
    <cellStyle name="Normal 2 2 2 4 2 4 3" xfId="1487" xr:uid="{00000000-0005-0000-0000-0000FF5D0000}"/>
    <cellStyle name="Normal 2 2 2 4 2 4 3 2" xfId="3937" xr:uid="{00000000-0005-0000-0000-0000005E0000}"/>
    <cellStyle name="Normal 2 2 2 4 2 4 3 3" xfId="6061" xr:uid="{00000000-0005-0000-0000-0000015E0000}"/>
    <cellStyle name="Normal 2 2 2 4 2 4 3 4" xfId="8088" xr:uid="{00000000-0005-0000-0000-0000025E0000}"/>
    <cellStyle name="Normal 2 2 2 4 2 4 4" xfId="1962" xr:uid="{00000000-0005-0000-0000-0000035E0000}"/>
    <cellStyle name="Normal 2 2 2 4 2 4 4 2" xfId="4410" xr:uid="{00000000-0005-0000-0000-0000045E0000}"/>
    <cellStyle name="Normal 2 2 2 4 2 4 4 3" xfId="6532" xr:uid="{00000000-0005-0000-0000-0000055E0000}"/>
    <cellStyle name="Normal 2 2 2 4 2 4 4 4" xfId="8553" xr:uid="{00000000-0005-0000-0000-0000065E0000}"/>
    <cellStyle name="Normal 2 2 2 4 2 4 5" xfId="2190" xr:uid="{00000000-0005-0000-0000-0000075E0000}"/>
    <cellStyle name="Normal 2 2 2 4 2 4 5 2" xfId="4637" xr:uid="{00000000-0005-0000-0000-0000085E0000}"/>
    <cellStyle name="Normal 2 2 2 4 2 4 5 3" xfId="6760" xr:uid="{00000000-0005-0000-0000-0000095E0000}"/>
    <cellStyle name="Normal 2 2 2 4 2 4 5 4" xfId="8779" xr:uid="{00000000-0005-0000-0000-00000A5E0000}"/>
    <cellStyle name="Normal 2 2 2 4 2 4 6" xfId="2948" xr:uid="{00000000-0005-0000-0000-00000B5E0000}"/>
    <cellStyle name="Normal 2 2 2 4 2 4 7" xfId="5107" xr:uid="{00000000-0005-0000-0000-00000C5E0000}"/>
    <cellStyle name="Normal 2 2 2 4 2 4 8" xfId="7175" xr:uid="{00000000-0005-0000-0000-00000D5E0000}"/>
    <cellStyle name="Normal 2 2 2 4 2 5" xfId="797" xr:uid="{00000000-0005-0000-0000-00000E5E0000}"/>
    <cellStyle name="Normal 2 2 2 4 2 5 2" xfId="3247" xr:uid="{00000000-0005-0000-0000-00000F5E0000}"/>
    <cellStyle name="Normal 2 2 2 4 2 5 3" xfId="5392" xr:uid="{00000000-0005-0000-0000-0000105E0000}"/>
    <cellStyle name="Normal 2 2 2 4 2 5 4" xfId="7442" xr:uid="{00000000-0005-0000-0000-0000115E0000}"/>
    <cellStyle name="Normal 2 2 2 4 2 6" xfId="970" xr:uid="{00000000-0005-0000-0000-0000125E0000}"/>
    <cellStyle name="Normal 2 2 2 4 2 6 2" xfId="3420" xr:uid="{00000000-0005-0000-0000-0000135E0000}"/>
    <cellStyle name="Normal 2 2 2 4 2 6 3" xfId="5563" xr:uid="{00000000-0005-0000-0000-0000145E0000}"/>
    <cellStyle name="Normal 2 2 2 4 2 6 4" xfId="7609" xr:uid="{00000000-0005-0000-0000-0000155E0000}"/>
    <cellStyle name="Normal 2 2 2 4 2 7" xfId="1885" xr:uid="{00000000-0005-0000-0000-0000165E0000}"/>
    <cellStyle name="Normal 2 2 2 4 2 7 2" xfId="4333" xr:uid="{00000000-0005-0000-0000-0000175E0000}"/>
    <cellStyle name="Normal 2 2 2 4 2 7 3" xfId="6456" xr:uid="{00000000-0005-0000-0000-0000185E0000}"/>
    <cellStyle name="Normal 2 2 2 4 2 7 4" xfId="8477" xr:uid="{00000000-0005-0000-0000-0000195E0000}"/>
    <cellStyle name="Normal 2 2 2 4 2 8" xfId="2342" xr:uid="{00000000-0005-0000-0000-00001A5E0000}"/>
    <cellStyle name="Normal 2 2 2 4 2 8 2" xfId="4785" xr:uid="{00000000-0005-0000-0000-00001B5E0000}"/>
    <cellStyle name="Normal 2 2 2 4 2 8 3" xfId="6904" xr:uid="{00000000-0005-0000-0000-00001C5E0000}"/>
    <cellStyle name="Normal 2 2 2 4 2 8 4" xfId="8914" xr:uid="{00000000-0005-0000-0000-00001D5E0000}"/>
    <cellStyle name="Normal 2 2 2 4 2 9" xfId="2681" xr:uid="{00000000-0005-0000-0000-00001E5E0000}"/>
    <cellStyle name="Normal 2 2 2 4 3" xfId="316" xr:uid="{00000000-0005-0000-0000-00001F5E0000}"/>
    <cellStyle name="Normal 2 2 2 4 3 10" xfId="7172" xr:uid="{00000000-0005-0000-0000-0000205E0000}"/>
    <cellStyle name="Normal 2 2 2 4 3 2" xfId="514" xr:uid="{00000000-0005-0000-0000-0000215E0000}"/>
    <cellStyle name="Normal 2 2 2 4 3 2 2" xfId="1052" xr:uid="{00000000-0005-0000-0000-0000225E0000}"/>
    <cellStyle name="Normal 2 2 2 4 3 2 2 2" xfId="3502" xr:uid="{00000000-0005-0000-0000-0000235E0000}"/>
    <cellStyle name="Normal 2 2 2 4 3 2 2 3" xfId="5645" xr:uid="{00000000-0005-0000-0000-0000245E0000}"/>
    <cellStyle name="Normal 2 2 2 4 3 2 2 4" xfId="7691" xr:uid="{00000000-0005-0000-0000-0000255E0000}"/>
    <cellStyle name="Normal 2 2 2 4 3 2 3" xfId="1499" xr:uid="{00000000-0005-0000-0000-0000265E0000}"/>
    <cellStyle name="Normal 2 2 2 4 3 2 3 2" xfId="3949" xr:uid="{00000000-0005-0000-0000-0000275E0000}"/>
    <cellStyle name="Normal 2 2 2 4 3 2 3 3" xfId="6073" xr:uid="{00000000-0005-0000-0000-0000285E0000}"/>
    <cellStyle name="Normal 2 2 2 4 3 2 3 4" xfId="8100" xr:uid="{00000000-0005-0000-0000-0000295E0000}"/>
    <cellStyle name="Normal 2 2 2 4 3 2 4" xfId="2063" xr:uid="{00000000-0005-0000-0000-00002A5E0000}"/>
    <cellStyle name="Normal 2 2 2 4 3 2 4 2" xfId="4510" xr:uid="{00000000-0005-0000-0000-00002B5E0000}"/>
    <cellStyle name="Normal 2 2 2 4 3 2 4 3" xfId="6633" xr:uid="{00000000-0005-0000-0000-00002C5E0000}"/>
    <cellStyle name="Normal 2 2 2 4 3 2 4 4" xfId="8652" xr:uid="{00000000-0005-0000-0000-00002D5E0000}"/>
    <cellStyle name="Normal 2 2 2 4 3 2 5" xfId="2160" xr:uid="{00000000-0005-0000-0000-00002E5E0000}"/>
    <cellStyle name="Normal 2 2 2 4 3 2 5 2" xfId="4607" xr:uid="{00000000-0005-0000-0000-00002F5E0000}"/>
    <cellStyle name="Normal 2 2 2 4 3 2 5 3" xfId="6730" xr:uid="{00000000-0005-0000-0000-0000305E0000}"/>
    <cellStyle name="Normal 2 2 2 4 3 2 5 4" xfId="8749" xr:uid="{00000000-0005-0000-0000-0000315E0000}"/>
    <cellStyle name="Normal 2 2 2 4 3 2 6" xfId="2960" xr:uid="{00000000-0005-0000-0000-0000325E0000}"/>
    <cellStyle name="Normal 2 2 2 4 3 2 7" xfId="5119" xr:uid="{00000000-0005-0000-0000-0000335E0000}"/>
    <cellStyle name="Normal 2 2 2 4 3 2 8" xfId="7187" xr:uid="{00000000-0005-0000-0000-0000345E0000}"/>
    <cellStyle name="Normal 2 2 2 4 3 3" xfId="629" xr:uid="{00000000-0005-0000-0000-0000355E0000}"/>
    <cellStyle name="Normal 2 2 2 4 3 3 2" xfId="1162" xr:uid="{00000000-0005-0000-0000-0000365E0000}"/>
    <cellStyle name="Normal 2 2 2 4 3 3 2 2" xfId="3617" xr:uid="{00000000-0005-0000-0000-0000375E0000}"/>
    <cellStyle name="Normal 2 2 2 4 3 3 2 3" xfId="5759" xr:uid="{00000000-0005-0000-0000-0000385E0000}"/>
    <cellStyle name="Normal 2 2 2 4 3 3 2 4" xfId="7804" xr:uid="{00000000-0005-0000-0000-0000395E0000}"/>
    <cellStyle name="Normal 2 2 2 4 3 3 3" xfId="1614" xr:uid="{00000000-0005-0000-0000-00003A5E0000}"/>
    <cellStyle name="Normal 2 2 2 4 3 3 3 2" xfId="4063" xr:uid="{00000000-0005-0000-0000-00003B5E0000}"/>
    <cellStyle name="Normal 2 2 2 4 3 3 3 3" xfId="6188" xr:uid="{00000000-0005-0000-0000-00003C5E0000}"/>
    <cellStyle name="Normal 2 2 2 4 3 3 3 4" xfId="8214" xr:uid="{00000000-0005-0000-0000-00003D5E0000}"/>
    <cellStyle name="Normal 2 2 2 4 3 3 4" xfId="1450" xr:uid="{00000000-0005-0000-0000-00003E5E0000}"/>
    <cellStyle name="Normal 2 2 2 4 3 3 4 2" xfId="3900" xr:uid="{00000000-0005-0000-0000-00003F5E0000}"/>
    <cellStyle name="Normal 2 2 2 4 3 3 4 3" xfId="6024" xr:uid="{00000000-0005-0000-0000-0000405E0000}"/>
    <cellStyle name="Normal 2 2 2 4 3 3 4 4" xfId="8051" xr:uid="{00000000-0005-0000-0000-0000415E0000}"/>
    <cellStyle name="Normal 2 2 2 4 3 3 5" xfId="2364" xr:uid="{00000000-0005-0000-0000-0000425E0000}"/>
    <cellStyle name="Normal 2 2 2 4 3 3 5 2" xfId="4807" xr:uid="{00000000-0005-0000-0000-0000435E0000}"/>
    <cellStyle name="Normal 2 2 2 4 3 3 5 3" xfId="6926" xr:uid="{00000000-0005-0000-0000-0000445E0000}"/>
    <cellStyle name="Normal 2 2 2 4 3 3 5 4" xfId="8936" xr:uid="{00000000-0005-0000-0000-0000455E0000}"/>
    <cellStyle name="Normal 2 2 2 4 3 3 6" xfId="3074" xr:uid="{00000000-0005-0000-0000-0000465E0000}"/>
    <cellStyle name="Normal 2 2 2 4 3 3 7" xfId="5229" xr:uid="{00000000-0005-0000-0000-0000475E0000}"/>
    <cellStyle name="Normal 2 2 2 4 3 3 8" xfId="7292" xr:uid="{00000000-0005-0000-0000-0000485E0000}"/>
    <cellStyle name="Normal 2 2 2 4 3 4" xfId="882" xr:uid="{00000000-0005-0000-0000-0000495E0000}"/>
    <cellStyle name="Normal 2 2 2 4 3 4 2" xfId="3332" xr:uid="{00000000-0005-0000-0000-00004A5E0000}"/>
    <cellStyle name="Normal 2 2 2 4 3 4 3" xfId="5475" xr:uid="{00000000-0005-0000-0000-00004B5E0000}"/>
    <cellStyle name="Normal 2 2 2 4 3 4 4" xfId="7524" xr:uid="{00000000-0005-0000-0000-00004C5E0000}"/>
    <cellStyle name="Normal 2 2 2 4 3 5" xfId="804" xr:uid="{00000000-0005-0000-0000-00004D5E0000}"/>
    <cellStyle name="Normal 2 2 2 4 3 5 2" xfId="3254" xr:uid="{00000000-0005-0000-0000-00004E5E0000}"/>
    <cellStyle name="Normal 2 2 2 4 3 5 3" xfId="5398" xr:uid="{00000000-0005-0000-0000-00004F5E0000}"/>
    <cellStyle name="Normal 2 2 2 4 3 5 4" xfId="7448" xr:uid="{00000000-0005-0000-0000-0000505E0000}"/>
    <cellStyle name="Normal 2 2 2 4 3 6" xfId="1920" xr:uid="{00000000-0005-0000-0000-0000515E0000}"/>
    <cellStyle name="Normal 2 2 2 4 3 6 2" xfId="4368" xr:uid="{00000000-0005-0000-0000-0000525E0000}"/>
    <cellStyle name="Normal 2 2 2 4 3 6 3" xfId="6490" xr:uid="{00000000-0005-0000-0000-0000535E0000}"/>
    <cellStyle name="Normal 2 2 2 4 3 6 4" xfId="8511" xr:uid="{00000000-0005-0000-0000-0000545E0000}"/>
    <cellStyle name="Normal 2 2 2 4 3 7" xfId="2343" xr:uid="{00000000-0005-0000-0000-0000555E0000}"/>
    <cellStyle name="Normal 2 2 2 4 3 7 2" xfId="4786" xr:uid="{00000000-0005-0000-0000-0000565E0000}"/>
    <cellStyle name="Normal 2 2 2 4 3 7 3" xfId="6905" xr:uid="{00000000-0005-0000-0000-0000575E0000}"/>
    <cellStyle name="Normal 2 2 2 4 3 7 4" xfId="8915" xr:uid="{00000000-0005-0000-0000-0000585E0000}"/>
    <cellStyle name="Normal 2 2 2 4 3 8" xfId="2781" xr:uid="{00000000-0005-0000-0000-0000595E0000}"/>
    <cellStyle name="Normal 2 2 2 4 3 9" xfId="5026" xr:uid="{00000000-0005-0000-0000-00005A5E0000}"/>
    <cellStyle name="Normal 2 2 2 4 4" xfId="431" xr:uid="{00000000-0005-0000-0000-00005B5E0000}"/>
    <cellStyle name="Normal 2 2 2 4 4 2" xfId="972" xr:uid="{00000000-0005-0000-0000-00005C5E0000}"/>
    <cellStyle name="Normal 2 2 2 4 4 2 2" xfId="3422" xr:uid="{00000000-0005-0000-0000-00005D5E0000}"/>
    <cellStyle name="Normal 2 2 2 4 4 2 3" xfId="5565" xr:uid="{00000000-0005-0000-0000-00005E5E0000}"/>
    <cellStyle name="Normal 2 2 2 4 4 2 4" xfId="7611" xr:uid="{00000000-0005-0000-0000-00005F5E0000}"/>
    <cellStyle name="Normal 2 2 2 4 4 3" xfId="1416" xr:uid="{00000000-0005-0000-0000-0000605E0000}"/>
    <cellStyle name="Normal 2 2 2 4 4 3 2" xfId="3866" xr:uid="{00000000-0005-0000-0000-0000615E0000}"/>
    <cellStyle name="Normal 2 2 2 4 4 3 3" xfId="5990" xr:uid="{00000000-0005-0000-0000-0000625E0000}"/>
    <cellStyle name="Normal 2 2 2 4 4 3 4" xfId="8017" xr:uid="{00000000-0005-0000-0000-0000635E0000}"/>
    <cellStyle name="Normal 2 2 2 4 4 4" xfId="1872" xr:uid="{00000000-0005-0000-0000-0000645E0000}"/>
    <cellStyle name="Normal 2 2 2 4 4 4 2" xfId="4320" xr:uid="{00000000-0005-0000-0000-0000655E0000}"/>
    <cellStyle name="Normal 2 2 2 4 4 4 3" xfId="6443" xr:uid="{00000000-0005-0000-0000-0000665E0000}"/>
    <cellStyle name="Normal 2 2 2 4 4 4 4" xfId="8464" xr:uid="{00000000-0005-0000-0000-0000675E0000}"/>
    <cellStyle name="Normal 2 2 2 4 4 5" xfId="2212" xr:uid="{00000000-0005-0000-0000-0000685E0000}"/>
    <cellStyle name="Normal 2 2 2 4 4 5 2" xfId="4659" xr:uid="{00000000-0005-0000-0000-0000695E0000}"/>
    <cellStyle name="Normal 2 2 2 4 4 5 3" xfId="6782" xr:uid="{00000000-0005-0000-0000-00006A5E0000}"/>
    <cellStyle name="Normal 2 2 2 4 4 5 4" xfId="8801" xr:uid="{00000000-0005-0000-0000-00006B5E0000}"/>
    <cellStyle name="Normal 2 2 2 4 4 6" xfId="2880" xr:uid="{00000000-0005-0000-0000-00006C5E0000}"/>
    <cellStyle name="Normal 2 2 2 4 4 7" xfId="2715" xr:uid="{00000000-0005-0000-0000-00006D5E0000}"/>
    <cellStyle name="Normal 2 2 2 4 4 8" xfId="2865" xr:uid="{00000000-0005-0000-0000-00006E5E0000}"/>
    <cellStyle name="Normal 2 2 2 4 5" xfId="520" xr:uid="{00000000-0005-0000-0000-00006F5E0000}"/>
    <cellStyle name="Normal 2 2 2 4 5 2" xfId="1058" xr:uid="{00000000-0005-0000-0000-0000705E0000}"/>
    <cellStyle name="Normal 2 2 2 4 5 2 2" xfId="3508" xr:uid="{00000000-0005-0000-0000-0000715E0000}"/>
    <cellStyle name="Normal 2 2 2 4 5 2 3" xfId="5651" xr:uid="{00000000-0005-0000-0000-0000725E0000}"/>
    <cellStyle name="Normal 2 2 2 4 5 2 4" xfId="7697" xr:uid="{00000000-0005-0000-0000-0000735E0000}"/>
    <cellStyle name="Normal 2 2 2 4 5 3" xfId="1505" xr:uid="{00000000-0005-0000-0000-0000745E0000}"/>
    <cellStyle name="Normal 2 2 2 4 5 3 2" xfId="3955" xr:uid="{00000000-0005-0000-0000-0000755E0000}"/>
    <cellStyle name="Normal 2 2 2 4 5 3 3" xfId="6079" xr:uid="{00000000-0005-0000-0000-0000765E0000}"/>
    <cellStyle name="Normal 2 2 2 4 5 3 4" xfId="8106" xr:uid="{00000000-0005-0000-0000-0000775E0000}"/>
    <cellStyle name="Normal 2 2 2 4 5 4" xfId="1686" xr:uid="{00000000-0005-0000-0000-0000785E0000}"/>
    <cellStyle name="Normal 2 2 2 4 5 4 2" xfId="4135" xr:uid="{00000000-0005-0000-0000-0000795E0000}"/>
    <cellStyle name="Normal 2 2 2 4 5 4 3" xfId="6260" xr:uid="{00000000-0005-0000-0000-00007A5E0000}"/>
    <cellStyle name="Normal 2 2 2 4 5 4 4" xfId="8285" xr:uid="{00000000-0005-0000-0000-00007B5E0000}"/>
    <cellStyle name="Normal 2 2 2 4 5 5" xfId="2129" xr:uid="{00000000-0005-0000-0000-00007C5E0000}"/>
    <cellStyle name="Normal 2 2 2 4 5 5 2" xfId="4576" xr:uid="{00000000-0005-0000-0000-00007D5E0000}"/>
    <cellStyle name="Normal 2 2 2 4 5 5 3" xfId="6699" xr:uid="{00000000-0005-0000-0000-00007E5E0000}"/>
    <cellStyle name="Normal 2 2 2 4 5 5 4" xfId="8718" xr:uid="{00000000-0005-0000-0000-00007F5E0000}"/>
    <cellStyle name="Normal 2 2 2 4 5 6" xfId="2966" xr:uid="{00000000-0005-0000-0000-0000805E0000}"/>
    <cellStyle name="Normal 2 2 2 4 5 7" xfId="5125" xr:uid="{00000000-0005-0000-0000-0000815E0000}"/>
    <cellStyle name="Normal 2 2 2 4 5 8" xfId="7193" xr:uid="{00000000-0005-0000-0000-0000825E0000}"/>
    <cellStyle name="Normal 2 2 2 4 6" xfId="779" xr:uid="{00000000-0005-0000-0000-0000835E0000}"/>
    <cellStyle name="Normal 2 2 2 4 6 2" xfId="3229" xr:uid="{00000000-0005-0000-0000-0000845E0000}"/>
    <cellStyle name="Normal 2 2 2 4 6 3" xfId="5374" xr:uid="{00000000-0005-0000-0000-0000855E0000}"/>
    <cellStyle name="Normal 2 2 2 4 6 4" xfId="7425" xr:uid="{00000000-0005-0000-0000-0000865E0000}"/>
    <cellStyle name="Normal 2 2 2 4 7" xfId="1025" xr:uid="{00000000-0005-0000-0000-0000875E0000}"/>
    <cellStyle name="Normal 2 2 2 4 7 2" xfId="3475" xr:uid="{00000000-0005-0000-0000-0000885E0000}"/>
    <cellStyle name="Normal 2 2 2 4 7 3" xfId="5618" xr:uid="{00000000-0005-0000-0000-0000895E0000}"/>
    <cellStyle name="Normal 2 2 2 4 7 4" xfId="7664" xr:uid="{00000000-0005-0000-0000-00008A5E0000}"/>
    <cellStyle name="Normal 2 2 2 4 8" xfId="1995" xr:uid="{00000000-0005-0000-0000-00008B5E0000}"/>
    <cellStyle name="Normal 2 2 2 4 8 2" xfId="4442" xr:uid="{00000000-0005-0000-0000-00008C5E0000}"/>
    <cellStyle name="Normal 2 2 2 4 8 3" xfId="6565" xr:uid="{00000000-0005-0000-0000-00008D5E0000}"/>
    <cellStyle name="Normal 2 2 2 4 8 4" xfId="8585" xr:uid="{00000000-0005-0000-0000-00008E5E0000}"/>
    <cellStyle name="Normal 2 2 2 4 9" xfId="2431" xr:uid="{00000000-0005-0000-0000-00008F5E0000}"/>
    <cellStyle name="Normal 2 2 2 4 9 2" xfId="4873" xr:uid="{00000000-0005-0000-0000-0000905E0000}"/>
    <cellStyle name="Normal 2 2 2 4 9 3" xfId="6992" xr:uid="{00000000-0005-0000-0000-0000915E0000}"/>
    <cellStyle name="Normal 2 2 2 4 9 4" xfId="9001" xr:uid="{00000000-0005-0000-0000-0000925E0000}"/>
    <cellStyle name="Normal 2 2 2 5" xfId="196" xr:uid="{00000000-0005-0000-0000-0000935E0000}"/>
    <cellStyle name="Normal 2 2 2 6" xfId="204" xr:uid="{00000000-0005-0000-0000-0000945E0000}"/>
    <cellStyle name="Normal 2 2 2 6 2" xfId="262" xr:uid="{00000000-0005-0000-0000-0000955E0000}"/>
    <cellStyle name="Normal 2 2 2 6 2 10" xfId="3122" xr:uid="{00000000-0005-0000-0000-0000965E0000}"/>
    <cellStyle name="Normal 2 2 2 6 2 11" xfId="5194" xr:uid="{00000000-0005-0000-0000-0000975E0000}"/>
    <cellStyle name="Normal 2 2 2 6 2 2" xfId="366" xr:uid="{00000000-0005-0000-0000-0000985E0000}"/>
    <cellStyle name="Normal 2 2 2 6 2 2 2" xfId="384" xr:uid="{00000000-0005-0000-0000-0000995E0000}"/>
    <cellStyle name="Normal 2 2 2 6 2 2 2 10" xfId="5898" xr:uid="{00000000-0005-0000-0000-00009A5E0000}"/>
    <cellStyle name="Normal 2 2 2 6 2 2 2 2" xfId="571" xr:uid="{00000000-0005-0000-0000-00009B5E0000}"/>
    <cellStyle name="Normal 2 2 2 6 2 2 2 2 2" xfId="1109" xr:uid="{00000000-0005-0000-0000-00009C5E0000}"/>
    <cellStyle name="Normal 2 2 2 6 2 2 2 2 2 2" xfId="3559" xr:uid="{00000000-0005-0000-0000-00009D5E0000}"/>
    <cellStyle name="Normal 2 2 2 6 2 2 2 2 2 3" xfId="5701" xr:uid="{00000000-0005-0000-0000-00009E5E0000}"/>
    <cellStyle name="Normal 2 2 2 6 2 2 2 2 2 4" xfId="7747" xr:uid="{00000000-0005-0000-0000-00009F5E0000}"/>
    <cellStyle name="Normal 2 2 2 6 2 2 2 2 3" xfId="1556" xr:uid="{00000000-0005-0000-0000-0000A05E0000}"/>
    <cellStyle name="Normal 2 2 2 6 2 2 2 2 3 2" xfId="4005" xr:uid="{00000000-0005-0000-0000-0000A15E0000}"/>
    <cellStyle name="Normal 2 2 2 6 2 2 2 2 3 3" xfId="6130" xr:uid="{00000000-0005-0000-0000-0000A25E0000}"/>
    <cellStyle name="Normal 2 2 2 6 2 2 2 2 3 4" xfId="8156" xr:uid="{00000000-0005-0000-0000-0000A35E0000}"/>
    <cellStyle name="Normal 2 2 2 6 2 2 2 2 4" xfId="1726" xr:uid="{00000000-0005-0000-0000-0000A45E0000}"/>
    <cellStyle name="Normal 2 2 2 6 2 2 2 2 4 2" xfId="4175" xr:uid="{00000000-0005-0000-0000-0000A55E0000}"/>
    <cellStyle name="Normal 2 2 2 6 2 2 2 2 4 3" xfId="6299" xr:uid="{00000000-0005-0000-0000-0000A65E0000}"/>
    <cellStyle name="Normal 2 2 2 6 2 2 2 2 4 4" xfId="8324" xr:uid="{00000000-0005-0000-0000-0000A75E0000}"/>
    <cellStyle name="Normal 2 2 2 6 2 2 2 2 5" xfId="2191" xr:uid="{00000000-0005-0000-0000-0000A85E0000}"/>
    <cellStyle name="Normal 2 2 2 6 2 2 2 2 5 2" xfId="4638" xr:uid="{00000000-0005-0000-0000-0000A95E0000}"/>
    <cellStyle name="Normal 2 2 2 6 2 2 2 2 5 3" xfId="6761" xr:uid="{00000000-0005-0000-0000-0000AA5E0000}"/>
    <cellStyle name="Normal 2 2 2 6 2 2 2 2 5 4" xfId="8780" xr:uid="{00000000-0005-0000-0000-0000AB5E0000}"/>
    <cellStyle name="Normal 2 2 2 6 2 2 2 2 6" xfId="3017" xr:uid="{00000000-0005-0000-0000-0000AC5E0000}"/>
    <cellStyle name="Normal 2 2 2 6 2 2 2 2 7" xfId="5176" xr:uid="{00000000-0005-0000-0000-0000AD5E0000}"/>
    <cellStyle name="Normal 2 2 2 6 2 2 2 2 8" xfId="7244" xr:uid="{00000000-0005-0000-0000-0000AE5E0000}"/>
    <cellStyle name="Normal 2 2 2 6 2 2 2 3" xfId="680" xr:uid="{00000000-0005-0000-0000-0000AF5E0000}"/>
    <cellStyle name="Normal 2 2 2 6 2 2 2 3 2" xfId="1213" xr:uid="{00000000-0005-0000-0000-0000B05E0000}"/>
    <cellStyle name="Normal 2 2 2 6 2 2 2 3 2 2" xfId="3668" xr:uid="{00000000-0005-0000-0000-0000B15E0000}"/>
    <cellStyle name="Normal 2 2 2 6 2 2 2 3 2 3" xfId="5810" xr:uid="{00000000-0005-0000-0000-0000B25E0000}"/>
    <cellStyle name="Normal 2 2 2 6 2 2 2 3 2 4" xfId="7855" xr:uid="{00000000-0005-0000-0000-0000B35E0000}"/>
    <cellStyle name="Normal 2 2 2 6 2 2 2 3 3" xfId="1665" xr:uid="{00000000-0005-0000-0000-0000B45E0000}"/>
    <cellStyle name="Normal 2 2 2 6 2 2 2 3 3 2" xfId="4114" xr:uid="{00000000-0005-0000-0000-0000B55E0000}"/>
    <cellStyle name="Normal 2 2 2 6 2 2 2 3 3 3" xfId="6239" xr:uid="{00000000-0005-0000-0000-0000B65E0000}"/>
    <cellStyle name="Normal 2 2 2 6 2 2 2 3 3 4" xfId="8265" xr:uid="{00000000-0005-0000-0000-0000B75E0000}"/>
    <cellStyle name="Normal 2 2 2 6 2 2 2 3 4" xfId="762" xr:uid="{00000000-0005-0000-0000-0000B85E0000}"/>
    <cellStyle name="Normal 2 2 2 6 2 2 2 3 4 2" xfId="3212" xr:uid="{00000000-0005-0000-0000-0000B95E0000}"/>
    <cellStyle name="Normal 2 2 2 6 2 2 2 3 4 3" xfId="5359" xr:uid="{00000000-0005-0000-0000-0000BA5E0000}"/>
    <cellStyle name="Normal 2 2 2 6 2 2 2 3 4 4" xfId="7411" xr:uid="{00000000-0005-0000-0000-0000BB5E0000}"/>
    <cellStyle name="Normal 2 2 2 6 2 2 2 3 5" xfId="2411" xr:uid="{00000000-0005-0000-0000-0000BC5E0000}"/>
    <cellStyle name="Normal 2 2 2 6 2 2 2 3 5 2" xfId="4854" xr:uid="{00000000-0005-0000-0000-0000BD5E0000}"/>
    <cellStyle name="Normal 2 2 2 6 2 2 2 3 5 3" xfId="6972" xr:uid="{00000000-0005-0000-0000-0000BE5E0000}"/>
    <cellStyle name="Normal 2 2 2 6 2 2 2 3 5 4" xfId="8982" xr:uid="{00000000-0005-0000-0000-0000BF5E0000}"/>
    <cellStyle name="Normal 2 2 2 6 2 2 2 3 6" xfId="3125" xr:uid="{00000000-0005-0000-0000-0000C05E0000}"/>
    <cellStyle name="Normal 2 2 2 6 2 2 2 3 7" xfId="5280" xr:uid="{00000000-0005-0000-0000-0000C15E0000}"/>
    <cellStyle name="Normal 2 2 2 6 2 2 2 3 8" xfId="7342" xr:uid="{00000000-0005-0000-0000-0000C25E0000}"/>
    <cellStyle name="Normal 2 2 2 6 2 2 2 4" xfId="943" xr:uid="{00000000-0005-0000-0000-0000C35E0000}"/>
    <cellStyle name="Normal 2 2 2 6 2 2 2 4 2" xfId="3393" xr:uid="{00000000-0005-0000-0000-0000C45E0000}"/>
    <cellStyle name="Normal 2 2 2 6 2 2 2 4 3" xfId="5536" xr:uid="{00000000-0005-0000-0000-0000C55E0000}"/>
    <cellStyle name="Normal 2 2 2 6 2 2 2 4 4" xfId="7583" xr:uid="{00000000-0005-0000-0000-0000C65E0000}"/>
    <cellStyle name="Normal 2 2 2 6 2 2 2 5" xfId="1388" xr:uid="{00000000-0005-0000-0000-0000C75E0000}"/>
    <cellStyle name="Normal 2 2 2 6 2 2 2 5 2" xfId="3838" xr:uid="{00000000-0005-0000-0000-0000C85E0000}"/>
    <cellStyle name="Normal 2 2 2 6 2 2 2 5 3" xfId="5962" xr:uid="{00000000-0005-0000-0000-0000C95E0000}"/>
    <cellStyle name="Normal 2 2 2 6 2 2 2 5 4" xfId="7989" xr:uid="{00000000-0005-0000-0000-0000CA5E0000}"/>
    <cellStyle name="Normal 2 2 2 6 2 2 2 6" xfId="1782" xr:uid="{00000000-0005-0000-0000-0000CB5E0000}"/>
    <cellStyle name="Normal 2 2 2 6 2 2 2 6 2" xfId="4230" xr:uid="{00000000-0005-0000-0000-0000CC5E0000}"/>
    <cellStyle name="Normal 2 2 2 6 2 2 2 6 3" xfId="6354" xr:uid="{00000000-0005-0000-0000-0000CD5E0000}"/>
    <cellStyle name="Normal 2 2 2 6 2 2 2 6 4" xfId="8377" xr:uid="{00000000-0005-0000-0000-0000CE5E0000}"/>
    <cellStyle name="Normal 2 2 2 6 2 2 2 7" xfId="860" xr:uid="{00000000-0005-0000-0000-0000CF5E0000}"/>
    <cellStyle name="Normal 2 2 2 6 2 2 2 7 2" xfId="3310" xr:uid="{00000000-0005-0000-0000-0000D05E0000}"/>
    <cellStyle name="Normal 2 2 2 6 2 2 2 7 3" xfId="5453" xr:uid="{00000000-0005-0000-0000-0000D15E0000}"/>
    <cellStyle name="Normal 2 2 2 6 2 2 2 7 4" xfId="7503" xr:uid="{00000000-0005-0000-0000-0000D25E0000}"/>
    <cellStyle name="Normal 2 2 2 6 2 2 2 8" xfId="2846" xr:uid="{00000000-0005-0000-0000-0000D35E0000}"/>
    <cellStyle name="Normal 2 2 2 6 2 2 2 9" xfId="2753" xr:uid="{00000000-0005-0000-0000-0000D45E0000}"/>
    <cellStyle name="Normal 2 2 2 6 2 3" xfId="471" xr:uid="{00000000-0005-0000-0000-0000D55E0000}"/>
    <cellStyle name="Normal 2 2 2 6 2 3 2" xfId="1009" xr:uid="{00000000-0005-0000-0000-0000D65E0000}"/>
    <cellStyle name="Normal 2 2 2 6 2 3 2 2" xfId="3459" xr:uid="{00000000-0005-0000-0000-0000D75E0000}"/>
    <cellStyle name="Normal 2 2 2 6 2 3 2 3" xfId="5602" xr:uid="{00000000-0005-0000-0000-0000D85E0000}"/>
    <cellStyle name="Normal 2 2 2 6 2 3 2 4" xfId="7648" xr:uid="{00000000-0005-0000-0000-0000D95E0000}"/>
    <cellStyle name="Normal 2 2 2 6 2 3 3" xfId="1456" xr:uid="{00000000-0005-0000-0000-0000DA5E0000}"/>
    <cellStyle name="Normal 2 2 2 6 2 3 3 2" xfId="3906" xr:uid="{00000000-0005-0000-0000-0000DB5E0000}"/>
    <cellStyle name="Normal 2 2 2 6 2 3 3 3" xfId="6030" xr:uid="{00000000-0005-0000-0000-0000DC5E0000}"/>
    <cellStyle name="Normal 2 2 2 6 2 3 3 4" xfId="8057" xr:uid="{00000000-0005-0000-0000-0000DD5E0000}"/>
    <cellStyle name="Normal 2 2 2 6 2 3 4" xfId="1859" xr:uid="{00000000-0005-0000-0000-0000DE5E0000}"/>
    <cellStyle name="Normal 2 2 2 6 2 3 4 2" xfId="4307" xr:uid="{00000000-0005-0000-0000-0000DF5E0000}"/>
    <cellStyle name="Normal 2 2 2 6 2 3 4 3" xfId="6430" xr:uid="{00000000-0005-0000-0000-0000E05E0000}"/>
    <cellStyle name="Normal 2 2 2 6 2 3 4 4" xfId="8451" xr:uid="{00000000-0005-0000-0000-0000E15E0000}"/>
    <cellStyle name="Normal 2 2 2 6 2 3 5" xfId="2111" xr:uid="{00000000-0005-0000-0000-0000E25E0000}"/>
    <cellStyle name="Normal 2 2 2 6 2 3 5 2" xfId="4558" xr:uid="{00000000-0005-0000-0000-0000E35E0000}"/>
    <cellStyle name="Normal 2 2 2 6 2 3 5 3" xfId="6681" xr:uid="{00000000-0005-0000-0000-0000E45E0000}"/>
    <cellStyle name="Normal 2 2 2 6 2 3 5 4" xfId="8700" xr:uid="{00000000-0005-0000-0000-0000E55E0000}"/>
    <cellStyle name="Normal 2 2 2 6 2 3 6" xfId="2917" xr:uid="{00000000-0005-0000-0000-0000E65E0000}"/>
    <cellStyle name="Normal 2 2 2 6 2 3 7" xfId="2693" xr:uid="{00000000-0005-0000-0000-0000E75E0000}"/>
    <cellStyle name="Normal 2 2 2 6 2 3 8" xfId="3251" xr:uid="{00000000-0005-0000-0000-0000E85E0000}"/>
    <cellStyle name="Normal 2 2 2 6 2 4" xfId="463" xr:uid="{00000000-0005-0000-0000-0000E95E0000}"/>
    <cellStyle name="Normal 2 2 2 6 2 4 2" xfId="1003" xr:uid="{00000000-0005-0000-0000-0000EA5E0000}"/>
    <cellStyle name="Normal 2 2 2 6 2 4 2 2" xfId="3453" xr:uid="{00000000-0005-0000-0000-0000EB5E0000}"/>
    <cellStyle name="Normal 2 2 2 6 2 4 2 3" xfId="5596" xr:uid="{00000000-0005-0000-0000-0000EC5E0000}"/>
    <cellStyle name="Normal 2 2 2 6 2 4 2 4" xfId="7642" xr:uid="{00000000-0005-0000-0000-0000ED5E0000}"/>
    <cellStyle name="Normal 2 2 2 6 2 4 3" xfId="1448" xr:uid="{00000000-0005-0000-0000-0000EE5E0000}"/>
    <cellStyle name="Normal 2 2 2 6 2 4 3 2" xfId="3898" xr:uid="{00000000-0005-0000-0000-0000EF5E0000}"/>
    <cellStyle name="Normal 2 2 2 6 2 4 3 3" xfId="6022" xr:uid="{00000000-0005-0000-0000-0000F05E0000}"/>
    <cellStyle name="Normal 2 2 2 6 2 4 3 4" xfId="8049" xr:uid="{00000000-0005-0000-0000-0000F15E0000}"/>
    <cellStyle name="Normal 2 2 2 6 2 4 4" xfId="1755" xr:uid="{00000000-0005-0000-0000-0000F25E0000}"/>
    <cellStyle name="Normal 2 2 2 6 2 4 4 2" xfId="4203" xr:uid="{00000000-0005-0000-0000-0000F35E0000}"/>
    <cellStyle name="Normal 2 2 2 6 2 4 4 3" xfId="6327" xr:uid="{00000000-0005-0000-0000-0000F45E0000}"/>
    <cellStyle name="Normal 2 2 2 6 2 4 4 4" xfId="8351" xr:uid="{00000000-0005-0000-0000-0000F55E0000}"/>
    <cellStyle name="Normal 2 2 2 6 2 4 5" xfId="2165" xr:uid="{00000000-0005-0000-0000-0000F65E0000}"/>
    <cellStyle name="Normal 2 2 2 6 2 4 5 2" xfId="4612" xr:uid="{00000000-0005-0000-0000-0000F75E0000}"/>
    <cellStyle name="Normal 2 2 2 6 2 4 5 3" xfId="6735" xr:uid="{00000000-0005-0000-0000-0000F85E0000}"/>
    <cellStyle name="Normal 2 2 2 6 2 4 5 4" xfId="8754" xr:uid="{00000000-0005-0000-0000-0000F95E0000}"/>
    <cellStyle name="Normal 2 2 2 6 2 4 6" xfId="2910" xr:uid="{00000000-0005-0000-0000-0000FA5E0000}"/>
    <cellStyle name="Normal 2 2 2 6 2 4 7" xfId="2699" xr:uid="{00000000-0005-0000-0000-0000FB5E0000}"/>
    <cellStyle name="Normal 2 2 2 6 2 4 8" xfId="2901" xr:uid="{00000000-0005-0000-0000-0000FC5E0000}"/>
    <cellStyle name="Normal 2 2 2 6 2 5" xfId="837" xr:uid="{00000000-0005-0000-0000-0000FD5E0000}"/>
    <cellStyle name="Normal 2 2 2 6 2 5 2" xfId="3287" xr:uid="{00000000-0005-0000-0000-0000FE5E0000}"/>
    <cellStyle name="Normal 2 2 2 6 2 5 3" xfId="5430" xr:uid="{00000000-0005-0000-0000-0000FF5E0000}"/>
    <cellStyle name="Normal 2 2 2 6 2 5 4" xfId="7480" xr:uid="{00000000-0005-0000-0000-0000005F0000}"/>
    <cellStyle name="Normal 2 2 2 6 2 6" xfId="828" xr:uid="{00000000-0005-0000-0000-0000015F0000}"/>
    <cellStyle name="Normal 2 2 2 6 2 6 2" xfId="3278" xr:uid="{00000000-0005-0000-0000-0000025F0000}"/>
    <cellStyle name="Normal 2 2 2 6 2 6 3" xfId="5422" xr:uid="{00000000-0005-0000-0000-0000035F0000}"/>
    <cellStyle name="Normal 2 2 2 6 2 6 4" xfId="7472" xr:uid="{00000000-0005-0000-0000-0000045F0000}"/>
    <cellStyle name="Normal 2 2 2 6 2 7" xfId="735" xr:uid="{00000000-0005-0000-0000-0000055F0000}"/>
    <cellStyle name="Normal 2 2 2 6 2 7 2" xfId="3184" xr:uid="{00000000-0005-0000-0000-0000065F0000}"/>
    <cellStyle name="Normal 2 2 2 6 2 7 3" xfId="5331" xr:uid="{00000000-0005-0000-0000-0000075F0000}"/>
    <cellStyle name="Normal 2 2 2 6 2 7 4" xfId="7383" xr:uid="{00000000-0005-0000-0000-0000085F0000}"/>
    <cellStyle name="Normal 2 2 2 6 2 8" xfId="2143" xr:uid="{00000000-0005-0000-0000-0000095F0000}"/>
    <cellStyle name="Normal 2 2 2 6 2 8 2" xfId="4590" xr:uid="{00000000-0005-0000-0000-00000A5F0000}"/>
    <cellStyle name="Normal 2 2 2 6 2 8 3" xfId="6713" xr:uid="{00000000-0005-0000-0000-00000B5F0000}"/>
    <cellStyle name="Normal 2 2 2 6 2 8 4" xfId="8732" xr:uid="{00000000-0005-0000-0000-00000C5F0000}"/>
    <cellStyle name="Normal 2 2 2 6 2 9" xfId="2728" xr:uid="{00000000-0005-0000-0000-00000D5F0000}"/>
    <cellStyle name="Normal 2 2 2 6 3" xfId="324" xr:uid="{00000000-0005-0000-0000-00000E5F0000}"/>
    <cellStyle name="Normal 2 2 2 6 3 10" xfId="6551" xr:uid="{00000000-0005-0000-0000-00000F5F0000}"/>
    <cellStyle name="Normal 2 2 2 6 3 2" xfId="521" xr:uid="{00000000-0005-0000-0000-0000105F0000}"/>
    <cellStyle name="Normal 2 2 2 6 3 2 2" xfId="1059" xr:uid="{00000000-0005-0000-0000-0000115F0000}"/>
    <cellStyle name="Normal 2 2 2 6 3 2 2 2" xfId="3509" xr:uid="{00000000-0005-0000-0000-0000125F0000}"/>
    <cellStyle name="Normal 2 2 2 6 3 2 2 3" xfId="5652" xr:uid="{00000000-0005-0000-0000-0000135F0000}"/>
    <cellStyle name="Normal 2 2 2 6 3 2 2 4" xfId="7698" xr:uid="{00000000-0005-0000-0000-0000145F0000}"/>
    <cellStyle name="Normal 2 2 2 6 3 2 3" xfId="1506" xr:uid="{00000000-0005-0000-0000-0000155F0000}"/>
    <cellStyle name="Normal 2 2 2 6 3 2 3 2" xfId="3956" xr:uid="{00000000-0005-0000-0000-0000165F0000}"/>
    <cellStyle name="Normal 2 2 2 6 3 2 3 3" xfId="6080" xr:uid="{00000000-0005-0000-0000-0000175F0000}"/>
    <cellStyle name="Normal 2 2 2 6 3 2 3 4" xfId="8107" xr:uid="{00000000-0005-0000-0000-0000185F0000}"/>
    <cellStyle name="Normal 2 2 2 6 3 2 4" xfId="2046" xr:uid="{00000000-0005-0000-0000-0000195F0000}"/>
    <cellStyle name="Normal 2 2 2 6 3 2 4 2" xfId="4493" xr:uid="{00000000-0005-0000-0000-00001A5F0000}"/>
    <cellStyle name="Normal 2 2 2 6 3 2 4 3" xfId="6616" xr:uid="{00000000-0005-0000-0000-00001B5F0000}"/>
    <cellStyle name="Normal 2 2 2 6 3 2 4 4" xfId="8636" xr:uid="{00000000-0005-0000-0000-00001C5F0000}"/>
    <cellStyle name="Normal 2 2 2 6 3 2 5" xfId="2322" xr:uid="{00000000-0005-0000-0000-00001D5F0000}"/>
    <cellStyle name="Normal 2 2 2 6 3 2 5 2" xfId="4766" xr:uid="{00000000-0005-0000-0000-00001E5F0000}"/>
    <cellStyle name="Normal 2 2 2 6 3 2 5 3" xfId="6885" xr:uid="{00000000-0005-0000-0000-00001F5F0000}"/>
    <cellStyle name="Normal 2 2 2 6 3 2 5 4" xfId="8895" xr:uid="{00000000-0005-0000-0000-0000205F0000}"/>
    <cellStyle name="Normal 2 2 2 6 3 2 6" xfId="2967" xr:uid="{00000000-0005-0000-0000-0000215F0000}"/>
    <cellStyle name="Normal 2 2 2 6 3 2 7" xfId="5126" xr:uid="{00000000-0005-0000-0000-0000225F0000}"/>
    <cellStyle name="Normal 2 2 2 6 3 2 8" xfId="7194" xr:uid="{00000000-0005-0000-0000-0000235F0000}"/>
    <cellStyle name="Normal 2 2 2 6 3 3" xfId="635" xr:uid="{00000000-0005-0000-0000-0000245F0000}"/>
    <cellStyle name="Normal 2 2 2 6 3 3 2" xfId="1168" xr:uid="{00000000-0005-0000-0000-0000255F0000}"/>
    <cellStyle name="Normal 2 2 2 6 3 3 2 2" xfId="3623" xr:uid="{00000000-0005-0000-0000-0000265F0000}"/>
    <cellStyle name="Normal 2 2 2 6 3 3 2 3" xfId="5765" xr:uid="{00000000-0005-0000-0000-0000275F0000}"/>
    <cellStyle name="Normal 2 2 2 6 3 3 2 4" xfId="7810" xr:uid="{00000000-0005-0000-0000-0000285F0000}"/>
    <cellStyle name="Normal 2 2 2 6 3 3 3" xfId="1620" xr:uid="{00000000-0005-0000-0000-0000295F0000}"/>
    <cellStyle name="Normal 2 2 2 6 3 3 3 2" xfId="4069" xr:uid="{00000000-0005-0000-0000-00002A5F0000}"/>
    <cellStyle name="Normal 2 2 2 6 3 3 3 3" xfId="6194" xr:uid="{00000000-0005-0000-0000-00002B5F0000}"/>
    <cellStyle name="Normal 2 2 2 6 3 3 3 4" xfId="8220" xr:uid="{00000000-0005-0000-0000-00002C5F0000}"/>
    <cellStyle name="Normal 2 2 2 6 3 3 4" xfId="2042" xr:uid="{00000000-0005-0000-0000-00002D5F0000}"/>
    <cellStyle name="Normal 2 2 2 6 3 3 4 2" xfId="4489" xr:uid="{00000000-0005-0000-0000-00002E5F0000}"/>
    <cellStyle name="Normal 2 2 2 6 3 3 4 3" xfId="6612" xr:uid="{00000000-0005-0000-0000-00002F5F0000}"/>
    <cellStyle name="Normal 2 2 2 6 3 3 4 4" xfId="8632" xr:uid="{00000000-0005-0000-0000-0000305F0000}"/>
    <cellStyle name="Normal 2 2 2 6 3 3 5" xfId="2395" xr:uid="{00000000-0005-0000-0000-0000315F0000}"/>
    <cellStyle name="Normal 2 2 2 6 3 3 5 2" xfId="4838" xr:uid="{00000000-0005-0000-0000-0000325F0000}"/>
    <cellStyle name="Normal 2 2 2 6 3 3 5 3" xfId="6956" xr:uid="{00000000-0005-0000-0000-0000335F0000}"/>
    <cellStyle name="Normal 2 2 2 6 3 3 5 4" xfId="8966" xr:uid="{00000000-0005-0000-0000-0000345F0000}"/>
    <cellStyle name="Normal 2 2 2 6 3 3 6" xfId="3080" xr:uid="{00000000-0005-0000-0000-0000355F0000}"/>
    <cellStyle name="Normal 2 2 2 6 3 3 7" xfId="5235" xr:uid="{00000000-0005-0000-0000-0000365F0000}"/>
    <cellStyle name="Normal 2 2 2 6 3 3 8" xfId="7298" xr:uid="{00000000-0005-0000-0000-0000375F0000}"/>
    <cellStyle name="Normal 2 2 2 6 3 4" xfId="889" xr:uid="{00000000-0005-0000-0000-0000385F0000}"/>
    <cellStyle name="Normal 2 2 2 6 3 4 2" xfId="3339" xr:uid="{00000000-0005-0000-0000-0000395F0000}"/>
    <cellStyle name="Normal 2 2 2 6 3 4 3" xfId="5482" xr:uid="{00000000-0005-0000-0000-00003A5F0000}"/>
    <cellStyle name="Normal 2 2 2 6 3 4 4" xfId="7531" xr:uid="{00000000-0005-0000-0000-00003B5F0000}"/>
    <cellStyle name="Normal 2 2 2 6 3 5" xfId="1334" xr:uid="{00000000-0005-0000-0000-00003C5F0000}"/>
    <cellStyle name="Normal 2 2 2 6 3 5 2" xfId="3784" xr:uid="{00000000-0005-0000-0000-00003D5F0000}"/>
    <cellStyle name="Normal 2 2 2 6 3 5 3" xfId="5908" xr:uid="{00000000-0005-0000-0000-00003E5F0000}"/>
    <cellStyle name="Normal 2 2 2 6 3 5 4" xfId="7936" xr:uid="{00000000-0005-0000-0000-00003F5F0000}"/>
    <cellStyle name="Normal 2 2 2 6 3 6" xfId="1958" xr:uid="{00000000-0005-0000-0000-0000405F0000}"/>
    <cellStyle name="Normal 2 2 2 6 3 6 2" xfId="4406" xr:uid="{00000000-0005-0000-0000-0000415F0000}"/>
    <cellStyle name="Normal 2 2 2 6 3 6 3" xfId="6528" xr:uid="{00000000-0005-0000-0000-0000425F0000}"/>
    <cellStyle name="Normal 2 2 2 6 3 6 4" xfId="8549" xr:uid="{00000000-0005-0000-0000-0000435F0000}"/>
    <cellStyle name="Normal 2 2 2 6 3 7" xfId="2381" xr:uid="{00000000-0005-0000-0000-0000445F0000}"/>
    <cellStyle name="Normal 2 2 2 6 3 7 2" xfId="4824" xr:uid="{00000000-0005-0000-0000-0000455F0000}"/>
    <cellStyle name="Normal 2 2 2 6 3 7 3" xfId="6943" xr:uid="{00000000-0005-0000-0000-0000465F0000}"/>
    <cellStyle name="Normal 2 2 2 6 3 7 4" xfId="8953" xr:uid="{00000000-0005-0000-0000-0000475F0000}"/>
    <cellStyle name="Normal 2 2 2 6 3 8" xfId="2789" xr:uid="{00000000-0005-0000-0000-0000485F0000}"/>
    <cellStyle name="Normal 2 2 2 6 3 9" xfId="4937" xr:uid="{00000000-0005-0000-0000-0000495F0000}"/>
    <cellStyle name="Normal 2 2 2 7" xfId="271" xr:uid="{00000000-0005-0000-0000-00004A5F0000}"/>
    <cellStyle name="Normal 2 2 2 7 10" xfId="4903" xr:uid="{00000000-0005-0000-0000-00004B5F0000}"/>
    <cellStyle name="Normal 2 2 2 7 11" xfId="7048" xr:uid="{00000000-0005-0000-0000-00004C5F0000}"/>
    <cellStyle name="Normal 2 2 2 7 2" xfId="330" xr:uid="{00000000-0005-0000-0000-00004D5F0000}"/>
    <cellStyle name="Normal 2 2 2 7 2 10" xfId="6313" xr:uid="{00000000-0005-0000-0000-00004E5F0000}"/>
    <cellStyle name="Normal 2 2 2 7 2 2" xfId="527" xr:uid="{00000000-0005-0000-0000-00004F5F0000}"/>
    <cellStyle name="Normal 2 2 2 7 2 2 2" xfId="1065" xr:uid="{00000000-0005-0000-0000-0000505F0000}"/>
    <cellStyle name="Normal 2 2 2 7 2 2 2 2" xfId="3515" xr:uid="{00000000-0005-0000-0000-0000515F0000}"/>
    <cellStyle name="Normal 2 2 2 7 2 2 2 3" xfId="5658" xr:uid="{00000000-0005-0000-0000-0000525F0000}"/>
    <cellStyle name="Normal 2 2 2 7 2 2 2 4" xfId="7704" xr:uid="{00000000-0005-0000-0000-0000535F0000}"/>
    <cellStyle name="Normal 2 2 2 7 2 2 3" xfId="1512" xr:uid="{00000000-0005-0000-0000-0000545F0000}"/>
    <cellStyle name="Normal 2 2 2 7 2 2 3 2" xfId="3962" xr:uid="{00000000-0005-0000-0000-0000555F0000}"/>
    <cellStyle name="Normal 2 2 2 7 2 2 3 3" xfId="6086" xr:uid="{00000000-0005-0000-0000-0000565F0000}"/>
    <cellStyle name="Normal 2 2 2 7 2 2 3 4" xfId="8113" xr:uid="{00000000-0005-0000-0000-0000575F0000}"/>
    <cellStyle name="Normal 2 2 2 7 2 2 4" xfId="1833" xr:uid="{00000000-0005-0000-0000-0000585F0000}"/>
    <cellStyle name="Normal 2 2 2 7 2 2 4 2" xfId="4281" xr:uid="{00000000-0005-0000-0000-0000595F0000}"/>
    <cellStyle name="Normal 2 2 2 7 2 2 4 3" xfId="6405" xr:uid="{00000000-0005-0000-0000-00005A5F0000}"/>
    <cellStyle name="Normal 2 2 2 7 2 2 4 4" xfId="8426" xr:uid="{00000000-0005-0000-0000-00005B5F0000}"/>
    <cellStyle name="Normal 2 2 2 7 2 2 5" xfId="745" xr:uid="{00000000-0005-0000-0000-00005C5F0000}"/>
    <cellStyle name="Normal 2 2 2 7 2 2 5 2" xfId="3195" xr:uid="{00000000-0005-0000-0000-00005D5F0000}"/>
    <cellStyle name="Normal 2 2 2 7 2 2 5 3" xfId="5342" xr:uid="{00000000-0005-0000-0000-00005E5F0000}"/>
    <cellStyle name="Normal 2 2 2 7 2 2 5 4" xfId="7394" xr:uid="{00000000-0005-0000-0000-00005F5F0000}"/>
    <cellStyle name="Normal 2 2 2 7 2 2 6" xfId="2973" xr:uid="{00000000-0005-0000-0000-0000605F0000}"/>
    <cellStyle name="Normal 2 2 2 7 2 2 7" xfId="5132" xr:uid="{00000000-0005-0000-0000-0000615F0000}"/>
    <cellStyle name="Normal 2 2 2 7 2 2 8" xfId="7200" xr:uid="{00000000-0005-0000-0000-0000625F0000}"/>
    <cellStyle name="Normal 2 2 2 7 2 3" xfId="639" xr:uid="{00000000-0005-0000-0000-0000635F0000}"/>
    <cellStyle name="Normal 2 2 2 7 2 3 2" xfId="1172" xr:uid="{00000000-0005-0000-0000-0000645F0000}"/>
    <cellStyle name="Normal 2 2 2 7 2 3 2 2" xfId="3627" xr:uid="{00000000-0005-0000-0000-0000655F0000}"/>
    <cellStyle name="Normal 2 2 2 7 2 3 2 3" xfId="5769" xr:uid="{00000000-0005-0000-0000-0000665F0000}"/>
    <cellStyle name="Normal 2 2 2 7 2 3 2 4" xfId="7814" xr:uid="{00000000-0005-0000-0000-0000675F0000}"/>
    <cellStyle name="Normal 2 2 2 7 2 3 3" xfId="1624" xr:uid="{00000000-0005-0000-0000-0000685F0000}"/>
    <cellStyle name="Normal 2 2 2 7 2 3 3 2" xfId="4073" xr:uid="{00000000-0005-0000-0000-0000695F0000}"/>
    <cellStyle name="Normal 2 2 2 7 2 3 3 3" xfId="6198" xr:uid="{00000000-0005-0000-0000-00006A5F0000}"/>
    <cellStyle name="Normal 2 2 2 7 2 3 3 4" xfId="8224" xr:uid="{00000000-0005-0000-0000-00006B5F0000}"/>
    <cellStyle name="Normal 2 2 2 7 2 3 4" xfId="1970" xr:uid="{00000000-0005-0000-0000-00006C5F0000}"/>
    <cellStyle name="Normal 2 2 2 7 2 3 4 2" xfId="4418" xr:uid="{00000000-0005-0000-0000-00006D5F0000}"/>
    <cellStyle name="Normal 2 2 2 7 2 3 4 3" xfId="6540" xr:uid="{00000000-0005-0000-0000-00006E5F0000}"/>
    <cellStyle name="Normal 2 2 2 7 2 3 4 4" xfId="8561" xr:uid="{00000000-0005-0000-0000-00006F5F0000}"/>
    <cellStyle name="Normal 2 2 2 7 2 3 5" xfId="2440" xr:uid="{00000000-0005-0000-0000-0000705F0000}"/>
    <cellStyle name="Normal 2 2 2 7 2 3 5 2" xfId="4882" xr:uid="{00000000-0005-0000-0000-0000715F0000}"/>
    <cellStyle name="Normal 2 2 2 7 2 3 5 3" xfId="7001" xr:uid="{00000000-0005-0000-0000-0000725F0000}"/>
    <cellStyle name="Normal 2 2 2 7 2 3 5 4" xfId="9009" xr:uid="{00000000-0005-0000-0000-0000735F0000}"/>
    <cellStyle name="Normal 2 2 2 7 2 3 6" xfId="3084" xr:uid="{00000000-0005-0000-0000-0000745F0000}"/>
    <cellStyle name="Normal 2 2 2 7 2 3 7" xfId="5239" xr:uid="{00000000-0005-0000-0000-0000755F0000}"/>
    <cellStyle name="Normal 2 2 2 7 2 3 8" xfId="7302" xr:uid="{00000000-0005-0000-0000-0000765F0000}"/>
    <cellStyle name="Normal 2 2 2 7 2 4" xfId="894" xr:uid="{00000000-0005-0000-0000-0000775F0000}"/>
    <cellStyle name="Normal 2 2 2 7 2 4 2" xfId="3344" xr:uid="{00000000-0005-0000-0000-0000785F0000}"/>
    <cellStyle name="Normal 2 2 2 7 2 4 3" xfId="5487" xr:uid="{00000000-0005-0000-0000-0000795F0000}"/>
    <cellStyle name="Normal 2 2 2 7 2 4 4" xfId="7535" xr:uid="{00000000-0005-0000-0000-00007A5F0000}"/>
    <cellStyle name="Normal 2 2 2 7 2 5" xfId="1339" xr:uid="{00000000-0005-0000-0000-00007B5F0000}"/>
    <cellStyle name="Normal 2 2 2 7 2 5 2" xfId="3789" xr:uid="{00000000-0005-0000-0000-00007C5F0000}"/>
    <cellStyle name="Normal 2 2 2 7 2 5 3" xfId="5913" xr:uid="{00000000-0005-0000-0000-00007D5F0000}"/>
    <cellStyle name="Normal 2 2 2 7 2 5 4" xfId="7941" xr:uid="{00000000-0005-0000-0000-00007E5F0000}"/>
    <cellStyle name="Normal 2 2 2 7 2 6" xfId="1992" xr:uid="{00000000-0005-0000-0000-00007F5F0000}"/>
    <cellStyle name="Normal 2 2 2 7 2 6 2" xfId="4439" xr:uid="{00000000-0005-0000-0000-0000805F0000}"/>
    <cellStyle name="Normal 2 2 2 7 2 6 3" xfId="6562" xr:uid="{00000000-0005-0000-0000-0000815F0000}"/>
    <cellStyle name="Normal 2 2 2 7 2 6 4" xfId="8582" xr:uid="{00000000-0005-0000-0000-0000825F0000}"/>
    <cellStyle name="Normal 2 2 2 7 2 7" xfId="2348" xr:uid="{00000000-0005-0000-0000-0000835F0000}"/>
    <cellStyle name="Normal 2 2 2 7 2 7 2" xfId="4791" xr:uid="{00000000-0005-0000-0000-0000845F0000}"/>
    <cellStyle name="Normal 2 2 2 7 2 7 3" xfId="6910" xr:uid="{00000000-0005-0000-0000-0000855F0000}"/>
    <cellStyle name="Normal 2 2 2 7 2 7 4" xfId="8920" xr:uid="{00000000-0005-0000-0000-0000865F0000}"/>
    <cellStyle name="Normal 2 2 2 7 2 8" xfId="2795" xr:uid="{00000000-0005-0000-0000-0000875F0000}"/>
    <cellStyle name="Normal 2 2 2 7 2 9" xfId="3743" xr:uid="{00000000-0005-0000-0000-0000885F0000}"/>
    <cellStyle name="Normal 2 2 2 7 3" xfId="477" xr:uid="{00000000-0005-0000-0000-0000895F0000}"/>
    <cellStyle name="Normal 2 2 2 7 3 2" xfId="1015" xr:uid="{00000000-0005-0000-0000-00008A5F0000}"/>
    <cellStyle name="Normal 2 2 2 7 3 2 2" xfId="3465" xr:uid="{00000000-0005-0000-0000-00008B5F0000}"/>
    <cellStyle name="Normal 2 2 2 7 3 2 3" xfId="5608" xr:uid="{00000000-0005-0000-0000-00008C5F0000}"/>
    <cellStyle name="Normal 2 2 2 7 3 2 4" xfId="7654" xr:uid="{00000000-0005-0000-0000-00008D5F0000}"/>
    <cellStyle name="Normal 2 2 2 7 3 3" xfId="1462" xr:uid="{00000000-0005-0000-0000-00008E5F0000}"/>
    <cellStyle name="Normal 2 2 2 7 3 3 2" xfId="3912" xr:uid="{00000000-0005-0000-0000-00008F5F0000}"/>
    <cellStyle name="Normal 2 2 2 7 3 3 3" xfId="6036" xr:uid="{00000000-0005-0000-0000-0000905F0000}"/>
    <cellStyle name="Normal 2 2 2 7 3 3 4" xfId="8063" xr:uid="{00000000-0005-0000-0000-0000915F0000}"/>
    <cellStyle name="Normal 2 2 2 7 3 4" xfId="1856" xr:uid="{00000000-0005-0000-0000-0000925F0000}"/>
    <cellStyle name="Normal 2 2 2 7 3 4 2" xfId="4304" xr:uid="{00000000-0005-0000-0000-0000935F0000}"/>
    <cellStyle name="Normal 2 2 2 7 3 4 3" xfId="6427" xr:uid="{00000000-0005-0000-0000-0000945F0000}"/>
    <cellStyle name="Normal 2 2 2 7 3 4 4" xfId="8448" xr:uid="{00000000-0005-0000-0000-0000955F0000}"/>
    <cellStyle name="Normal 2 2 2 7 3 5" xfId="1855" xr:uid="{00000000-0005-0000-0000-0000965F0000}"/>
    <cellStyle name="Normal 2 2 2 7 3 5 2" xfId="4303" xr:uid="{00000000-0005-0000-0000-0000975F0000}"/>
    <cellStyle name="Normal 2 2 2 7 3 5 3" xfId="6426" xr:uid="{00000000-0005-0000-0000-0000985F0000}"/>
    <cellStyle name="Normal 2 2 2 7 3 5 4" xfId="8447" xr:uid="{00000000-0005-0000-0000-0000995F0000}"/>
    <cellStyle name="Normal 2 2 2 7 3 6" xfId="2923" xr:uid="{00000000-0005-0000-0000-00009A5F0000}"/>
    <cellStyle name="Normal 2 2 2 7 3 7" xfId="5083" xr:uid="{00000000-0005-0000-0000-00009B5F0000}"/>
    <cellStyle name="Normal 2 2 2 7 3 8" xfId="5031" xr:uid="{00000000-0005-0000-0000-00009C5F0000}"/>
    <cellStyle name="Normal 2 2 2 7 4" xfId="458" xr:uid="{00000000-0005-0000-0000-00009D5F0000}"/>
    <cellStyle name="Normal 2 2 2 7 4 2" xfId="998" xr:uid="{00000000-0005-0000-0000-00009E5F0000}"/>
    <cellStyle name="Normal 2 2 2 7 4 2 2" xfId="3448" xr:uid="{00000000-0005-0000-0000-00009F5F0000}"/>
    <cellStyle name="Normal 2 2 2 7 4 2 3" xfId="5591" xr:uid="{00000000-0005-0000-0000-0000A05F0000}"/>
    <cellStyle name="Normal 2 2 2 7 4 2 4" xfId="7637" xr:uid="{00000000-0005-0000-0000-0000A15F0000}"/>
    <cellStyle name="Normal 2 2 2 7 4 3" xfId="1443" xr:uid="{00000000-0005-0000-0000-0000A25F0000}"/>
    <cellStyle name="Normal 2 2 2 7 4 3 2" xfId="3893" xr:uid="{00000000-0005-0000-0000-0000A35F0000}"/>
    <cellStyle name="Normal 2 2 2 7 4 3 3" xfId="6017" xr:uid="{00000000-0005-0000-0000-0000A45F0000}"/>
    <cellStyle name="Normal 2 2 2 7 4 3 4" xfId="8044" xr:uid="{00000000-0005-0000-0000-0000A55F0000}"/>
    <cellStyle name="Normal 2 2 2 7 4 4" xfId="1951" xr:uid="{00000000-0005-0000-0000-0000A65F0000}"/>
    <cellStyle name="Normal 2 2 2 7 4 4 2" xfId="4399" xr:uid="{00000000-0005-0000-0000-0000A75F0000}"/>
    <cellStyle name="Normal 2 2 2 7 4 4 3" xfId="6521" xr:uid="{00000000-0005-0000-0000-0000A85F0000}"/>
    <cellStyle name="Normal 2 2 2 7 4 4 4" xfId="8542" xr:uid="{00000000-0005-0000-0000-0000A95F0000}"/>
    <cellStyle name="Normal 2 2 2 7 4 5" xfId="2302" xr:uid="{00000000-0005-0000-0000-0000AA5F0000}"/>
    <cellStyle name="Normal 2 2 2 7 4 5 2" xfId="4746" xr:uid="{00000000-0005-0000-0000-0000AB5F0000}"/>
    <cellStyle name="Normal 2 2 2 7 4 5 3" xfId="6866" xr:uid="{00000000-0005-0000-0000-0000AC5F0000}"/>
    <cellStyle name="Normal 2 2 2 7 4 5 4" xfId="8876" xr:uid="{00000000-0005-0000-0000-0000AD5F0000}"/>
    <cellStyle name="Normal 2 2 2 7 4 6" xfId="2905" xr:uid="{00000000-0005-0000-0000-0000AE5F0000}"/>
    <cellStyle name="Normal 2 2 2 7 4 7" xfId="2638" xr:uid="{00000000-0005-0000-0000-0000AF5F0000}"/>
    <cellStyle name="Normal 2 2 2 7 4 8" xfId="2743" xr:uid="{00000000-0005-0000-0000-0000B05F0000}"/>
    <cellStyle name="Normal 2 2 2 7 5" xfId="846" xr:uid="{00000000-0005-0000-0000-0000B15F0000}"/>
    <cellStyle name="Normal 2 2 2 7 5 2" xfId="3296" xr:uid="{00000000-0005-0000-0000-0000B25F0000}"/>
    <cellStyle name="Normal 2 2 2 7 5 3" xfId="5439" xr:uid="{00000000-0005-0000-0000-0000B35F0000}"/>
    <cellStyle name="Normal 2 2 2 7 5 4" xfId="7489" xr:uid="{00000000-0005-0000-0000-0000B45F0000}"/>
    <cellStyle name="Normal 2 2 2 7 6" xfId="738" xr:uid="{00000000-0005-0000-0000-0000B55F0000}"/>
    <cellStyle name="Normal 2 2 2 7 6 2" xfId="3187" xr:uid="{00000000-0005-0000-0000-0000B65F0000}"/>
    <cellStyle name="Normal 2 2 2 7 6 3" xfId="5334" xr:uid="{00000000-0005-0000-0000-0000B75F0000}"/>
    <cellStyle name="Normal 2 2 2 7 6 4" xfId="7386" xr:uid="{00000000-0005-0000-0000-0000B85F0000}"/>
    <cellStyle name="Normal 2 2 2 7 7" xfId="1830" xr:uid="{00000000-0005-0000-0000-0000B95F0000}"/>
    <cellStyle name="Normal 2 2 2 7 7 2" xfId="4278" xr:uid="{00000000-0005-0000-0000-0000BA5F0000}"/>
    <cellStyle name="Normal 2 2 2 7 7 3" xfId="6402" xr:uid="{00000000-0005-0000-0000-0000BB5F0000}"/>
    <cellStyle name="Normal 2 2 2 7 7 4" xfId="8423" xr:uid="{00000000-0005-0000-0000-0000BC5F0000}"/>
    <cellStyle name="Normal 2 2 2 7 8" xfId="2438" xr:uid="{00000000-0005-0000-0000-0000BD5F0000}"/>
    <cellStyle name="Normal 2 2 2 7 8 2" xfId="4880" xr:uid="{00000000-0005-0000-0000-0000BE5F0000}"/>
    <cellStyle name="Normal 2 2 2 7 8 3" xfId="6999" xr:uid="{00000000-0005-0000-0000-0000BF5F0000}"/>
    <cellStyle name="Normal 2 2 2 7 8 4" xfId="9007" xr:uid="{00000000-0005-0000-0000-0000C05F0000}"/>
    <cellStyle name="Normal 2 2 2 7 9" xfId="2737" xr:uid="{00000000-0005-0000-0000-0000C15F0000}"/>
    <cellStyle name="Normal 2 2 2 8" xfId="268" xr:uid="{00000000-0005-0000-0000-0000C25F0000}"/>
    <cellStyle name="Normal 2 2 2 8 10" xfId="3150" xr:uid="{00000000-0005-0000-0000-0000C35F0000}"/>
    <cellStyle name="Normal 2 2 2 8 11" xfId="5532" xr:uid="{00000000-0005-0000-0000-0000C45F0000}"/>
    <cellStyle name="Normal 2 2 2 8 2" xfId="331" xr:uid="{00000000-0005-0000-0000-0000C55F0000}"/>
    <cellStyle name="Normal 2 2 2 8 2 10" xfId="7158" xr:uid="{00000000-0005-0000-0000-0000C65F0000}"/>
    <cellStyle name="Normal 2 2 2 8 2 2" xfId="528" xr:uid="{00000000-0005-0000-0000-0000C75F0000}"/>
    <cellStyle name="Normal 2 2 2 8 2 2 2" xfId="1066" xr:uid="{00000000-0005-0000-0000-0000C85F0000}"/>
    <cellStyle name="Normal 2 2 2 8 2 2 2 2" xfId="3516" xr:uid="{00000000-0005-0000-0000-0000C95F0000}"/>
    <cellStyle name="Normal 2 2 2 8 2 2 2 3" xfId="5659" xr:uid="{00000000-0005-0000-0000-0000CA5F0000}"/>
    <cellStyle name="Normal 2 2 2 8 2 2 2 4" xfId="7705" xr:uid="{00000000-0005-0000-0000-0000CB5F0000}"/>
    <cellStyle name="Normal 2 2 2 8 2 2 3" xfId="1513" xr:uid="{00000000-0005-0000-0000-0000CC5F0000}"/>
    <cellStyle name="Normal 2 2 2 8 2 2 3 2" xfId="3963" xr:uid="{00000000-0005-0000-0000-0000CD5F0000}"/>
    <cellStyle name="Normal 2 2 2 8 2 2 3 3" xfId="6087" xr:uid="{00000000-0005-0000-0000-0000CE5F0000}"/>
    <cellStyle name="Normal 2 2 2 8 2 2 3 4" xfId="8114" xr:uid="{00000000-0005-0000-0000-0000CF5F0000}"/>
    <cellStyle name="Normal 2 2 2 8 2 2 4" xfId="2083" xr:uid="{00000000-0005-0000-0000-0000D05F0000}"/>
    <cellStyle name="Normal 2 2 2 8 2 2 4 2" xfId="4530" xr:uid="{00000000-0005-0000-0000-0000D15F0000}"/>
    <cellStyle name="Normal 2 2 2 8 2 2 4 3" xfId="6653" xr:uid="{00000000-0005-0000-0000-0000D25F0000}"/>
    <cellStyle name="Normal 2 2 2 8 2 2 4 4" xfId="8672" xr:uid="{00000000-0005-0000-0000-0000D35F0000}"/>
    <cellStyle name="Normal 2 2 2 8 2 2 5" xfId="1834" xr:uid="{00000000-0005-0000-0000-0000D45F0000}"/>
    <cellStyle name="Normal 2 2 2 8 2 2 5 2" xfId="4282" xr:uid="{00000000-0005-0000-0000-0000D55F0000}"/>
    <cellStyle name="Normal 2 2 2 8 2 2 5 3" xfId="6406" xr:uid="{00000000-0005-0000-0000-0000D65F0000}"/>
    <cellStyle name="Normal 2 2 2 8 2 2 5 4" xfId="8427" xr:uid="{00000000-0005-0000-0000-0000D75F0000}"/>
    <cellStyle name="Normal 2 2 2 8 2 2 6" xfId="2974" xr:uid="{00000000-0005-0000-0000-0000D85F0000}"/>
    <cellStyle name="Normal 2 2 2 8 2 2 7" xfId="5133" xr:uid="{00000000-0005-0000-0000-0000D95F0000}"/>
    <cellStyle name="Normal 2 2 2 8 2 2 8" xfId="7201" xr:uid="{00000000-0005-0000-0000-0000DA5F0000}"/>
    <cellStyle name="Normal 2 2 2 8 2 3" xfId="640" xr:uid="{00000000-0005-0000-0000-0000DB5F0000}"/>
    <cellStyle name="Normal 2 2 2 8 2 3 2" xfId="1173" xr:uid="{00000000-0005-0000-0000-0000DC5F0000}"/>
    <cellStyle name="Normal 2 2 2 8 2 3 2 2" xfId="3628" xr:uid="{00000000-0005-0000-0000-0000DD5F0000}"/>
    <cellStyle name="Normal 2 2 2 8 2 3 2 3" xfId="5770" xr:uid="{00000000-0005-0000-0000-0000DE5F0000}"/>
    <cellStyle name="Normal 2 2 2 8 2 3 2 4" xfId="7815" xr:uid="{00000000-0005-0000-0000-0000DF5F0000}"/>
    <cellStyle name="Normal 2 2 2 8 2 3 3" xfId="1625" xr:uid="{00000000-0005-0000-0000-0000E05F0000}"/>
    <cellStyle name="Normal 2 2 2 8 2 3 3 2" xfId="4074" xr:uid="{00000000-0005-0000-0000-0000E15F0000}"/>
    <cellStyle name="Normal 2 2 2 8 2 3 3 3" xfId="6199" xr:uid="{00000000-0005-0000-0000-0000E25F0000}"/>
    <cellStyle name="Normal 2 2 2 8 2 3 3 4" xfId="8225" xr:uid="{00000000-0005-0000-0000-0000E35F0000}"/>
    <cellStyle name="Normal 2 2 2 8 2 3 4" xfId="1888" xr:uid="{00000000-0005-0000-0000-0000E45F0000}"/>
    <cellStyle name="Normal 2 2 2 8 2 3 4 2" xfId="4336" xr:uid="{00000000-0005-0000-0000-0000E55F0000}"/>
    <cellStyle name="Normal 2 2 2 8 2 3 4 3" xfId="6459" xr:uid="{00000000-0005-0000-0000-0000E65F0000}"/>
    <cellStyle name="Normal 2 2 2 8 2 3 4 4" xfId="8480" xr:uid="{00000000-0005-0000-0000-0000E75F0000}"/>
    <cellStyle name="Normal 2 2 2 8 2 3 5" xfId="2208" xr:uid="{00000000-0005-0000-0000-0000E85F0000}"/>
    <cellStyle name="Normal 2 2 2 8 2 3 5 2" xfId="4655" xr:uid="{00000000-0005-0000-0000-0000E95F0000}"/>
    <cellStyle name="Normal 2 2 2 8 2 3 5 3" xfId="6778" xr:uid="{00000000-0005-0000-0000-0000EA5F0000}"/>
    <cellStyle name="Normal 2 2 2 8 2 3 5 4" xfId="8797" xr:uid="{00000000-0005-0000-0000-0000EB5F0000}"/>
    <cellStyle name="Normal 2 2 2 8 2 3 6" xfId="3085" xr:uid="{00000000-0005-0000-0000-0000EC5F0000}"/>
    <cellStyle name="Normal 2 2 2 8 2 3 7" xfId="5240" xr:uid="{00000000-0005-0000-0000-0000ED5F0000}"/>
    <cellStyle name="Normal 2 2 2 8 2 3 8" xfId="7303" xr:uid="{00000000-0005-0000-0000-0000EE5F0000}"/>
    <cellStyle name="Normal 2 2 2 8 2 4" xfId="895" xr:uid="{00000000-0005-0000-0000-0000EF5F0000}"/>
    <cellStyle name="Normal 2 2 2 8 2 4 2" xfId="3345" xr:uid="{00000000-0005-0000-0000-0000F05F0000}"/>
    <cellStyle name="Normal 2 2 2 8 2 4 3" xfId="5488" xr:uid="{00000000-0005-0000-0000-0000F15F0000}"/>
    <cellStyle name="Normal 2 2 2 8 2 4 4" xfId="7536" xr:uid="{00000000-0005-0000-0000-0000F25F0000}"/>
    <cellStyle name="Normal 2 2 2 8 2 5" xfId="1340" xr:uid="{00000000-0005-0000-0000-0000F35F0000}"/>
    <cellStyle name="Normal 2 2 2 8 2 5 2" xfId="3790" xr:uid="{00000000-0005-0000-0000-0000F45F0000}"/>
    <cellStyle name="Normal 2 2 2 8 2 5 3" xfId="5914" xr:uid="{00000000-0005-0000-0000-0000F55F0000}"/>
    <cellStyle name="Normal 2 2 2 8 2 5 4" xfId="7942" xr:uid="{00000000-0005-0000-0000-0000F65F0000}"/>
    <cellStyle name="Normal 2 2 2 8 2 6" xfId="1914" xr:uid="{00000000-0005-0000-0000-0000F75F0000}"/>
    <cellStyle name="Normal 2 2 2 8 2 6 2" xfId="4362" xr:uid="{00000000-0005-0000-0000-0000F85F0000}"/>
    <cellStyle name="Normal 2 2 2 8 2 6 3" xfId="6484" xr:uid="{00000000-0005-0000-0000-0000F95F0000}"/>
    <cellStyle name="Normal 2 2 2 8 2 6 4" xfId="8505" xr:uid="{00000000-0005-0000-0000-0000FA5F0000}"/>
    <cellStyle name="Normal 2 2 2 8 2 7" xfId="2128" xr:uid="{00000000-0005-0000-0000-0000FB5F0000}"/>
    <cellStyle name="Normal 2 2 2 8 2 7 2" xfId="4575" xr:uid="{00000000-0005-0000-0000-0000FC5F0000}"/>
    <cellStyle name="Normal 2 2 2 8 2 7 3" xfId="6698" xr:uid="{00000000-0005-0000-0000-0000FD5F0000}"/>
    <cellStyle name="Normal 2 2 2 8 2 7 4" xfId="8717" xr:uid="{00000000-0005-0000-0000-0000FE5F0000}"/>
    <cellStyle name="Normal 2 2 2 8 2 8" xfId="2796" xr:uid="{00000000-0005-0000-0000-0000FF5F0000}"/>
    <cellStyle name="Normal 2 2 2 8 2 9" xfId="3143" xr:uid="{00000000-0005-0000-0000-000000600000}"/>
    <cellStyle name="Normal 2 2 2 8 3" xfId="475" xr:uid="{00000000-0005-0000-0000-000001600000}"/>
    <cellStyle name="Normal 2 2 2 8 3 2" xfId="1013" xr:uid="{00000000-0005-0000-0000-000002600000}"/>
    <cellStyle name="Normal 2 2 2 8 3 2 2" xfId="3463" xr:uid="{00000000-0005-0000-0000-000003600000}"/>
    <cellStyle name="Normal 2 2 2 8 3 2 3" xfId="5606" xr:uid="{00000000-0005-0000-0000-000004600000}"/>
    <cellStyle name="Normal 2 2 2 8 3 2 4" xfId="7652" xr:uid="{00000000-0005-0000-0000-000005600000}"/>
    <cellStyle name="Normal 2 2 2 8 3 3" xfId="1460" xr:uid="{00000000-0005-0000-0000-000006600000}"/>
    <cellStyle name="Normal 2 2 2 8 3 3 2" xfId="3910" xr:uid="{00000000-0005-0000-0000-000007600000}"/>
    <cellStyle name="Normal 2 2 2 8 3 3 3" xfId="6034" xr:uid="{00000000-0005-0000-0000-000008600000}"/>
    <cellStyle name="Normal 2 2 2 8 3 3 4" xfId="8061" xr:uid="{00000000-0005-0000-0000-000009600000}"/>
    <cellStyle name="Normal 2 2 2 8 3 4" xfId="1750" xr:uid="{00000000-0005-0000-0000-00000A600000}"/>
    <cellStyle name="Normal 2 2 2 8 3 4 2" xfId="4198" xr:uid="{00000000-0005-0000-0000-00000B600000}"/>
    <cellStyle name="Normal 2 2 2 8 3 4 3" xfId="6322" xr:uid="{00000000-0005-0000-0000-00000C600000}"/>
    <cellStyle name="Normal 2 2 2 8 3 4 4" xfId="8346" xr:uid="{00000000-0005-0000-0000-00000D600000}"/>
    <cellStyle name="Normal 2 2 2 8 3 5" xfId="2192" xr:uid="{00000000-0005-0000-0000-00000E600000}"/>
    <cellStyle name="Normal 2 2 2 8 3 5 2" xfId="4639" xr:uid="{00000000-0005-0000-0000-00000F600000}"/>
    <cellStyle name="Normal 2 2 2 8 3 5 3" xfId="6762" xr:uid="{00000000-0005-0000-0000-000010600000}"/>
    <cellStyle name="Normal 2 2 2 8 3 5 4" xfId="8781" xr:uid="{00000000-0005-0000-0000-000011600000}"/>
    <cellStyle name="Normal 2 2 2 8 3 6" xfId="2921" xr:uid="{00000000-0005-0000-0000-000012600000}"/>
    <cellStyle name="Normal 2 2 2 8 3 7" xfId="2689" xr:uid="{00000000-0005-0000-0000-000013600000}"/>
    <cellStyle name="Normal 2 2 2 8 3 8" xfId="4738" xr:uid="{00000000-0005-0000-0000-000014600000}"/>
    <cellStyle name="Normal 2 2 2 8 4" xfId="460" xr:uid="{00000000-0005-0000-0000-000015600000}"/>
    <cellStyle name="Normal 2 2 2 8 4 2" xfId="1000" xr:uid="{00000000-0005-0000-0000-000016600000}"/>
    <cellStyle name="Normal 2 2 2 8 4 2 2" xfId="3450" xr:uid="{00000000-0005-0000-0000-000017600000}"/>
    <cellStyle name="Normal 2 2 2 8 4 2 3" xfId="5593" xr:uid="{00000000-0005-0000-0000-000018600000}"/>
    <cellStyle name="Normal 2 2 2 8 4 2 4" xfId="7639" xr:uid="{00000000-0005-0000-0000-000019600000}"/>
    <cellStyle name="Normal 2 2 2 8 4 3" xfId="1445" xr:uid="{00000000-0005-0000-0000-00001A600000}"/>
    <cellStyle name="Normal 2 2 2 8 4 3 2" xfId="3895" xr:uid="{00000000-0005-0000-0000-00001B600000}"/>
    <cellStyle name="Normal 2 2 2 8 4 3 3" xfId="6019" xr:uid="{00000000-0005-0000-0000-00001C600000}"/>
    <cellStyle name="Normal 2 2 2 8 4 3 4" xfId="8046" xr:uid="{00000000-0005-0000-0000-00001D600000}"/>
    <cellStyle name="Normal 2 2 2 8 4 4" xfId="1789" xr:uid="{00000000-0005-0000-0000-00001E600000}"/>
    <cellStyle name="Normal 2 2 2 8 4 4 2" xfId="4237" xr:uid="{00000000-0005-0000-0000-00001F600000}"/>
    <cellStyle name="Normal 2 2 2 8 4 4 3" xfId="6361" xr:uid="{00000000-0005-0000-0000-000020600000}"/>
    <cellStyle name="Normal 2 2 2 8 4 4 4" xfId="8384" xr:uid="{00000000-0005-0000-0000-000021600000}"/>
    <cellStyle name="Normal 2 2 2 8 4 5" xfId="2439" xr:uid="{00000000-0005-0000-0000-000022600000}"/>
    <cellStyle name="Normal 2 2 2 8 4 5 2" xfId="4881" xr:uid="{00000000-0005-0000-0000-000023600000}"/>
    <cellStyle name="Normal 2 2 2 8 4 5 3" xfId="7000" xr:uid="{00000000-0005-0000-0000-000024600000}"/>
    <cellStyle name="Normal 2 2 2 8 4 5 4" xfId="9008" xr:uid="{00000000-0005-0000-0000-000025600000}"/>
    <cellStyle name="Normal 2 2 2 8 4 6" xfId="2907" xr:uid="{00000000-0005-0000-0000-000026600000}"/>
    <cellStyle name="Normal 2 2 2 8 4 7" xfId="2634" xr:uid="{00000000-0005-0000-0000-000027600000}"/>
    <cellStyle name="Normal 2 2 2 8 4 8" xfId="3747" xr:uid="{00000000-0005-0000-0000-000028600000}"/>
    <cellStyle name="Normal 2 2 2 8 5" xfId="843" xr:uid="{00000000-0005-0000-0000-000029600000}"/>
    <cellStyle name="Normal 2 2 2 8 5 2" xfId="3293" xr:uid="{00000000-0005-0000-0000-00002A600000}"/>
    <cellStyle name="Normal 2 2 2 8 5 3" xfId="5436" xr:uid="{00000000-0005-0000-0000-00002B600000}"/>
    <cellStyle name="Normal 2 2 2 8 5 4" xfId="7486" xr:uid="{00000000-0005-0000-0000-00002C600000}"/>
    <cellStyle name="Normal 2 2 2 8 6" xfId="826" xr:uid="{00000000-0005-0000-0000-00002D600000}"/>
    <cellStyle name="Normal 2 2 2 8 6 2" xfId="3276" xr:uid="{00000000-0005-0000-0000-00002E600000}"/>
    <cellStyle name="Normal 2 2 2 8 6 3" xfId="5420" xr:uid="{00000000-0005-0000-0000-00002F600000}"/>
    <cellStyle name="Normal 2 2 2 8 6 4" xfId="7470" xr:uid="{00000000-0005-0000-0000-000030600000}"/>
    <cellStyle name="Normal 2 2 2 8 7" xfId="1875" xr:uid="{00000000-0005-0000-0000-000031600000}"/>
    <cellStyle name="Normal 2 2 2 8 7 2" xfId="4323" xr:uid="{00000000-0005-0000-0000-000032600000}"/>
    <cellStyle name="Normal 2 2 2 8 7 3" xfId="6446" xr:uid="{00000000-0005-0000-0000-000033600000}"/>
    <cellStyle name="Normal 2 2 2 8 7 4" xfId="8467" xr:uid="{00000000-0005-0000-0000-000034600000}"/>
    <cellStyle name="Normal 2 2 2 8 8" xfId="2168" xr:uid="{00000000-0005-0000-0000-000035600000}"/>
    <cellStyle name="Normal 2 2 2 8 8 2" xfId="4615" xr:uid="{00000000-0005-0000-0000-000036600000}"/>
    <cellStyle name="Normal 2 2 2 8 8 3" xfId="6738" xr:uid="{00000000-0005-0000-0000-000037600000}"/>
    <cellStyle name="Normal 2 2 2 8 8 4" xfId="8757" xr:uid="{00000000-0005-0000-0000-000038600000}"/>
    <cellStyle name="Normal 2 2 2 8 9" xfId="2734" xr:uid="{00000000-0005-0000-0000-000039600000}"/>
    <cellStyle name="Normal 2 2 2 9" xfId="273" xr:uid="{00000000-0005-0000-0000-00003A600000}"/>
    <cellStyle name="Normal 2 2 2 9 10" xfId="4255" xr:uid="{00000000-0005-0000-0000-00003B600000}"/>
    <cellStyle name="Normal 2 2 2 9 11" xfId="6815" xr:uid="{00000000-0005-0000-0000-00003C600000}"/>
    <cellStyle name="Normal 2 2 2 9 2" xfId="336" xr:uid="{00000000-0005-0000-0000-00003D600000}"/>
    <cellStyle name="Normal 2 2 2 9 2 10" xfId="7096" xr:uid="{00000000-0005-0000-0000-00003E600000}"/>
    <cellStyle name="Normal 2 2 2 9 2 2" xfId="531" xr:uid="{00000000-0005-0000-0000-00003F600000}"/>
    <cellStyle name="Normal 2 2 2 9 2 2 2" xfId="1069" xr:uid="{00000000-0005-0000-0000-000040600000}"/>
    <cellStyle name="Normal 2 2 2 9 2 2 2 2" xfId="3519" xr:uid="{00000000-0005-0000-0000-000041600000}"/>
    <cellStyle name="Normal 2 2 2 9 2 2 2 3" xfId="5662" xr:uid="{00000000-0005-0000-0000-000042600000}"/>
    <cellStyle name="Normal 2 2 2 9 2 2 2 4" xfId="7708" xr:uid="{00000000-0005-0000-0000-000043600000}"/>
    <cellStyle name="Normal 2 2 2 9 2 2 3" xfId="1516" xr:uid="{00000000-0005-0000-0000-000044600000}"/>
    <cellStyle name="Normal 2 2 2 9 2 2 3 2" xfId="3966" xr:uid="{00000000-0005-0000-0000-000045600000}"/>
    <cellStyle name="Normal 2 2 2 9 2 2 3 3" xfId="6090" xr:uid="{00000000-0005-0000-0000-000046600000}"/>
    <cellStyle name="Normal 2 2 2 9 2 2 3 4" xfId="8117" xr:uid="{00000000-0005-0000-0000-000047600000}"/>
    <cellStyle name="Normal 2 2 2 9 2 2 4" xfId="1575" xr:uid="{00000000-0005-0000-0000-000048600000}"/>
    <cellStyle name="Normal 2 2 2 9 2 2 4 2" xfId="4024" xr:uid="{00000000-0005-0000-0000-000049600000}"/>
    <cellStyle name="Normal 2 2 2 9 2 2 4 3" xfId="6149" xr:uid="{00000000-0005-0000-0000-00004A600000}"/>
    <cellStyle name="Normal 2 2 2 9 2 2 4 4" xfId="8175" xr:uid="{00000000-0005-0000-0000-00004B600000}"/>
    <cellStyle name="Normal 2 2 2 9 2 2 5" xfId="1845" xr:uid="{00000000-0005-0000-0000-00004C600000}"/>
    <cellStyle name="Normal 2 2 2 9 2 2 5 2" xfId="4293" xr:uid="{00000000-0005-0000-0000-00004D600000}"/>
    <cellStyle name="Normal 2 2 2 9 2 2 5 3" xfId="6416" xr:uid="{00000000-0005-0000-0000-00004E600000}"/>
    <cellStyle name="Normal 2 2 2 9 2 2 5 4" xfId="8437" xr:uid="{00000000-0005-0000-0000-00004F600000}"/>
    <cellStyle name="Normal 2 2 2 9 2 2 6" xfId="2977" xr:uid="{00000000-0005-0000-0000-000050600000}"/>
    <cellStyle name="Normal 2 2 2 9 2 2 7" xfId="5136" xr:uid="{00000000-0005-0000-0000-000051600000}"/>
    <cellStyle name="Normal 2 2 2 9 2 2 8" xfId="7204" xr:uid="{00000000-0005-0000-0000-000052600000}"/>
    <cellStyle name="Normal 2 2 2 9 2 3" xfId="643" xr:uid="{00000000-0005-0000-0000-000053600000}"/>
    <cellStyle name="Normal 2 2 2 9 2 3 2" xfId="1176" xr:uid="{00000000-0005-0000-0000-000054600000}"/>
    <cellStyle name="Normal 2 2 2 9 2 3 2 2" xfId="3631" xr:uid="{00000000-0005-0000-0000-000055600000}"/>
    <cellStyle name="Normal 2 2 2 9 2 3 2 3" xfId="5773" xr:uid="{00000000-0005-0000-0000-000056600000}"/>
    <cellStyle name="Normal 2 2 2 9 2 3 2 4" xfId="7818" xr:uid="{00000000-0005-0000-0000-000057600000}"/>
    <cellStyle name="Normal 2 2 2 9 2 3 3" xfId="1628" xr:uid="{00000000-0005-0000-0000-000058600000}"/>
    <cellStyle name="Normal 2 2 2 9 2 3 3 2" xfId="4077" xr:uid="{00000000-0005-0000-0000-000059600000}"/>
    <cellStyle name="Normal 2 2 2 9 2 3 3 3" xfId="6202" xr:uid="{00000000-0005-0000-0000-00005A600000}"/>
    <cellStyle name="Normal 2 2 2 9 2 3 3 4" xfId="8228" xr:uid="{00000000-0005-0000-0000-00005B600000}"/>
    <cellStyle name="Normal 2 2 2 9 2 3 4" xfId="1925" xr:uid="{00000000-0005-0000-0000-00005C600000}"/>
    <cellStyle name="Normal 2 2 2 9 2 3 4 2" xfId="4373" xr:uid="{00000000-0005-0000-0000-00005D600000}"/>
    <cellStyle name="Normal 2 2 2 9 2 3 4 3" xfId="6495" xr:uid="{00000000-0005-0000-0000-00005E600000}"/>
    <cellStyle name="Normal 2 2 2 9 2 3 4 4" xfId="8516" xr:uid="{00000000-0005-0000-0000-00005F600000}"/>
    <cellStyle name="Normal 2 2 2 9 2 3 5" xfId="2254" xr:uid="{00000000-0005-0000-0000-000060600000}"/>
    <cellStyle name="Normal 2 2 2 9 2 3 5 2" xfId="4698" xr:uid="{00000000-0005-0000-0000-000061600000}"/>
    <cellStyle name="Normal 2 2 2 9 2 3 5 3" xfId="6820" xr:uid="{00000000-0005-0000-0000-000062600000}"/>
    <cellStyle name="Normal 2 2 2 9 2 3 5 4" xfId="8833" xr:uid="{00000000-0005-0000-0000-000063600000}"/>
    <cellStyle name="Normal 2 2 2 9 2 3 6" xfId="3088" xr:uid="{00000000-0005-0000-0000-000064600000}"/>
    <cellStyle name="Normal 2 2 2 9 2 3 7" xfId="5243" xr:uid="{00000000-0005-0000-0000-000065600000}"/>
    <cellStyle name="Normal 2 2 2 9 2 3 8" xfId="7306" xr:uid="{00000000-0005-0000-0000-000066600000}"/>
    <cellStyle name="Normal 2 2 2 9 2 4" xfId="900" xr:uid="{00000000-0005-0000-0000-000067600000}"/>
    <cellStyle name="Normal 2 2 2 9 2 4 2" xfId="3350" xr:uid="{00000000-0005-0000-0000-000068600000}"/>
    <cellStyle name="Normal 2 2 2 9 2 4 3" xfId="5493" xr:uid="{00000000-0005-0000-0000-000069600000}"/>
    <cellStyle name="Normal 2 2 2 9 2 4 4" xfId="7541" xr:uid="{00000000-0005-0000-0000-00006A600000}"/>
    <cellStyle name="Normal 2 2 2 9 2 5" xfId="1344" xr:uid="{00000000-0005-0000-0000-00006B600000}"/>
    <cellStyle name="Normal 2 2 2 9 2 5 2" xfId="3794" xr:uid="{00000000-0005-0000-0000-00006C600000}"/>
    <cellStyle name="Normal 2 2 2 9 2 5 3" xfId="5918" xr:uid="{00000000-0005-0000-0000-00006D600000}"/>
    <cellStyle name="Normal 2 2 2 9 2 5 4" xfId="7946" xr:uid="{00000000-0005-0000-0000-00006E600000}"/>
    <cellStyle name="Normal 2 2 2 9 2 6" xfId="1957" xr:uid="{00000000-0005-0000-0000-00006F600000}"/>
    <cellStyle name="Normal 2 2 2 9 2 6 2" xfId="4405" xr:uid="{00000000-0005-0000-0000-000070600000}"/>
    <cellStyle name="Normal 2 2 2 9 2 6 3" xfId="6527" xr:uid="{00000000-0005-0000-0000-000071600000}"/>
    <cellStyle name="Normal 2 2 2 9 2 6 4" xfId="8548" xr:uid="{00000000-0005-0000-0000-000072600000}"/>
    <cellStyle name="Normal 2 2 2 9 2 7" xfId="2412" xr:uid="{00000000-0005-0000-0000-000073600000}"/>
    <cellStyle name="Normal 2 2 2 9 2 7 2" xfId="4855" xr:uid="{00000000-0005-0000-0000-000074600000}"/>
    <cellStyle name="Normal 2 2 2 9 2 7 3" xfId="6973" xr:uid="{00000000-0005-0000-0000-000075600000}"/>
    <cellStyle name="Normal 2 2 2 9 2 7 4" xfId="8983" xr:uid="{00000000-0005-0000-0000-000076600000}"/>
    <cellStyle name="Normal 2 2 2 9 2 8" xfId="2801" xr:uid="{00000000-0005-0000-0000-000077600000}"/>
    <cellStyle name="Normal 2 2 2 9 2 9" xfId="3033" xr:uid="{00000000-0005-0000-0000-000078600000}"/>
    <cellStyle name="Normal 2 2 2 9 3" xfId="479" xr:uid="{00000000-0005-0000-0000-000079600000}"/>
    <cellStyle name="Normal 2 2 2 9 3 2" xfId="1017" xr:uid="{00000000-0005-0000-0000-00007A600000}"/>
    <cellStyle name="Normal 2 2 2 9 3 2 2" xfId="3467" xr:uid="{00000000-0005-0000-0000-00007B600000}"/>
    <cellStyle name="Normal 2 2 2 9 3 2 3" xfId="5610" xr:uid="{00000000-0005-0000-0000-00007C600000}"/>
    <cellStyle name="Normal 2 2 2 9 3 2 4" xfId="7656" xr:uid="{00000000-0005-0000-0000-00007D600000}"/>
    <cellStyle name="Normal 2 2 2 9 3 3" xfId="1464" xr:uid="{00000000-0005-0000-0000-00007E600000}"/>
    <cellStyle name="Normal 2 2 2 9 3 3 2" xfId="3914" xr:uid="{00000000-0005-0000-0000-00007F600000}"/>
    <cellStyle name="Normal 2 2 2 9 3 3 3" xfId="6038" xr:uid="{00000000-0005-0000-0000-000080600000}"/>
    <cellStyle name="Normal 2 2 2 9 3 3 4" xfId="8065" xr:uid="{00000000-0005-0000-0000-000081600000}"/>
    <cellStyle name="Normal 2 2 2 9 3 4" xfId="1973" xr:uid="{00000000-0005-0000-0000-000082600000}"/>
    <cellStyle name="Normal 2 2 2 9 3 4 2" xfId="4421" xr:uid="{00000000-0005-0000-0000-000083600000}"/>
    <cellStyle name="Normal 2 2 2 9 3 4 3" xfId="6543" xr:uid="{00000000-0005-0000-0000-000084600000}"/>
    <cellStyle name="Normal 2 2 2 9 3 4 4" xfId="8564" xr:uid="{00000000-0005-0000-0000-000085600000}"/>
    <cellStyle name="Normal 2 2 2 9 3 5" xfId="2285" xr:uid="{00000000-0005-0000-0000-000086600000}"/>
    <cellStyle name="Normal 2 2 2 9 3 5 2" xfId="4729" xr:uid="{00000000-0005-0000-0000-000087600000}"/>
    <cellStyle name="Normal 2 2 2 9 3 5 3" xfId="6850" xr:uid="{00000000-0005-0000-0000-000088600000}"/>
    <cellStyle name="Normal 2 2 2 9 3 5 4" xfId="8862" xr:uid="{00000000-0005-0000-0000-000089600000}"/>
    <cellStyle name="Normal 2 2 2 9 3 6" xfId="2925" xr:uid="{00000000-0005-0000-0000-00008A600000}"/>
    <cellStyle name="Normal 2 2 2 9 3 7" xfId="5085" xr:uid="{00000000-0005-0000-0000-00008B600000}"/>
    <cellStyle name="Normal 2 2 2 9 3 8" xfId="4965" xr:uid="{00000000-0005-0000-0000-00008C600000}"/>
    <cellStyle name="Normal 2 2 2 9 4" xfId="457" xr:uid="{00000000-0005-0000-0000-00008D600000}"/>
    <cellStyle name="Normal 2 2 2 9 4 2" xfId="997" xr:uid="{00000000-0005-0000-0000-00008E600000}"/>
    <cellStyle name="Normal 2 2 2 9 4 2 2" xfId="3447" xr:uid="{00000000-0005-0000-0000-00008F600000}"/>
    <cellStyle name="Normal 2 2 2 9 4 2 3" xfId="5590" xr:uid="{00000000-0005-0000-0000-000090600000}"/>
    <cellStyle name="Normal 2 2 2 9 4 2 4" xfId="7636" xr:uid="{00000000-0005-0000-0000-000091600000}"/>
    <cellStyle name="Normal 2 2 2 9 4 3" xfId="1442" xr:uid="{00000000-0005-0000-0000-000092600000}"/>
    <cellStyle name="Normal 2 2 2 9 4 3 2" xfId="3892" xr:uid="{00000000-0005-0000-0000-000093600000}"/>
    <cellStyle name="Normal 2 2 2 9 4 3 3" xfId="6016" xr:uid="{00000000-0005-0000-0000-000094600000}"/>
    <cellStyle name="Normal 2 2 2 9 4 3 4" xfId="8043" xr:uid="{00000000-0005-0000-0000-000095600000}"/>
    <cellStyle name="Normal 2 2 2 9 4 4" xfId="1757" xr:uid="{00000000-0005-0000-0000-000096600000}"/>
    <cellStyle name="Normal 2 2 2 9 4 4 2" xfId="4205" xr:uid="{00000000-0005-0000-0000-000097600000}"/>
    <cellStyle name="Normal 2 2 2 9 4 4 3" xfId="6329" xr:uid="{00000000-0005-0000-0000-000098600000}"/>
    <cellStyle name="Normal 2 2 2 9 4 4 4" xfId="8353" xr:uid="{00000000-0005-0000-0000-000099600000}"/>
    <cellStyle name="Normal 2 2 2 9 4 5" xfId="2169" xr:uid="{00000000-0005-0000-0000-00009A600000}"/>
    <cellStyle name="Normal 2 2 2 9 4 5 2" xfId="4616" xr:uid="{00000000-0005-0000-0000-00009B600000}"/>
    <cellStyle name="Normal 2 2 2 9 4 5 3" xfId="6739" xr:uid="{00000000-0005-0000-0000-00009C600000}"/>
    <cellStyle name="Normal 2 2 2 9 4 5 4" xfId="8758" xr:uid="{00000000-0005-0000-0000-00009D600000}"/>
    <cellStyle name="Normal 2 2 2 9 4 6" xfId="2904" xr:uid="{00000000-0005-0000-0000-00009E600000}"/>
    <cellStyle name="Normal 2 2 2 9 4 7" xfId="2702" xr:uid="{00000000-0005-0000-0000-00009F600000}"/>
    <cellStyle name="Normal 2 2 2 9 4 8" xfId="4691" xr:uid="{00000000-0005-0000-0000-0000A0600000}"/>
    <cellStyle name="Normal 2 2 2 9 5" xfId="847" xr:uid="{00000000-0005-0000-0000-0000A1600000}"/>
    <cellStyle name="Normal 2 2 2 9 5 2" xfId="3297" xr:uid="{00000000-0005-0000-0000-0000A2600000}"/>
    <cellStyle name="Normal 2 2 2 9 5 3" xfId="5440" xr:uid="{00000000-0005-0000-0000-0000A3600000}"/>
    <cellStyle name="Normal 2 2 2 9 5 4" xfId="7490" xr:uid="{00000000-0005-0000-0000-0000A4600000}"/>
    <cellStyle name="Normal 2 2 2 9 6" xfId="763" xr:uid="{00000000-0005-0000-0000-0000A5600000}"/>
    <cellStyle name="Normal 2 2 2 9 6 2" xfId="3213" xr:uid="{00000000-0005-0000-0000-0000A6600000}"/>
    <cellStyle name="Normal 2 2 2 9 6 3" xfId="5360" xr:uid="{00000000-0005-0000-0000-0000A7600000}"/>
    <cellStyle name="Normal 2 2 2 9 6 4" xfId="7412" xr:uid="{00000000-0005-0000-0000-0000A8600000}"/>
    <cellStyle name="Normal 2 2 2 9 7" xfId="1993" xr:uid="{00000000-0005-0000-0000-0000A9600000}"/>
    <cellStyle name="Normal 2 2 2 9 7 2" xfId="4440" xr:uid="{00000000-0005-0000-0000-0000AA600000}"/>
    <cellStyle name="Normal 2 2 2 9 7 3" xfId="6563" xr:uid="{00000000-0005-0000-0000-0000AB600000}"/>
    <cellStyle name="Normal 2 2 2 9 7 4" xfId="8583" xr:uid="{00000000-0005-0000-0000-0000AC600000}"/>
    <cellStyle name="Normal 2 2 2 9 8" xfId="2387" xr:uid="{00000000-0005-0000-0000-0000AD600000}"/>
    <cellStyle name="Normal 2 2 2 9 8 2" xfId="4830" xr:uid="{00000000-0005-0000-0000-0000AE600000}"/>
    <cellStyle name="Normal 2 2 2 9 8 3" xfId="6949" xr:uid="{00000000-0005-0000-0000-0000AF600000}"/>
    <cellStyle name="Normal 2 2 2 9 8 4" xfId="8959" xr:uid="{00000000-0005-0000-0000-0000B0600000}"/>
    <cellStyle name="Normal 2 2 2 9 9" xfId="2739" xr:uid="{00000000-0005-0000-0000-0000B1600000}"/>
    <cellStyle name="Normal 2 2 20" xfId="768" xr:uid="{00000000-0005-0000-0000-0000B2600000}"/>
    <cellStyle name="Normal 2 2 20 2" xfId="3218" xr:uid="{00000000-0005-0000-0000-0000B3600000}"/>
    <cellStyle name="Normal 2 2 20 3" xfId="5365" xr:uid="{00000000-0005-0000-0000-0000B4600000}"/>
    <cellStyle name="Normal 2 2 20 4" xfId="7416" xr:uid="{00000000-0005-0000-0000-0000B5600000}"/>
    <cellStyle name="Normal 2 2 21" xfId="919" xr:uid="{00000000-0005-0000-0000-0000B6600000}"/>
    <cellStyle name="Normal 2 2 21 2" xfId="2238" xr:uid="{00000000-0005-0000-0000-0000B7600000}"/>
    <cellStyle name="Normal 2 2 21 2 2" xfId="2279" xr:uid="{00000000-0005-0000-0000-0000B8600000}"/>
    <cellStyle name="Normal 2 2 21 2 2 2" xfId="2572" xr:uid="{00000000-0005-0000-0000-0000B9600000}"/>
    <cellStyle name="Normal 2 2 21 2 2 2 2" xfId="2591" xr:uid="{00000000-0005-0000-0000-0000BA600000}"/>
    <cellStyle name="Normal 2 2 21 2 2 2 2 2" xfId="5024" xr:uid="{00000000-0005-0000-0000-0000BB600000}"/>
    <cellStyle name="Normal 2 2 21 2 2 2 2 3" xfId="7126" xr:uid="{00000000-0005-0000-0000-0000BC600000}"/>
    <cellStyle name="Normal 2 2 21 2 2 2 2 4" xfId="9097" xr:uid="{00000000-0005-0000-0000-0000BD600000}"/>
    <cellStyle name="Normal 2 2 21 2 2 3" xfId="4723" xr:uid="{00000000-0005-0000-0000-0000BE600000}"/>
    <cellStyle name="Normal 2 2 21 2 2 4" xfId="6844" xr:uid="{00000000-0005-0000-0000-0000BF600000}"/>
    <cellStyle name="Normal 2 2 21 2 2 5" xfId="8856" xr:uid="{00000000-0005-0000-0000-0000C0600000}"/>
    <cellStyle name="Normal 2 2 21 2 3" xfId="2511" xr:uid="{00000000-0005-0000-0000-0000C1600000}"/>
    <cellStyle name="Normal 2 2 21 2 3 2" xfId="4952" xr:uid="{00000000-0005-0000-0000-0000C2600000}"/>
    <cellStyle name="Normal 2 2 21 2 3 3" xfId="7066" xr:uid="{00000000-0005-0000-0000-0000C3600000}"/>
    <cellStyle name="Normal 2 2 21 2 3 4" xfId="9059" xr:uid="{00000000-0005-0000-0000-0000C4600000}"/>
    <cellStyle name="Normal 2 2 21 3" xfId="2472" xr:uid="{00000000-0005-0000-0000-0000C5600000}"/>
    <cellStyle name="Normal 2 2 21 3 2" xfId="2502" xr:uid="{00000000-0005-0000-0000-0000C6600000}"/>
    <cellStyle name="Normal 2 2 21 3 2 2" xfId="4943" xr:uid="{00000000-0005-0000-0000-0000C7600000}"/>
    <cellStyle name="Normal 2 2 21 3 2 3" xfId="7058" xr:uid="{00000000-0005-0000-0000-0000C8600000}"/>
    <cellStyle name="Normal 2 2 21 3 2 4" xfId="9054" xr:uid="{00000000-0005-0000-0000-0000C9600000}"/>
    <cellStyle name="Normal 2 2 21 4" xfId="3369" xr:uid="{00000000-0005-0000-0000-0000CA600000}"/>
    <cellStyle name="Normal 2 2 21 5" xfId="5512" xr:uid="{00000000-0005-0000-0000-0000CB600000}"/>
    <cellStyle name="Normal 2 2 21 6" xfId="7560" xr:uid="{00000000-0005-0000-0000-0000CC600000}"/>
    <cellStyle name="Normal 2 2 22" xfId="1881" xr:uid="{00000000-0005-0000-0000-0000CD600000}"/>
    <cellStyle name="Normal 2 2 22 2" xfId="2528" xr:uid="{00000000-0005-0000-0000-0000CE600000}"/>
    <cellStyle name="Normal 2 2 22 2 2" xfId="2558" xr:uid="{00000000-0005-0000-0000-0000CF600000}"/>
    <cellStyle name="Normal 2 2 22 2 2 2" xfId="4993" xr:uid="{00000000-0005-0000-0000-0000D0600000}"/>
    <cellStyle name="Normal 2 2 22 2 2 3" xfId="7102" xr:uid="{00000000-0005-0000-0000-0000D1600000}"/>
    <cellStyle name="Normal 2 2 22 2 2 4" xfId="9080" xr:uid="{00000000-0005-0000-0000-0000D2600000}"/>
    <cellStyle name="Normal 2 2 22 3" xfId="4329" xr:uid="{00000000-0005-0000-0000-0000D3600000}"/>
    <cellStyle name="Normal 2 2 22 4" xfId="6452" xr:uid="{00000000-0005-0000-0000-0000D4600000}"/>
    <cellStyle name="Normal 2 2 22 5" xfId="8473" xr:uid="{00000000-0005-0000-0000-0000D5600000}"/>
    <cellStyle name="Normal 2 2 23" xfId="2100" xr:uid="{00000000-0005-0000-0000-0000D6600000}"/>
    <cellStyle name="Normal 2 2 23 2" xfId="4547" xr:uid="{00000000-0005-0000-0000-0000D7600000}"/>
    <cellStyle name="Normal 2 2 23 3" xfId="6670" xr:uid="{00000000-0005-0000-0000-0000D8600000}"/>
    <cellStyle name="Normal 2 2 23 4" xfId="8689" xr:uid="{00000000-0005-0000-0000-0000D9600000}"/>
    <cellStyle name="Normal 2 2 24" xfId="2646" xr:uid="{00000000-0005-0000-0000-0000DA600000}"/>
    <cellStyle name="Normal 2 2 24 2" xfId="3178" xr:uid="{00000000-0005-0000-0000-0000DB600000}"/>
    <cellStyle name="Normal 2 2 24 2 2" xfId="9161" xr:uid="{00000000-0005-0000-0000-0000DC600000}"/>
    <cellStyle name="Normal 2 2 24 2 2 2" xfId="9192" xr:uid="{00000000-0005-0000-0000-0000DD600000}"/>
    <cellStyle name="Normal 2 2 24 3" xfId="5325" xr:uid="{00000000-0005-0000-0000-0000DE600000}"/>
    <cellStyle name="Normal 2 2 24 4" xfId="7376" xr:uid="{00000000-0005-0000-0000-0000DF600000}"/>
    <cellStyle name="Normal 2 2 25" xfId="5071" xr:uid="{00000000-0005-0000-0000-0000E0600000}"/>
    <cellStyle name="Normal 2 2 26" xfId="2736" xr:uid="{00000000-0005-0000-0000-0000E1600000}"/>
    <cellStyle name="Normal 2 2 26 2" xfId="9124" xr:uid="{00000000-0005-0000-0000-0000E2600000}"/>
    <cellStyle name="Normal 2 2 26 2 2" xfId="9177" xr:uid="{00000000-0005-0000-0000-0000E3600000}"/>
    <cellStyle name="Normal 2 2 27" xfId="5364" xr:uid="{00000000-0005-0000-0000-0000E4600000}"/>
    <cellStyle name="Normal 2 2 28" xfId="183" xr:uid="{00000000-0005-0000-0000-0000E5600000}"/>
    <cellStyle name="Normal 2 2 29" xfId="9839" xr:uid="{00000000-0005-0000-0000-0000E6600000}"/>
    <cellStyle name="Normal 2 2 3" xfId="89" xr:uid="{00000000-0005-0000-0000-0000E7600000}"/>
    <cellStyle name="Normal 2 2 3 10" xfId="1754" xr:uid="{00000000-0005-0000-0000-0000E8600000}"/>
    <cellStyle name="Normal 2 2 3 10 2" xfId="4202" xr:uid="{00000000-0005-0000-0000-0000E9600000}"/>
    <cellStyle name="Normal 2 2 3 10 3" xfId="6326" xr:uid="{00000000-0005-0000-0000-0000EA600000}"/>
    <cellStyle name="Normal 2 2 3 10 4" xfId="8350" xr:uid="{00000000-0005-0000-0000-0000EB600000}"/>
    <cellStyle name="Normal 2 2 3 11" xfId="2651" xr:uid="{00000000-0005-0000-0000-0000EC600000}"/>
    <cellStyle name="Normal 2 2 3 12" xfId="2727" xr:uid="{00000000-0005-0000-0000-0000ED600000}"/>
    <cellStyle name="Normal 2 2 3 13" xfId="2757" xr:uid="{00000000-0005-0000-0000-0000EE600000}"/>
    <cellStyle name="Normal 2 2 3 14" xfId="9449" xr:uid="{00000000-0005-0000-0000-0000EF600000}"/>
    <cellStyle name="Normal 2 2 3 2" xfId="136" xr:uid="{00000000-0005-0000-0000-0000F0600000}"/>
    <cellStyle name="Normal 2 2 3 2 2" xfId="27527" xr:uid="{00000000-0005-0000-0000-0000F1600000}"/>
    <cellStyle name="Normal 2 2 3 3" xfId="206" xr:uid="{00000000-0005-0000-0000-0000F2600000}"/>
    <cellStyle name="Normal 2 2 3 3 10" xfId="2790" xr:uid="{00000000-0005-0000-0000-0000F3600000}"/>
    <cellStyle name="Normal 2 2 3 3 11" xfId="4969" xr:uid="{00000000-0005-0000-0000-0000F4600000}"/>
    <cellStyle name="Normal 2 2 3 3 2" xfId="369" xr:uid="{00000000-0005-0000-0000-0000F5600000}"/>
    <cellStyle name="Normal 2 2 3 3 2 10" xfId="5484" xr:uid="{00000000-0005-0000-0000-0000F6600000}"/>
    <cellStyle name="Normal 2 2 3 3 2 2" xfId="558" xr:uid="{00000000-0005-0000-0000-0000F7600000}"/>
    <cellStyle name="Normal 2 2 3 3 2 2 2" xfId="1096" xr:uid="{00000000-0005-0000-0000-0000F8600000}"/>
    <cellStyle name="Normal 2 2 3 3 2 2 2 2" xfId="3546" xr:uid="{00000000-0005-0000-0000-0000F9600000}"/>
    <cellStyle name="Normal 2 2 3 3 2 2 2 3" xfId="5689" xr:uid="{00000000-0005-0000-0000-0000FA600000}"/>
    <cellStyle name="Normal 2 2 3 3 2 2 2 4" xfId="7735" xr:uid="{00000000-0005-0000-0000-0000FB600000}"/>
    <cellStyle name="Normal 2 2 3 3 2 2 3" xfId="1543" xr:uid="{00000000-0005-0000-0000-0000FC600000}"/>
    <cellStyle name="Normal 2 2 3 3 2 2 3 2" xfId="3993" xr:uid="{00000000-0005-0000-0000-0000FD600000}"/>
    <cellStyle name="Normal 2 2 3 3 2 2 3 3" xfId="6117" xr:uid="{00000000-0005-0000-0000-0000FE600000}"/>
    <cellStyle name="Normal 2 2 3 3 2 2 3 4" xfId="8144" xr:uid="{00000000-0005-0000-0000-0000FF600000}"/>
    <cellStyle name="Normal 2 2 3 3 2 2 4" xfId="2070" xr:uid="{00000000-0005-0000-0000-000000610000}"/>
    <cellStyle name="Normal 2 2 3 3 2 2 4 2" xfId="4517" xr:uid="{00000000-0005-0000-0000-000001610000}"/>
    <cellStyle name="Normal 2 2 3 3 2 2 4 3" xfId="6640" xr:uid="{00000000-0005-0000-0000-000002610000}"/>
    <cellStyle name="Normal 2 2 3 3 2 2 4 4" xfId="8659" xr:uid="{00000000-0005-0000-0000-000003610000}"/>
    <cellStyle name="Normal 2 2 3 3 2 2 5" xfId="2386" xr:uid="{00000000-0005-0000-0000-000004610000}"/>
    <cellStyle name="Normal 2 2 3 3 2 2 5 2" xfId="4829" xr:uid="{00000000-0005-0000-0000-000005610000}"/>
    <cellStyle name="Normal 2 2 3 3 2 2 5 3" xfId="6948" xr:uid="{00000000-0005-0000-0000-000006610000}"/>
    <cellStyle name="Normal 2 2 3 3 2 2 5 4" xfId="8958" xr:uid="{00000000-0005-0000-0000-000007610000}"/>
    <cellStyle name="Normal 2 2 3 3 2 2 6" xfId="3004" xr:uid="{00000000-0005-0000-0000-000008610000}"/>
    <cellStyle name="Normal 2 2 3 3 2 2 7" xfId="5163" xr:uid="{00000000-0005-0000-0000-000009610000}"/>
    <cellStyle name="Normal 2 2 3 3 2 2 8" xfId="7231" xr:uid="{00000000-0005-0000-0000-00000A610000}"/>
    <cellStyle name="Normal 2 2 3 3 2 3" xfId="668" xr:uid="{00000000-0005-0000-0000-00000B610000}"/>
    <cellStyle name="Normal 2 2 3 3 2 3 2" xfId="1201" xr:uid="{00000000-0005-0000-0000-00000C610000}"/>
    <cellStyle name="Normal 2 2 3 3 2 3 2 2" xfId="3656" xr:uid="{00000000-0005-0000-0000-00000D610000}"/>
    <cellStyle name="Normal 2 2 3 3 2 3 2 3" xfId="5798" xr:uid="{00000000-0005-0000-0000-00000E610000}"/>
    <cellStyle name="Normal 2 2 3 3 2 3 2 4" xfId="7843" xr:uid="{00000000-0005-0000-0000-00000F610000}"/>
    <cellStyle name="Normal 2 2 3 3 2 3 3" xfId="1653" xr:uid="{00000000-0005-0000-0000-000010610000}"/>
    <cellStyle name="Normal 2 2 3 3 2 3 3 2" xfId="4102" xr:uid="{00000000-0005-0000-0000-000011610000}"/>
    <cellStyle name="Normal 2 2 3 3 2 3 3 3" xfId="6227" xr:uid="{00000000-0005-0000-0000-000012610000}"/>
    <cellStyle name="Normal 2 2 3 3 2 3 3 4" xfId="8253" xr:uid="{00000000-0005-0000-0000-000013610000}"/>
    <cellStyle name="Normal 2 2 3 3 2 3 4" xfId="1809" xr:uid="{00000000-0005-0000-0000-000014610000}"/>
    <cellStyle name="Normal 2 2 3 3 2 3 4 2" xfId="4257" xr:uid="{00000000-0005-0000-0000-000015610000}"/>
    <cellStyle name="Normal 2 2 3 3 2 3 4 3" xfId="6381" xr:uid="{00000000-0005-0000-0000-000016610000}"/>
    <cellStyle name="Normal 2 2 3 3 2 3 4 4" xfId="8403" xr:uid="{00000000-0005-0000-0000-000017610000}"/>
    <cellStyle name="Normal 2 2 3 3 2 3 5" xfId="1921" xr:uid="{00000000-0005-0000-0000-000018610000}"/>
    <cellStyle name="Normal 2 2 3 3 2 3 5 2" xfId="4369" xr:uid="{00000000-0005-0000-0000-000019610000}"/>
    <cellStyle name="Normal 2 2 3 3 2 3 5 3" xfId="6491" xr:uid="{00000000-0005-0000-0000-00001A610000}"/>
    <cellStyle name="Normal 2 2 3 3 2 3 5 4" xfId="8512" xr:uid="{00000000-0005-0000-0000-00001B610000}"/>
    <cellStyle name="Normal 2 2 3 3 2 3 6" xfId="3113" xr:uid="{00000000-0005-0000-0000-00001C610000}"/>
    <cellStyle name="Normal 2 2 3 3 2 3 7" xfId="5268" xr:uid="{00000000-0005-0000-0000-00001D610000}"/>
    <cellStyle name="Normal 2 2 3 3 2 3 8" xfId="7331" xr:uid="{00000000-0005-0000-0000-00001E610000}"/>
    <cellStyle name="Normal 2 2 3 3 2 4" xfId="929" xr:uid="{00000000-0005-0000-0000-00001F610000}"/>
    <cellStyle name="Normal 2 2 3 3 2 4 2" xfId="3379" xr:uid="{00000000-0005-0000-0000-000020610000}"/>
    <cellStyle name="Normal 2 2 3 3 2 4 3" xfId="5522" xr:uid="{00000000-0005-0000-0000-000021610000}"/>
    <cellStyle name="Normal 2 2 3 3 2 4 4" xfId="7570" xr:uid="{00000000-0005-0000-0000-000022610000}"/>
    <cellStyle name="Normal 2 2 3 3 2 5" xfId="1375" xr:uid="{00000000-0005-0000-0000-000023610000}"/>
    <cellStyle name="Normal 2 2 3 3 2 5 2" xfId="3825" xr:uid="{00000000-0005-0000-0000-000024610000}"/>
    <cellStyle name="Normal 2 2 3 3 2 5 3" xfId="5949" xr:uid="{00000000-0005-0000-0000-000025610000}"/>
    <cellStyle name="Normal 2 2 3 3 2 5 4" xfId="7977" xr:uid="{00000000-0005-0000-0000-000026610000}"/>
    <cellStyle name="Normal 2 2 3 3 2 6" xfId="1994" xr:uid="{00000000-0005-0000-0000-000027610000}"/>
    <cellStyle name="Normal 2 2 3 3 2 6 2" xfId="4441" xr:uid="{00000000-0005-0000-0000-000028610000}"/>
    <cellStyle name="Normal 2 2 3 3 2 6 3" xfId="6564" xr:uid="{00000000-0005-0000-0000-000029610000}"/>
    <cellStyle name="Normal 2 2 3 3 2 6 4" xfId="8584" xr:uid="{00000000-0005-0000-0000-00002A610000}"/>
    <cellStyle name="Normal 2 2 3 3 2 7" xfId="2162" xr:uid="{00000000-0005-0000-0000-00002B610000}"/>
    <cellStyle name="Normal 2 2 3 3 2 7 2" xfId="4609" xr:uid="{00000000-0005-0000-0000-00002C610000}"/>
    <cellStyle name="Normal 2 2 3 3 2 7 3" xfId="6732" xr:uid="{00000000-0005-0000-0000-00002D610000}"/>
    <cellStyle name="Normal 2 2 3 3 2 7 4" xfId="8751" xr:uid="{00000000-0005-0000-0000-00002E610000}"/>
    <cellStyle name="Normal 2 2 3 3 2 8" xfId="2833" xr:uid="{00000000-0005-0000-0000-00002F610000}"/>
    <cellStyle name="Normal 2 2 3 3 2 9" xfId="2867" xr:uid="{00000000-0005-0000-0000-000030610000}"/>
    <cellStyle name="Normal 2 2 3 3 3" xfId="444" xr:uid="{00000000-0005-0000-0000-000031610000}"/>
    <cellStyle name="Normal 2 2 3 3 3 2" xfId="985" xr:uid="{00000000-0005-0000-0000-000032610000}"/>
    <cellStyle name="Normal 2 2 3 3 3 2 2" xfId="3435" xr:uid="{00000000-0005-0000-0000-000033610000}"/>
    <cellStyle name="Normal 2 2 3 3 3 2 3" xfId="5578" xr:uid="{00000000-0005-0000-0000-000034610000}"/>
    <cellStyle name="Normal 2 2 3 3 3 2 4" xfId="7624" xr:uid="{00000000-0005-0000-0000-000035610000}"/>
    <cellStyle name="Normal 2 2 3 3 3 3" xfId="1429" xr:uid="{00000000-0005-0000-0000-000036610000}"/>
    <cellStyle name="Normal 2 2 3 3 3 3 2" xfId="3879" xr:uid="{00000000-0005-0000-0000-000037610000}"/>
    <cellStyle name="Normal 2 2 3 3 3 3 3" xfId="6003" xr:uid="{00000000-0005-0000-0000-000038610000}"/>
    <cellStyle name="Normal 2 2 3 3 3 3 4" xfId="8030" xr:uid="{00000000-0005-0000-0000-000039610000}"/>
    <cellStyle name="Normal 2 2 3 3 3 4" xfId="1912" xr:uid="{00000000-0005-0000-0000-00003A610000}"/>
    <cellStyle name="Normal 2 2 3 3 3 4 2" xfId="4360" xr:uid="{00000000-0005-0000-0000-00003B610000}"/>
    <cellStyle name="Normal 2 2 3 3 3 4 3" xfId="6482" xr:uid="{00000000-0005-0000-0000-00003C610000}"/>
    <cellStyle name="Normal 2 2 3 3 3 4 4" xfId="8503" xr:uid="{00000000-0005-0000-0000-00003D610000}"/>
    <cellStyle name="Normal 2 2 3 3 3 5" xfId="2394" xr:uid="{00000000-0005-0000-0000-00003E610000}"/>
    <cellStyle name="Normal 2 2 3 3 3 5 2" xfId="4837" xr:uid="{00000000-0005-0000-0000-00003F610000}"/>
    <cellStyle name="Normal 2 2 3 3 3 5 3" xfId="6955" xr:uid="{00000000-0005-0000-0000-000040610000}"/>
    <cellStyle name="Normal 2 2 3 3 3 5 4" xfId="8965" xr:uid="{00000000-0005-0000-0000-000041610000}"/>
    <cellStyle name="Normal 2 2 3 3 3 6" xfId="2891" xr:uid="{00000000-0005-0000-0000-000042610000}"/>
    <cellStyle name="Normal 2 2 3 3 3 7" xfId="2639" xr:uid="{00000000-0005-0000-0000-000043610000}"/>
    <cellStyle name="Normal 2 2 3 3 3 8" xfId="3767" xr:uid="{00000000-0005-0000-0000-000044610000}"/>
    <cellStyle name="Normal 2 2 3 3 4" xfId="572" xr:uid="{00000000-0005-0000-0000-000045610000}"/>
    <cellStyle name="Normal 2 2 3 3 4 2" xfId="1110" xr:uid="{00000000-0005-0000-0000-000046610000}"/>
    <cellStyle name="Normal 2 2 3 3 4 2 2" xfId="3560" xr:uid="{00000000-0005-0000-0000-000047610000}"/>
    <cellStyle name="Normal 2 2 3 3 4 2 3" xfId="5702" xr:uid="{00000000-0005-0000-0000-000048610000}"/>
    <cellStyle name="Normal 2 2 3 3 4 2 4" xfId="7748" xr:uid="{00000000-0005-0000-0000-000049610000}"/>
    <cellStyle name="Normal 2 2 3 3 4 3" xfId="1557" xr:uid="{00000000-0005-0000-0000-00004A610000}"/>
    <cellStyle name="Normal 2 2 3 3 4 3 2" xfId="4006" xr:uid="{00000000-0005-0000-0000-00004B610000}"/>
    <cellStyle name="Normal 2 2 3 3 4 3 3" xfId="6131" xr:uid="{00000000-0005-0000-0000-00004C610000}"/>
    <cellStyle name="Normal 2 2 3 3 4 3 4" xfId="8157" xr:uid="{00000000-0005-0000-0000-00004D610000}"/>
    <cellStyle name="Normal 2 2 3 3 4 4" xfId="1704" xr:uid="{00000000-0005-0000-0000-00004E610000}"/>
    <cellStyle name="Normal 2 2 3 3 4 4 2" xfId="4153" xr:uid="{00000000-0005-0000-0000-00004F610000}"/>
    <cellStyle name="Normal 2 2 3 3 4 4 3" xfId="6278" xr:uid="{00000000-0005-0000-0000-000050610000}"/>
    <cellStyle name="Normal 2 2 3 3 4 4 4" xfId="8303" xr:uid="{00000000-0005-0000-0000-000051610000}"/>
    <cellStyle name="Normal 2 2 3 3 4 5" xfId="2313" xr:uid="{00000000-0005-0000-0000-000052610000}"/>
    <cellStyle name="Normal 2 2 3 3 4 5 2" xfId="4757" xr:uid="{00000000-0005-0000-0000-000053610000}"/>
    <cellStyle name="Normal 2 2 3 3 4 5 3" xfId="6877" xr:uid="{00000000-0005-0000-0000-000054610000}"/>
    <cellStyle name="Normal 2 2 3 3 4 5 4" xfId="8887" xr:uid="{00000000-0005-0000-0000-000055610000}"/>
    <cellStyle name="Normal 2 2 3 3 4 6" xfId="3018" xr:uid="{00000000-0005-0000-0000-000056610000}"/>
    <cellStyle name="Normal 2 2 3 3 4 7" xfId="5177" xr:uid="{00000000-0005-0000-0000-000057610000}"/>
    <cellStyle name="Normal 2 2 3 3 4 8" xfId="7245" xr:uid="{00000000-0005-0000-0000-000058610000}"/>
    <cellStyle name="Normal 2 2 3 3 5" xfId="791" xr:uid="{00000000-0005-0000-0000-000059610000}"/>
    <cellStyle name="Normal 2 2 3 3 5 2" xfId="3241" xr:uid="{00000000-0005-0000-0000-00005A610000}"/>
    <cellStyle name="Normal 2 2 3 3 5 3" xfId="5386" xr:uid="{00000000-0005-0000-0000-00005B610000}"/>
    <cellStyle name="Normal 2 2 3 3 5 4" xfId="7436" xr:uid="{00000000-0005-0000-0000-00005C610000}"/>
    <cellStyle name="Normal 2 2 3 3 6" xfId="1253" xr:uid="{00000000-0005-0000-0000-00005D610000}"/>
    <cellStyle name="Normal 2 2 3 3 6 2" xfId="3708" xr:uid="{00000000-0005-0000-0000-00005E610000}"/>
    <cellStyle name="Normal 2 2 3 3 6 3" xfId="5849" xr:uid="{00000000-0005-0000-0000-00005F610000}"/>
    <cellStyle name="Normal 2 2 3 3 6 4" xfId="7894" xr:uid="{00000000-0005-0000-0000-000060610000}"/>
    <cellStyle name="Normal 2 2 3 3 7" xfId="1891" xr:uid="{00000000-0005-0000-0000-000061610000}"/>
    <cellStyle name="Normal 2 2 3 3 7 2" xfId="4339" xr:uid="{00000000-0005-0000-0000-000062610000}"/>
    <cellStyle name="Normal 2 2 3 3 7 3" xfId="6462" xr:uid="{00000000-0005-0000-0000-000063610000}"/>
    <cellStyle name="Normal 2 2 3 3 7 4" xfId="8483" xr:uid="{00000000-0005-0000-0000-000064610000}"/>
    <cellStyle name="Normal 2 2 3 3 8" xfId="2409" xr:uid="{00000000-0005-0000-0000-000065610000}"/>
    <cellStyle name="Normal 2 2 3 3 8 2" xfId="4852" xr:uid="{00000000-0005-0000-0000-000066610000}"/>
    <cellStyle name="Normal 2 2 3 3 8 3" xfId="6970" xr:uid="{00000000-0005-0000-0000-000067610000}"/>
    <cellStyle name="Normal 2 2 3 3 8 4" xfId="8980" xr:uid="{00000000-0005-0000-0000-000068610000}"/>
    <cellStyle name="Normal 2 2 3 3 9" xfId="2675" xr:uid="{00000000-0005-0000-0000-000069610000}"/>
    <cellStyle name="Normal 2 2 3 4" xfId="310" xr:uid="{00000000-0005-0000-0000-00006A610000}"/>
    <cellStyle name="Normal 2 2 3 4 10" xfId="7169" xr:uid="{00000000-0005-0000-0000-00006B610000}"/>
    <cellStyle name="Normal 2 2 3 4 2" xfId="508" xr:uid="{00000000-0005-0000-0000-00006C610000}"/>
    <cellStyle name="Normal 2 2 3 4 2 2" xfId="1046" xr:uid="{00000000-0005-0000-0000-00006D610000}"/>
    <cellStyle name="Normal 2 2 3 4 2 2 2" xfId="3496" xr:uid="{00000000-0005-0000-0000-00006E610000}"/>
    <cellStyle name="Normal 2 2 3 4 2 2 3" xfId="5639" xr:uid="{00000000-0005-0000-0000-00006F610000}"/>
    <cellStyle name="Normal 2 2 3 4 2 2 4" xfId="7685" xr:uid="{00000000-0005-0000-0000-000070610000}"/>
    <cellStyle name="Normal 2 2 3 4 2 3" xfId="1493" xr:uid="{00000000-0005-0000-0000-000071610000}"/>
    <cellStyle name="Normal 2 2 3 4 2 3 2" xfId="3943" xr:uid="{00000000-0005-0000-0000-000072610000}"/>
    <cellStyle name="Normal 2 2 3 4 2 3 3" xfId="6067" xr:uid="{00000000-0005-0000-0000-000073610000}"/>
    <cellStyle name="Normal 2 2 3 4 2 3 4" xfId="8094" xr:uid="{00000000-0005-0000-0000-000074610000}"/>
    <cellStyle name="Normal 2 2 3 4 2 4" xfId="2012" xr:uid="{00000000-0005-0000-0000-000075610000}"/>
    <cellStyle name="Normal 2 2 3 4 2 4 2" xfId="4459" xr:uid="{00000000-0005-0000-0000-000076610000}"/>
    <cellStyle name="Normal 2 2 3 4 2 4 3" xfId="6582" xr:uid="{00000000-0005-0000-0000-000077610000}"/>
    <cellStyle name="Normal 2 2 3 4 2 4 4" xfId="8602" xr:uid="{00000000-0005-0000-0000-000078610000}"/>
    <cellStyle name="Normal 2 2 3 4 2 5" xfId="2116" xr:uid="{00000000-0005-0000-0000-000079610000}"/>
    <cellStyle name="Normal 2 2 3 4 2 5 2" xfId="4563" xr:uid="{00000000-0005-0000-0000-00007A610000}"/>
    <cellStyle name="Normal 2 2 3 4 2 5 3" xfId="6686" xr:uid="{00000000-0005-0000-0000-00007B610000}"/>
    <cellStyle name="Normal 2 2 3 4 2 5 4" xfId="8705" xr:uid="{00000000-0005-0000-0000-00007C610000}"/>
    <cellStyle name="Normal 2 2 3 4 2 6" xfId="2954" xr:uid="{00000000-0005-0000-0000-00007D610000}"/>
    <cellStyle name="Normal 2 2 3 4 2 7" xfId="5113" xr:uid="{00000000-0005-0000-0000-00007E610000}"/>
    <cellStyle name="Normal 2 2 3 4 2 8" xfId="7181" xr:uid="{00000000-0005-0000-0000-00007F610000}"/>
    <cellStyle name="Normal 2 2 3 4 3" xfId="624" xr:uid="{00000000-0005-0000-0000-000080610000}"/>
    <cellStyle name="Normal 2 2 3 4 3 2" xfId="1157" xr:uid="{00000000-0005-0000-0000-000081610000}"/>
    <cellStyle name="Normal 2 2 3 4 3 2 2" xfId="3612" xr:uid="{00000000-0005-0000-0000-000082610000}"/>
    <cellStyle name="Normal 2 2 3 4 3 2 3" xfId="5754" xr:uid="{00000000-0005-0000-0000-000083610000}"/>
    <cellStyle name="Normal 2 2 3 4 3 2 4" xfId="7799" xr:uid="{00000000-0005-0000-0000-000084610000}"/>
    <cellStyle name="Normal 2 2 3 4 3 3" xfId="1609" xr:uid="{00000000-0005-0000-0000-000085610000}"/>
    <cellStyle name="Normal 2 2 3 4 3 3 2" xfId="4058" xr:uid="{00000000-0005-0000-0000-000086610000}"/>
    <cellStyle name="Normal 2 2 3 4 3 3 3" xfId="6183" xr:uid="{00000000-0005-0000-0000-000087610000}"/>
    <cellStyle name="Normal 2 2 3 4 3 3 4" xfId="8209" xr:uid="{00000000-0005-0000-0000-000088610000}"/>
    <cellStyle name="Normal 2 2 3 4 3 4" xfId="1365" xr:uid="{00000000-0005-0000-0000-000089610000}"/>
    <cellStyle name="Normal 2 2 3 4 3 4 2" xfId="3815" xr:uid="{00000000-0005-0000-0000-00008A610000}"/>
    <cellStyle name="Normal 2 2 3 4 3 4 3" xfId="5939" xr:uid="{00000000-0005-0000-0000-00008B610000}"/>
    <cellStyle name="Normal 2 2 3 4 3 4 4" xfId="7967" xr:uid="{00000000-0005-0000-0000-00008C610000}"/>
    <cellStyle name="Normal 2 2 3 4 3 5" xfId="2173" xr:uid="{00000000-0005-0000-0000-00008D610000}"/>
    <cellStyle name="Normal 2 2 3 4 3 5 2" xfId="4620" xr:uid="{00000000-0005-0000-0000-00008E610000}"/>
    <cellStyle name="Normal 2 2 3 4 3 5 3" xfId="6743" xr:uid="{00000000-0005-0000-0000-00008F610000}"/>
    <cellStyle name="Normal 2 2 3 4 3 5 4" xfId="8762" xr:uid="{00000000-0005-0000-0000-000090610000}"/>
    <cellStyle name="Normal 2 2 3 4 3 6" xfId="3069" xr:uid="{00000000-0005-0000-0000-000091610000}"/>
    <cellStyle name="Normal 2 2 3 4 3 7" xfId="5224" xr:uid="{00000000-0005-0000-0000-000092610000}"/>
    <cellStyle name="Normal 2 2 3 4 3 8" xfId="7287" xr:uid="{00000000-0005-0000-0000-000093610000}"/>
    <cellStyle name="Normal 2 2 3 4 4" xfId="877" xr:uid="{00000000-0005-0000-0000-000094610000}"/>
    <cellStyle name="Normal 2 2 3 4 4 2" xfId="3327" xr:uid="{00000000-0005-0000-0000-000095610000}"/>
    <cellStyle name="Normal 2 2 3 4 4 3" xfId="5470" xr:uid="{00000000-0005-0000-0000-000096610000}"/>
    <cellStyle name="Normal 2 2 3 4 4 4" xfId="7519" xr:uid="{00000000-0005-0000-0000-000097610000}"/>
    <cellStyle name="Normal 2 2 3 4 5" xfId="807" xr:uid="{00000000-0005-0000-0000-000098610000}"/>
    <cellStyle name="Normal 2 2 3 4 5 2" xfId="3257" xr:uid="{00000000-0005-0000-0000-000099610000}"/>
    <cellStyle name="Normal 2 2 3 4 5 3" xfId="5401" xr:uid="{00000000-0005-0000-0000-00009A610000}"/>
    <cellStyle name="Normal 2 2 3 4 5 4" xfId="7451" xr:uid="{00000000-0005-0000-0000-00009B610000}"/>
    <cellStyle name="Normal 2 2 3 4 6" xfId="1880" xr:uid="{00000000-0005-0000-0000-00009C610000}"/>
    <cellStyle name="Normal 2 2 3 4 6 2" xfId="4328" xr:uid="{00000000-0005-0000-0000-00009D610000}"/>
    <cellStyle name="Normal 2 2 3 4 6 3" xfId="6451" xr:uid="{00000000-0005-0000-0000-00009E610000}"/>
    <cellStyle name="Normal 2 2 3 4 6 4" xfId="8472" xr:uid="{00000000-0005-0000-0000-00009F610000}"/>
    <cellStyle name="Normal 2 2 3 4 7" xfId="2458" xr:uid="{00000000-0005-0000-0000-0000A0610000}"/>
    <cellStyle name="Normal 2 2 3 4 7 2" xfId="4900" xr:uid="{00000000-0005-0000-0000-0000A1610000}"/>
    <cellStyle name="Normal 2 2 3 4 7 3" xfId="7018" xr:uid="{00000000-0005-0000-0000-0000A2610000}"/>
    <cellStyle name="Normal 2 2 3 4 7 4" xfId="9026" xr:uid="{00000000-0005-0000-0000-0000A3610000}"/>
    <cellStyle name="Normal 2 2 3 4 8" xfId="2775" xr:uid="{00000000-0005-0000-0000-0000A4610000}"/>
    <cellStyle name="Normal 2 2 3 4 9" xfId="5011" xr:uid="{00000000-0005-0000-0000-0000A5610000}"/>
    <cellStyle name="Normal 2 2 3 5" xfId="422" xr:uid="{00000000-0005-0000-0000-0000A6610000}"/>
    <cellStyle name="Normal 2 2 3 5 2" xfId="963" xr:uid="{00000000-0005-0000-0000-0000A7610000}"/>
    <cellStyle name="Normal 2 2 3 5 2 2" xfId="3413" xr:uid="{00000000-0005-0000-0000-0000A8610000}"/>
    <cellStyle name="Normal 2 2 3 5 2 3" xfId="5556" xr:uid="{00000000-0005-0000-0000-0000A9610000}"/>
    <cellStyle name="Normal 2 2 3 5 2 4" xfId="7602" xr:uid="{00000000-0005-0000-0000-0000AA610000}"/>
    <cellStyle name="Normal 2 2 3 5 3" xfId="1409" xr:uid="{00000000-0005-0000-0000-0000AB610000}"/>
    <cellStyle name="Normal 2 2 3 5 3 2" xfId="3859" xr:uid="{00000000-0005-0000-0000-0000AC610000}"/>
    <cellStyle name="Normal 2 2 3 5 3 3" xfId="5983" xr:uid="{00000000-0005-0000-0000-0000AD610000}"/>
    <cellStyle name="Normal 2 2 3 5 3 4" xfId="8010" xr:uid="{00000000-0005-0000-0000-0000AE610000}"/>
    <cellStyle name="Normal 2 2 3 5 4" xfId="1838" xr:uid="{00000000-0005-0000-0000-0000AF610000}"/>
    <cellStyle name="Normal 2 2 3 5 4 2" xfId="4286" xr:uid="{00000000-0005-0000-0000-0000B0610000}"/>
    <cellStyle name="Normal 2 2 3 5 4 3" xfId="6410" xr:uid="{00000000-0005-0000-0000-0000B1610000}"/>
    <cellStyle name="Normal 2 2 3 5 4 4" xfId="8431" xr:uid="{00000000-0005-0000-0000-0000B2610000}"/>
    <cellStyle name="Normal 2 2 3 5 5" xfId="2261" xr:uid="{00000000-0005-0000-0000-0000B3610000}"/>
    <cellStyle name="Normal 2 2 3 5 5 2" xfId="4705" xr:uid="{00000000-0005-0000-0000-0000B4610000}"/>
    <cellStyle name="Normal 2 2 3 5 5 3" xfId="6827" xr:uid="{00000000-0005-0000-0000-0000B5610000}"/>
    <cellStyle name="Normal 2 2 3 5 5 4" xfId="8840" xr:uid="{00000000-0005-0000-0000-0000B6610000}"/>
    <cellStyle name="Normal 2 2 3 5 6" xfId="2871" xr:uid="{00000000-0005-0000-0000-0000B7610000}"/>
    <cellStyle name="Normal 2 2 3 5 7" xfId="2616" xr:uid="{00000000-0005-0000-0000-0000B8610000}"/>
    <cellStyle name="Normal 2 2 3 5 8" xfId="2697" xr:uid="{00000000-0005-0000-0000-0000B9610000}"/>
    <cellStyle name="Normal 2 2 3 6" xfId="456" xr:uid="{00000000-0005-0000-0000-0000BA610000}"/>
    <cellStyle name="Normal 2 2 3 6 2" xfId="996" xr:uid="{00000000-0005-0000-0000-0000BB610000}"/>
    <cellStyle name="Normal 2 2 3 6 2 2" xfId="3446" xr:uid="{00000000-0005-0000-0000-0000BC610000}"/>
    <cellStyle name="Normal 2 2 3 6 2 3" xfId="5589" xr:uid="{00000000-0005-0000-0000-0000BD610000}"/>
    <cellStyle name="Normal 2 2 3 6 2 4" xfId="7635" xr:uid="{00000000-0005-0000-0000-0000BE610000}"/>
    <cellStyle name="Normal 2 2 3 6 3" xfId="1441" xr:uid="{00000000-0005-0000-0000-0000BF610000}"/>
    <cellStyle name="Normal 2 2 3 6 3 2" xfId="3891" xr:uid="{00000000-0005-0000-0000-0000C0610000}"/>
    <cellStyle name="Normal 2 2 3 6 3 3" xfId="6015" xr:uid="{00000000-0005-0000-0000-0000C1610000}"/>
    <cellStyle name="Normal 2 2 3 6 3 4" xfId="8042" xr:uid="{00000000-0005-0000-0000-0000C2610000}"/>
    <cellStyle name="Normal 2 2 3 6 4" xfId="1907" xr:uid="{00000000-0005-0000-0000-0000C3610000}"/>
    <cellStyle name="Normal 2 2 3 6 4 2" xfId="4355" xr:uid="{00000000-0005-0000-0000-0000C4610000}"/>
    <cellStyle name="Normal 2 2 3 6 4 3" xfId="6478" xr:uid="{00000000-0005-0000-0000-0000C5610000}"/>
    <cellStyle name="Normal 2 2 3 6 4 4" xfId="8499" xr:uid="{00000000-0005-0000-0000-0000C6610000}"/>
    <cellStyle name="Normal 2 2 3 6 5" xfId="2393" xr:uid="{00000000-0005-0000-0000-0000C7610000}"/>
    <cellStyle name="Normal 2 2 3 6 5 2" xfId="4836" xr:uid="{00000000-0005-0000-0000-0000C8610000}"/>
    <cellStyle name="Normal 2 2 3 6 5 3" xfId="6954" xr:uid="{00000000-0005-0000-0000-0000C9610000}"/>
    <cellStyle name="Normal 2 2 3 6 5 4" xfId="8964" xr:uid="{00000000-0005-0000-0000-0000CA610000}"/>
    <cellStyle name="Normal 2 2 3 6 6" xfId="2903" xr:uid="{00000000-0005-0000-0000-0000CB610000}"/>
    <cellStyle name="Normal 2 2 3 6 7" xfId="2642" xr:uid="{00000000-0005-0000-0000-0000CC610000}"/>
    <cellStyle name="Normal 2 2 3 6 8" xfId="2724" xr:uid="{00000000-0005-0000-0000-0000CD610000}"/>
    <cellStyle name="Normal 2 2 3 7" xfId="773" xr:uid="{00000000-0005-0000-0000-0000CE610000}"/>
    <cellStyle name="Normal 2 2 3 7 2" xfId="3223" xr:uid="{00000000-0005-0000-0000-0000CF610000}"/>
    <cellStyle name="Normal 2 2 3 7 3" xfId="5369" xr:uid="{00000000-0005-0000-0000-0000D0610000}"/>
    <cellStyle name="Normal 2 2 3 7 4" xfId="7420" xr:uid="{00000000-0005-0000-0000-0000D1610000}"/>
    <cellStyle name="Normal 2 2 3 8" xfId="855" xr:uid="{00000000-0005-0000-0000-0000D2610000}"/>
    <cellStyle name="Normal 2 2 3 8 2" xfId="3305" xr:uid="{00000000-0005-0000-0000-0000D3610000}"/>
    <cellStyle name="Normal 2 2 3 8 3" xfId="5448" xr:uid="{00000000-0005-0000-0000-0000D4610000}"/>
    <cellStyle name="Normal 2 2 3 8 4" xfId="7498" xr:uid="{00000000-0005-0000-0000-0000D5610000}"/>
    <cellStyle name="Normal 2 2 3 9" xfId="1729" xr:uid="{00000000-0005-0000-0000-0000D6610000}"/>
    <cellStyle name="Normal 2 2 3 9 2" xfId="4178" xr:uid="{00000000-0005-0000-0000-0000D7610000}"/>
    <cellStyle name="Normal 2 2 3 9 3" xfId="6301" xr:uid="{00000000-0005-0000-0000-0000D8610000}"/>
    <cellStyle name="Normal 2 2 3 9 4" xfId="8326" xr:uid="{00000000-0005-0000-0000-0000D9610000}"/>
    <cellStyle name="Normal 2 2 4" xfId="192" xr:uid="{00000000-0005-0000-0000-0000DA610000}"/>
    <cellStyle name="Normal 2 2 4 2" xfId="27529" xr:uid="{00000000-0005-0000-0000-0000DB610000}"/>
    <cellStyle name="Normal 2 2 4 3" xfId="27530" xr:uid="{00000000-0005-0000-0000-0000DC610000}"/>
    <cellStyle name="Normal 2 2 4 4" xfId="27528" xr:uid="{00000000-0005-0000-0000-0000DD610000}"/>
    <cellStyle name="Normal 2 2 5" xfId="195" xr:uid="{00000000-0005-0000-0000-0000DE610000}"/>
    <cellStyle name="Normal 2 2 5 10" xfId="2663" xr:uid="{00000000-0005-0000-0000-0000DF610000}"/>
    <cellStyle name="Normal 2 2 5 11" xfId="4272" xr:uid="{00000000-0005-0000-0000-0000E0610000}"/>
    <cellStyle name="Normal 2 2 5 12" xfId="7159" xr:uid="{00000000-0005-0000-0000-0000E1610000}"/>
    <cellStyle name="Normal 2 2 5 13" xfId="27531" xr:uid="{00000000-0005-0000-0000-0000E2610000}"/>
    <cellStyle name="Normal 2 2 5 2" xfId="213" xr:uid="{00000000-0005-0000-0000-0000E3610000}"/>
    <cellStyle name="Normal 2 2 5 2 10" xfId="4292" xr:uid="{00000000-0005-0000-0000-0000E4610000}"/>
    <cellStyle name="Normal 2 2 5 2 11" xfId="7060" xr:uid="{00000000-0005-0000-0000-0000E5610000}"/>
    <cellStyle name="Normal 2 2 5 2 12" xfId="27532" xr:uid="{00000000-0005-0000-0000-0000E6610000}"/>
    <cellStyle name="Normal 2 2 5 2 2" xfId="376" xr:uid="{00000000-0005-0000-0000-0000E7610000}"/>
    <cellStyle name="Normal 2 2 5 2 2 10" xfId="7114" xr:uid="{00000000-0005-0000-0000-0000E8610000}"/>
    <cellStyle name="Normal 2 2 5 2 2 2" xfId="565" xr:uid="{00000000-0005-0000-0000-0000E9610000}"/>
    <cellStyle name="Normal 2 2 5 2 2 2 2" xfId="1103" xr:uid="{00000000-0005-0000-0000-0000EA610000}"/>
    <cellStyle name="Normal 2 2 5 2 2 2 2 2" xfId="3553" xr:uid="{00000000-0005-0000-0000-0000EB610000}"/>
    <cellStyle name="Normal 2 2 5 2 2 2 2 3" xfId="5696" xr:uid="{00000000-0005-0000-0000-0000EC610000}"/>
    <cellStyle name="Normal 2 2 5 2 2 2 2 4" xfId="7742" xr:uid="{00000000-0005-0000-0000-0000ED610000}"/>
    <cellStyle name="Normal 2 2 5 2 2 2 3" xfId="1550" xr:uid="{00000000-0005-0000-0000-0000EE610000}"/>
    <cellStyle name="Normal 2 2 5 2 2 2 3 2" xfId="4000" xr:uid="{00000000-0005-0000-0000-0000EF610000}"/>
    <cellStyle name="Normal 2 2 5 2 2 2 3 3" xfId="6124" xr:uid="{00000000-0005-0000-0000-0000F0610000}"/>
    <cellStyle name="Normal 2 2 5 2 2 2 3 4" xfId="8151" xr:uid="{00000000-0005-0000-0000-0000F1610000}"/>
    <cellStyle name="Normal 2 2 5 2 2 2 4" xfId="1808" xr:uid="{00000000-0005-0000-0000-0000F2610000}"/>
    <cellStyle name="Normal 2 2 5 2 2 2 4 2" xfId="4256" xr:uid="{00000000-0005-0000-0000-0000F3610000}"/>
    <cellStyle name="Normal 2 2 5 2 2 2 4 3" xfId="6380" xr:uid="{00000000-0005-0000-0000-0000F4610000}"/>
    <cellStyle name="Normal 2 2 5 2 2 2 4 4" xfId="8402" xr:uid="{00000000-0005-0000-0000-0000F5610000}"/>
    <cellStyle name="Normal 2 2 5 2 2 2 5" xfId="2132" xr:uid="{00000000-0005-0000-0000-0000F6610000}"/>
    <cellStyle name="Normal 2 2 5 2 2 2 5 2" xfId="4579" xr:uid="{00000000-0005-0000-0000-0000F7610000}"/>
    <cellStyle name="Normal 2 2 5 2 2 2 5 3" xfId="6702" xr:uid="{00000000-0005-0000-0000-0000F8610000}"/>
    <cellStyle name="Normal 2 2 5 2 2 2 5 4" xfId="8721" xr:uid="{00000000-0005-0000-0000-0000F9610000}"/>
    <cellStyle name="Normal 2 2 5 2 2 2 6" xfId="3011" xr:uid="{00000000-0005-0000-0000-0000FA610000}"/>
    <cellStyle name="Normal 2 2 5 2 2 2 7" xfId="5170" xr:uid="{00000000-0005-0000-0000-0000FB610000}"/>
    <cellStyle name="Normal 2 2 5 2 2 2 8" xfId="7238" xr:uid="{00000000-0005-0000-0000-0000FC610000}"/>
    <cellStyle name="Normal 2 2 5 2 2 3" xfId="674" xr:uid="{00000000-0005-0000-0000-0000FD610000}"/>
    <cellStyle name="Normal 2 2 5 2 2 3 2" xfId="1207" xr:uid="{00000000-0005-0000-0000-0000FE610000}"/>
    <cellStyle name="Normal 2 2 5 2 2 3 2 2" xfId="3662" xr:uid="{00000000-0005-0000-0000-0000FF610000}"/>
    <cellStyle name="Normal 2 2 5 2 2 3 2 3" xfId="5804" xr:uid="{00000000-0005-0000-0000-000000620000}"/>
    <cellStyle name="Normal 2 2 5 2 2 3 2 4" xfId="7849" xr:uid="{00000000-0005-0000-0000-000001620000}"/>
    <cellStyle name="Normal 2 2 5 2 2 3 3" xfId="1659" xr:uid="{00000000-0005-0000-0000-000002620000}"/>
    <cellStyle name="Normal 2 2 5 2 2 3 3 2" xfId="4108" xr:uid="{00000000-0005-0000-0000-000003620000}"/>
    <cellStyle name="Normal 2 2 5 2 2 3 3 3" xfId="6233" xr:uid="{00000000-0005-0000-0000-000004620000}"/>
    <cellStyle name="Normal 2 2 5 2 2 3 3 4" xfId="8259" xr:uid="{00000000-0005-0000-0000-000005620000}"/>
    <cellStyle name="Normal 2 2 5 2 2 3 4" xfId="1343" xr:uid="{00000000-0005-0000-0000-000006620000}"/>
    <cellStyle name="Normal 2 2 5 2 2 3 4 2" xfId="3793" xr:uid="{00000000-0005-0000-0000-000007620000}"/>
    <cellStyle name="Normal 2 2 5 2 2 3 4 3" xfId="5917" xr:uid="{00000000-0005-0000-0000-000008620000}"/>
    <cellStyle name="Normal 2 2 5 2 2 3 4 4" xfId="7945" xr:uid="{00000000-0005-0000-0000-000009620000}"/>
    <cellStyle name="Normal 2 2 5 2 2 3 5" xfId="2127" xr:uid="{00000000-0005-0000-0000-00000A620000}"/>
    <cellStyle name="Normal 2 2 5 2 2 3 5 2" xfId="4574" xr:uid="{00000000-0005-0000-0000-00000B620000}"/>
    <cellStyle name="Normal 2 2 5 2 2 3 5 3" xfId="6697" xr:uid="{00000000-0005-0000-0000-00000C620000}"/>
    <cellStyle name="Normal 2 2 5 2 2 3 5 4" xfId="8716" xr:uid="{00000000-0005-0000-0000-00000D620000}"/>
    <cellStyle name="Normal 2 2 5 2 2 3 6" xfId="3119" xr:uid="{00000000-0005-0000-0000-00000E620000}"/>
    <cellStyle name="Normal 2 2 5 2 2 3 7" xfId="5274" xr:uid="{00000000-0005-0000-0000-00000F620000}"/>
    <cellStyle name="Normal 2 2 5 2 2 3 8" xfId="7337" xr:uid="{00000000-0005-0000-0000-000010620000}"/>
    <cellStyle name="Normal 2 2 5 2 2 4" xfId="936" xr:uid="{00000000-0005-0000-0000-000011620000}"/>
    <cellStyle name="Normal 2 2 5 2 2 4 2" xfId="3386" xr:uid="{00000000-0005-0000-0000-000012620000}"/>
    <cellStyle name="Normal 2 2 5 2 2 4 3" xfId="5529" xr:uid="{00000000-0005-0000-0000-000013620000}"/>
    <cellStyle name="Normal 2 2 5 2 2 4 4" xfId="7577" xr:uid="{00000000-0005-0000-0000-000014620000}"/>
    <cellStyle name="Normal 2 2 5 2 2 5" xfId="1382" xr:uid="{00000000-0005-0000-0000-000015620000}"/>
    <cellStyle name="Normal 2 2 5 2 2 5 2" xfId="3832" xr:uid="{00000000-0005-0000-0000-000016620000}"/>
    <cellStyle name="Normal 2 2 5 2 2 5 3" xfId="5956" xr:uid="{00000000-0005-0000-0000-000017620000}"/>
    <cellStyle name="Normal 2 2 5 2 2 5 4" xfId="7984" xr:uid="{00000000-0005-0000-0000-000018620000}"/>
    <cellStyle name="Normal 2 2 5 2 2 6" xfId="1949" xr:uid="{00000000-0005-0000-0000-000019620000}"/>
    <cellStyle name="Normal 2 2 5 2 2 6 2" xfId="4397" xr:uid="{00000000-0005-0000-0000-00001A620000}"/>
    <cellStyle name="Normal 2 2 5 2 2 6 3" xfId="6519" xr:uid="{00000000-0005-0000-0000-00001B620000}"/>
    <cellStyle name="Normal 2 2 5 2 2 6 4" xfId="8540" xr:uid="{00000000-0005-0000-0000-00001C620000}"/>
    <cellStyle name="Normal 2 2 5 2 2 7" xfId="2325" xr:uid="{00000000-0005-0000-0000-00001D620000}"/>
    <cellStyle name="Normal 2 2 5 2 2 7 2" xfId="4769" xr:uid="{00000000-0005-0000-0000-00001E620000}"/>
    <cellStyle name="Normal 2 2 5 2 2 7 3" xfId="6888" xr:uid="{00000000-0005-0000-0000-00001F620000}"/>
    <cellStyle name="Normal 2 2 5 2 2 7 4" xfId="8898" xr:uid="{00000000-0005-0000-0000-000020620000}"/>
    <cellStyle name="Normal 2 2 5 2 2 8" xfId="2840" xr:uid="{00000000-0005-0000-0000-000021620000}"/>
    <cellStyle name="Normal 2 2 5 2 2 9" xfId="3717" xr:uid="{00000000-0005-0000-0000-000022620000}"/>
    <cellStyle name="Normal 2 2 5 2 3" xfId="451" xr:uid="{00000000-0005-0000-0000-000023620000}"/>
    <cellStyle name="Normal 2 2 5 2 3 2" xfId="992" xr:uid="{00000000-0005-0000-0000-000024620000}"/>
    <cellStyle name="Normal 2 2 5 2 3 2 2" xfId="3442" xr:uid="{00000000-0005-0000-0000-000025620000}"/>
    <cellStyle name="Normal 2 2 5 2 3 2 3" xfId="5585" xr:uid="{00000000-0005-0000-0000-000026620000}"/>
    <cellStyle name="Normal 2 2 5 2 3 2 4" xfId="7631" xr:uid="{00000000-0005-0000-0000-000027620000}"/>
    <cellStyle name="Normal 2 2 5 2 3 3" xfId="1436" xr:uid="{00000000-0005-0000-0000-000028620000}"/>
    <cellStyle name="Normal 2 2 5 2 3 3 2" xfId="3886" xr:uid="{00000000-0005-0000-0000-000029620000}"/>
    <cellStyle name="Normal 2 2 5 2 3 3 3" xfId="6010" xr:uid="{00000000-0005-0000-0000-00002A620000}"/>
    <cellStyle name="Normal 2 2 5 2 3 3 4" xfId="8037" xr:uid="{00000000-0005-0000-0000-00002B620000}"/>
    <cellStyle name="Normal 2 2 5 2 3 4" xfId="1758" xr:uid="{00000000-0005-0000-0000-00002C620000}"/>
    <cellStyle name="Normal 2 2 5 2 3 4 2" xfId="4206" xr:uid="{00000000-0005-0000-0000-00002D620000}"/>
    <cellStyle name="Normal 2 2 5 2 3 4 3" xfId="6330" xr:uid="{00000000-0005-0000-0000-00002E620000}"/>
    <cellStyle name="Normal 2 2 5 2 3 4 4" xfId="8354" xr:uid="{00000000-0005-0000-0000-00002F620000}"/>
    <cellStyle name="Normal 2 2 5 2 3 5" xfId="2147" xr:uid="{00000000-0005-0000-0000-000030620000}"/>
    <cellStyle name="Normal 2 2 5 2 3 5 2" xfId="4594" xr:uid="{00000000-0005-0000-0000-000031620000}"/>
    <cellStyle name="Normal 2 2 5 2 3 5 3" xfId="6717" xr:uid="{00000000-0005-0000-0000-000032620000}"/>
    <cellStyle name="Normal 2 2 5 2 3 5 4" xfId="8736" xr:uid="{00000000-0005-0000-0000-000033620000}"/>
    <cellStyle name="Normal 2 2 5 2 3 6" xfId="2898" xr:uid="{00000000-0005-0000-0000-000034620000}"/>
    <cellStyle name="Normal 2 2 5 2 3 7" xfId="2705" xr:uid="{00000000-0005-0000-0000-000035620000}"/>
    <cellStyle name="Normal 2 2 5 2 3 8" xfId="3738" xr:uid="{00000000-0005-0000-0000-000036620000}"/>
    <cellStyle name="Normal 2 2 5 2 4" xfId="500" xr:uid="{00000000-0005-0000-0000-000037620000}"/>
    <cellStyle name="Normal 2 2 5 2 4 2" xfId="1038" xr:uid="{00000000-0005-0000-0000-000038620000}"/>
    <cellStyle name="Normal 2 2 5 2 4 2 2" xfId="3488" xr:uid="{00000000-0005-0000-0000-000039620000}"/>
    <cellStyle name="Normal 2 2 5 2 4 2 3" xfId="5631" xr:uid="{00000000-0005-0000-0000-00003A620000}"/>
    <cellStyle name="Normal 2 2 5 2 4 2 4" xfId="7677" xr:uid="{00000000-0005-0000-0000-00003B620000}"/>
    <cellStyle name="Normal 2 2 5 2 4 3" xfId="1485" xr:uid="{00000000-0005-0000-0000-00003C620000}"/>
    <cellStyle name="Normal 2 2 5 2 4 3 2" xfId="3935" xr:uid="{00000000-0005-0000-0000-00003D620000}"/>
    <cellStyle name="Normal 2 2 5 2 4 3 3" xfId="6059" xr:uid="{00000000-0005-0000-0000-00003E620000}"/>
    <cellStyle name="Normal 2 2 5 2 4 3 4" xfId="8086" xr:uid="{00000000-0005-0000-0000-00003F620000}"/>
    <cellStyle name="Normal 2 2 5 2 4 4" xfId="1573" xr:uid="{00000000-0005-0000-0000-000040620000}"/>
    <cellStyle name="Normal 2 2 5 2 4 4 2" xfId="4022" xr:uid="{00000000-0005-0000-0000-000041620000}"/>
    <cellStyle name="Normal 2 2 5 2 4 4 3" xfId="6147" xr:uid="{00000000-0005-0000-0000-000042620000}"/>
    <cellStyle name="Normal 2 2 5 2 4 4 4" xfId="8173" xr:uid="{00000000-0005-0000-0000-000043620000}"/>
    <cellStyle name="Normal 2 2 5 2 4 5" xfId="2228" xr:uid="{00000000-0005-0000-0000-000044620000}"/>
    <cellStyle name="Normal 2 2 5 2 4 5 2" xfId="4675" xr:uid="{00000000-0005-0000-0000-000045620000}"/>
    <cellStyle name="Normal 2 2 5 2 4 5 3" xfId="6797" xr:uid="{00000000-0005-0000-0000-000046620000}"/>
    <cellStyle name="Normal 2 2 5 2 4 5 4" xfId="8816" xr:uid="{00000000-0005-0000-0000-000047620000}"/>
    <cellStyle name="Normal 2 2 5 2 4 6" xfId="2946" xr:uid="{00000000-0005-0000-0000-000048620000}"/>
    <cellStyle name="Normal 2 2 5 2 4 7" xfId="5105" xr:uid="{00000000-0005-0000-0000-000049620000}"/>
    <cellStyle name="Normal 2 2 5 2 4 8" xfId="2749" xr:uid="{00000000-0005-0000-0000-00004A620000}"/>
    <cellStyle name="Normal 2 2 5 2 5" xfId="798" xr:uid="{00000000-0005-0000-0000-00004B620000}"/>
    <cellStyle name="Normal 2 2 5 2 5 2" xfId="3248" xr:uid="{00000000-0005-0000-0000-00004C620000}"/>
    <cellStyle name="Normal 2 2 5 2 5 3" xfId="5393" xr:uid="{00000000-0005-0000-0000-00004D620000}"/>
    <cellStyle name="Normal 2 2 5 2 5 4" xfId="7443" xr:uid="{00000000-0005-0000-0000-00004E620000}"/>
    <cellStyle name="Normal 2 2 5 2 6" xfId="964" xr:uid="{00000000-0005-0000-0000-00004F620000}"/>
    <cellStyle name="Normal 2 2 5 2 6 2" xfId="3414" xr:uid="{00000000-0005-0000-0000-000050620000}"/>
    <cellStyle name="Normal 2 2 5 2 6 3" xfId="5557" xr:uid="{00000000-0005-0000-0000-000051620000}"/>
    <cellStyle name="Normal 2 2 5 2 6 4" xfId="7603" xr:uid="{00000000-0005-0000-0000-000052620000}"/>
    <cellStyle name="Normal 2 2 5 2 7" xfId="1766" xr:uid="{00000000-0005-0000-0000-000053620000}"/>
    <cellStyle name="Normal 2 2 5 2 7 2" xfId="4214" xr:uid="{00000000-0005-0000-0000-000054620000}"/>
    <cellStyle name="Normal 2 2 5 2 7 3" xfId="6338" xr:uid="{00000000-0005-0000-0000-000055620000}"/>
    <cellStyle name="Normal 2 2 5 2 7 4" xfId="8362" xr:uid="{00000000-0005-0000-0000-000056620000}"/>
    <cellStyle name="Normal 2 2 5 2 8" xfId="2121" xr:uid="{00000000-0005-0000-0000-000057620000}"/>
    <cellStyle name="Normal 2 2 5 2 8 2" xfId="4568" xr:uid="{00000000-0005-0000-0000-000058620000}"/>
    <cellStyle name="Normal 2 2 5 2 8 3" xfId="6691" xr:uid="{00000000-0005-0000-0000-000059620000}"/>
    <cellStyle name="Normal 2 2 5 2 8 4" xfId="8710" xr:uid="{00000000-0005-0000-0000-00005A620000}"/>
    <cellStyle name="Normal 2 2 5 2 9" xfId="2682" xr:uid="{00000000-0005-0000-0000-00005B620000}"/>
    <cellStyle name="Normal 2 2 5 3" xfId="317" xr:uid="{00000000-0005-0000-0000-00005C620000}"/>
    <cellStyle name="Normal 2 2 5 3 10" xfId="7173" xr:uid="{00000000-0005-0000-0000-00005D620000}"/>
    <cellStyle name="Normal 2 2 5 3 2" xfId="515" xr:uid="{00000000-0005-0000-0000-00005E620000}"/>
    <cellStyle name="Normal 2 2 5 3 2 2" xfId="1053" xr:uid="{00000000-0005-0000-0000-00005F620000}"/>
    <cellStyle name="Normal 2 2 5 3 2 2 2" xfId="3503" xr:uid="{00000000-0005-0000-0000-000060620000}"/>
    <cellStyle name="Normal 2 2 5 3 2 2 3" xfId="5646" xr:uid="{00000000-0005-0000-0000-000061620000}"/>
    <cellStyle name="Normal 2 2 5 3 2 2 4" xfId="7692" xr:uid="{00000000-0005-0000-0000-000062620000}"/>
    <cellStyle name="Normal 2 2 5 3 2 3" xfId="1500" xr:uid="{00000000-0005-0000-0000-000063620000}"/>
    <cellStyle name="Normal 2 2 5 3 2 3 2" xfId="3950" xr:uid="{00000000-0005-0000-0000-000064620000}"/>
    <cellStyle name="Normal 2 2 5 3 2 3 3" xfId="6074" xr:uid="{00000000-0005-0000-0000-000065620000}"/>
    <cellStyle name="Normal 2 2 5 3 2 3 4" xfId="8101" xr:uid="{00000000-0005-0000-0000-000066620000}"/>
    <cellStyle name="Normal 2 2 5 3 2 4" xfId="2054" xr:uid="{00000000-0005-0000-0000-000067620000}"/>
    <cellStyle name="Normal 2 2 5 3 2 4 2" xfId="4501" xr:uid="{00000000-0005-0000-0000-000068620000}"/>
    <cellStyle name="Normal 2 2 5 3 2 4 3" xfId="6624" xr:uid="{00000000-0005-0000-0000-000069620000}"/>
    <cellStyle name="Normal 2 2 5 3 2 4 4" xfId="8644" xr:uid="{00000000-0005-0000-0000-00006A620000}"/>
    <cellStyle name="Normal 2 2 5 3 2 5" xfId="2282" xr:uid="{00000000-0005-0000-0000-00006B620000}"/>
    <cellStyle name="Normal 2 2 5 3 2 5 2" xfId="4726" xr:uid="{00000000-0005-0000-0000-00006C620000}"/>
    <cellStyle name="Normal 2 2 5 3 2 5 3" xfId="6847" xr:uid="{00000000-0005-0000-0000-00006D620000}"/>
    <cellStyle name="Normal 2 2 5 3 2 5 4" xfId="8859" xr:uid="{00000000-0005-0000-0000-00006E620000}"/>
    <cellStyle name="Normal 2 2 5 3 2 6" xfId="2961" xr:uid="{00000000-0005-0000-0000-00006F620000}"/>
    <cellStyle name="Normal 2 2 5 3 2 7" xfId="5120" xr:uid="{00000000-0005-0000-0000-000070620000}"/>
    <cellStyle name="Normal 2 2 5 3 2 8" xfId="7188" xr:uid="{00000000-0005-0000-0000-000071620000}"/>
    <cellStyle name="Normal 2 2 5 3 3" xfId="630" xr:uid="{00000000-0005-0000-0000-000072620000}"/>
    <cellStyle name="Normal 2 2 5 3 3 2" xfId="1163" xr:uid="{00000000-0005-0000-0000-000073620000}"/>
    <cellStyle name="Normal 2 2 5 3 3 2 2" xfId="3618" xr:uid="{00000000-0005-0000-0000-000074620000}"/>
    <cellStyle name="Normal 2 2 5 3 3 2 3" xfId="5760" xr:uid="{00000000-0005-0000-0000-000075620000}"/>
    <cellStyle name="Normal 2 2 5 3 3 2 4" xfId="7805" xr:uid="{00000000-0005-0000-0000-000076620000}"/>
    <cellStyle name="Normal 2 2 5 3 3 3" xfId="1615" xr:uid="{00000000-0005-0000-0000-000077620000}"/>
    <cellStyle name="Normal 2 2 5 3 3 3 2" xfId="4064" xr:uid="{00000000-0005-0000-0000-000078620000}"/>
    <cellStyle name="Normal 2 2 5 3 3 3 3" xfId="6189" xr:uid="{00000000-0005-0000-0000-000079620000}"/>
    <cellStyle name="Normal 2 2 5 3 3 3 4" xfId="8215" xr:uid="{00000000-0005-0000-0000-00007A620000}"/>
    <cellStyle name="Normal 2 2 5 3 3 4" xfId="1935" xr:uid="{00000000-0005-0000-0000-00007B620000}"/>
    <cellStyle name="Normal 2 2 5 3 3 4 2" xfId="4383" xr:uid="{00000000-0005-0000-0000-00007C620000}"/>
    <cellStyle name="Normal 2 2 5 3 3 4 3" xfId="6505" xr:uid="{00000000-0005-0000-0000-00007D620000}"/>
    <cellStyle name="Normal 2 2 5 3 3 4 4" xfId="8526" xr:uid="{00000000-0005-0000-0000-00007E620000}"/>
    <cellStyle name="Normal 2 2 5 3 3 5" xfId="2146" xr:uid="{00000000-0005-0000-0000-00007F620000}"/>
    <cellStyle name="Normal 2 2 5 3 3 5 2" xfId="4593" xr:uid="{00000000-0005-0000-0000-000080620000}"/>
    <cellStyle name="Normal 2 2 5 3 3 5 3" xfId="6716" xr:uid="{00000000-0005-0000-0000-000081620000}"/>
    <cellStyle name="Normal 2 2 5 3 3 5 4" xfId="8735" xr:uid="{00000000-0005-0000-0000-000082620000}"/>
    <cellStyle name="Normal 2 2 5 3 3 6" xfId="3075" xr:uid="{00000000-0005-0000-0000-000083620000}"/>
    <cellStyle name="Normal 2 2 5 3 3 7" xfId="5230" xr:uid="{00000000-0005-0000-0000-000084620000}"/>
    <cellStyle name="Normal 2 2 5 3 3 8" xfId="7293" xr:uid="{00000000-0005-0000-0000-000085620000}"/>
    <cellStyle name="Normal 2 2 5 3 4" xfId="883" xr:uid="{00000000-0005-0000-0000-000086620000}"/>
    <cellStyle name="Normal 2 2 5 3 4 2" xfId="3333" xr:uid="{00000000-0005-0000-0000-000087620000}"/>
    <cellStyle name="Normal 2 2 5 3 4 3" xfId="5476" xr:uid="{00000000-0005-0000-0000-000088620000}"/>
    <cellStyle name="Normal 2 2 5 3 4 4" xfId="7525" xr:uid="{00000000-0005-0000-0000-000089620000}"/>
    <cellStyle name="Normal 2 2 5 3 5" xfId="751" xr:uid="{00000000-0005-0000-0000-00008A620000}"/>
    <cellStyle name="Normal 2 2 5 3 5 2" xfId="3201" xr:uid="{00000000-0005-0000-0000-00008B620000}"/>
    <cellStyle name="Normal 2 2 5 3 5 3" xfId="5348" xr:uid="{00000000-0005-0000-0000-00008C620000}"/>
    <cellStyle name="Normal 2 2 5 3 5 4" xfId="7400" xr:uid="{00000000-0005-0000-0000-00008D620000}"/>
    <cellStyle name="Normal 2 2 5 3 6" xfId="1372" xr:uid="{00000000-0005-0000-0000-00008E620000}"/>
    <cellStyle name="Normal 2 2 5 3 6 2" xfId="3822" xr:uid="{00000000-0005-0000-0000-00008F620000}"/>
    <cellStyle name="Normal 2 2 5 3 6 3" xfId="5946" xr:uid="{00000000-0005-0000-0000-000090620000}"/>
    <cellStyle name="Normal 2 2 5 3 6 4" xfId="7974" xr:uid="{00000000-0005-0000-0000-000091620000}"/>
    <cellStyle name="Normal 2 2 5 3 7" xfId="2122" xr:uid="{00000000-0005-0000-0000-000092620000}"/>
    <cellStyle name="Normal 2 2 5 3 7 2" xfId="4569" xr:uid="{00000000-0005-0000-0000-000093620000}"/>
    <cellStyle name="Normal 2 2 5 3 7 3" xfId="6692" xr:uid="{00000000-0005-0000-0000-000094620000}"/>
    <cellStyle name="Normal 2 2 5 3 7 4" xfId="8711" xr:uid="{00000000-0005-0000-0000-000095620000}"/>
    <cellStyle name="Normal 2 2 5 3 8" xfId="2782" xr:uid="{00000000-0005-0000-0000-000096620000}"/>
    <cellStyle name="Normal 2 2 5 3 9" xfId="4731" xr:uid="{00000000-0005-0000-0000-000097620000}"/>
    <cellStyle name="Normal 2 2 5 4" xfId="432" xr:uid="{00000000-0005-0000-0000-000098620000}"/>
    <cellStyle name="Normal 2 2 5 4 2" xfId="973" xr:uid="{00000000-0005-0000-0000-000099620000}"/>
    <cellStyle name="Normal 2 2 5 4 2 2" xfId="3423" xr:uid="{00000000-0005-0000-0000-00009A620000}"/>
    <cellStyle name="Normal 2 2 5 4 2 3" xfId="5566" xr:uid="{00000000-0005-0000-0000-00009B620000}"/>
    <cellStyle name="Normal 2 2 5 4 2 4" xfId="7612" xr:uid="{00000000-0005-0000-0000-00009C620000}"/>
    <cellStyle name="Normal 2 2 5 4 3" xfId="1417" xr:uid="{00000000-0005-0000-0000-00009D620000}"/>
    <cellStyle name="Normal 2 2 5 4 3 2" xfId="3867" xr:uid="{00000000-0005-0000-0000-00009E620000}"/>
    <cellStyle name="Normal 2 2 5 4 3 3" xfId="5991" xr:uid="{00000000-0005-0000-0000-00009F620000}"/>
    <cellStyle name="Normal 2 2 5 4 3 4" xfId="8018" xr:uid="{00000000-0005-0000-0000-0000A0620000}"/>
    <cellStyle name="Normal 2 2 5 4 4" xfId="1364" xr:uid="{00000000-0005-0000-0000-0000A1620000}"/>
    <cellStyle name="Normal 2 2 5 4 4 2" xfId="3814" xr:uid="{00000000-0005-0000-0000-0000A2620000}"/>
    <cellStyle name="Normal 2 2 5 4 4 3" xfId="5938" xr:uid="{00000000-0005-0000-0000-0000A3620000}"/>
    <cellStyle name="Normal 2 2 5 4 4 4" xfId="7966" xr:uid="{00000000-0005-0000-0000-0000A4620000}"/>
    <cellStyle name="Normal 2 2 5 4 5" xfId="2396" xr:uid="{00000000-0005-0000-0000-0000A5620000}"/>
    <cellStyle name="Normal 2 2 5 4 5 2" xfId="4839" xr:uid="{00000000-0005-0000-0000-0000A6620000}"/>
    <cellStyle name="Normal 2 2 5 4 5 3" xfId="6957" xr:uid="{00000000-0005-0000-0000-0000A7620000}"/>
    <cellStyle name="Normal 2 2 5 4 5 4" xfId="8967" xr:uid="{00000000-0005-0000-0000-0000A8620000}"/>
    <cellStyle name="Normal 2 2 5 4 6" xfId="2881" xr:uid="{00000000-0005-0000-0000-0000A9620000}"/>
    <cellStyle name="Normal 2 2 5 4 7" xfId="2614" xr:uid="{00000000-0005-0000-0000-0000AA620000}"/>
    <cellStyle name="Normal 2 2 5 4 8" xfId="2872" xr:uid="{00000000-0005-0000-0000-0000AB620000}"/>
    <cellStyle name="Normal 2 2 5 5" xfId="470" xr:uid="{00000000-0005-0000-0000-0000AC620000}"/>
    <cellStyle name="Normal 2 2 5 5 2" xfId="1008" xr:uid="{00000000-0005-0000-0000-0000AD620000}"/>
    <cellStyle name="Normal 2 2 5 5 2 2" xfId="3458" xr:uid="{00000000-0005-0000-0000-0000AE620000}"/>
    <cellStyle name="Normal 2 2 5 5 2 3" xfId="5601" xr:uid="{00000000-0005-0000-0000-0000AF620000}"/>
    <cellStyle name="Normal 2 2 5 5 2 4" xfId="7647" xr:uid="{00000000-0005-0000-0000-0000B0620000}"/>
    <cellStyle name="Normal 2 2 5 5 3" xfId="1455" xr:uid="{00000000-0005-0000-0000-0000B1620000}"/>
    <cellStyle name="Normal 2 2 5 5 3 2" xfId="3905" xr:uid="{00000000-0005-0000-0000-0000B2620000}"/>
    <cellStyle name="Normal 2 2 5 5 3 3" xfId="6029" xr:uid="{00000000-0005-0000-0000-0000B3620000}"/>
    <cellStyle name="Normal 2 2 5 5 3 4" xfId="8056" xr:uid="{00000000-0005-0000-0000-0000B4620000}"/>
    <cellStyle name="Normal 2 2 5 5 4" xfId="1945" xr:uid="{00000000-0005-0000-0000-0000B5620000}"/>
    <cellStyle name="Normal 2 2 5 5 4 2" xfId="4393" xr:uid="{00000000-0005-0000-0000-0000B6620000}"/>
    <cellStyle name="Normal 2 2 5 5 4 3" xfId="6515" xr:uid="{00000000-0005-0000-0000-0000B7620000}"/>
    <cellStyle name="Normal 2 2 5 5 4 4" xfId="8536" xr:uid="{00000000-0005-0000-0000-0000B8620000}"/>
    <cellStyle name="Normal 2 2 5 5 5" xfId="2330" xr:uid="{00000000-0005-0000-0000-0000B9620000}"/>
    <cellStyle name="Normal 2 2 5 5 5 2" xfId="4773" xr:uid="{00000000-0005-0000-0000-0000BA620000}"/>
    <cellStyle name="Normal 2 2 5 5 5 3" xfId="6892" xr:uid="{00000000-0005-0000-0000-0000BB620000}"/>
    <cellStyle name="Normal 2 2 5 5 5 4" xfId="8902" xr:uid="{00000000-0005-0000-0000-0000BC620000}"/>
    <cellStyle name="Normal 2 2 5 5 6" xfId="2916" xr:uid="{00000000-0005-0000-0000-0000BD620000}"/>
    <cellStyle name="Normal 2 2 5 5 7" xfId="2694" xr:uid="{00000000-0005-0000-0000-0000BE620000}"/>
    <cellStyle name="Normal 2 2 5 5 8" xfId="4912" xr:uid="{00000000-0005-0000-0000-0000BF620000}"/>
    <cellStyle name="Normal 2 2 5 6" xfId="781" xr:uid="{00000000-0005-0000-0000-0000C0620000}"/>
    <cellStyle name="Normal 2 2 5 6 2" xfId="3231" xr:uid="{00000000-0005-0000-0000-0000C1620000}"/>
    <cellStyle name="Normal 2 2 5 6 3" xfId="5376" xr:uid="{00000000-0005-0000-0000-0000C2620000}"/>
    <cellStyle name="Normal 2 2 5 6 4" xfId="7427" xr:uid="{00000000-0005-0000-0000-0000C3620000}"/>
    <cellStyle name="Normal 2 2 5 7" xfId="1238" xr:uid="{00000000-0005-0000-0000-0000C4620000}"/>
    <cellStyle name="Normal 2 2 5 7 2" xfId="3693" xr:uid="{00000000-0005-0000-0000-0000C5620000}"/>
    <cellStyle name="Normal 2 2 5 7 3" xfId="5834" xr:uid="{00000000-0005-0000-0000-0000C6620000}"/>
    <cellStyle name="Normal 2 2 5 7 4" xfId="7879" xr:uid="{00000000-0005-0000-0000-0000C7620000}"/>
    <cellStyle name="Normal 2 2 5 8" xfId="850" xr:uid="{00000000-0005-0000-0000-0000C8620000}"/>
    <cellStyle name="Normal 2 2 5 8 2" xfId="3300" xr:uid="{00000000-0005-0000-0000-0000C9620000}"/>
    <cellStyle name="Normal 2 2 5 8 3" xfId="5443" xr:uid="{00000000-0005-0000-0000-0000CA620000}"/>
    <cellStyle name="Normal 2 2 5 8 4" xfId="7493" xr:uid="{00000000-0005-0000-0000-0000CB620000}"/>
    <cellStyle name="Normal 2 2 5 9" xfId="2378" xr:uid="{00000000-0005-0000-0000-0000CC620000}"/>
    <cellStyle name="Normal 2 2 5 9 2" xfId="4821" xr:uid="{00000000-0005-0000-0000-0000CD620000}"/>
    <cellStyle name="Normal 2 2 5 9 3" xfId="6940" xr:uid="{00000000-0005-0000-0000-0000CE620000}"/>
    <cellStyle name="Normal 2 2 5 9 4" xfId="8950" xr:uid="{00000000-0005-0000-0000-0000CF620000}"/>
    <cellStyle name="Normal 2 2 6" xfId="203" xr:uid="{00000000-0005-0000-0000-0000D0620000}"/>
    <cellStyle name="Normal 2 2 6 10" xfId="2671" xr:uid="{00000000-0005-0000-0000-0000D1620000}"/>
    <cellStyle name="Normal 2 2 6 11" xfId="2752" xr:uid="{00000000-0005-0000-0000-0000D2620000}"/>
    <cellStyle name="Normal 2 2 6 12" xfId="5464" xr:uid="{00000000-0005-0000-0000-0000D3620000}"/>
    <cellStyle name="Normal 2 2 6 13" xfId="27533" xr:uid="{00000000-0005-0000-0000-0000D4620000}"/>
    <cellStyle name="Normal 2 2 6 2" xfId="261" xr:uid="{00000000-0005-0000-0000-0000D5620000}"/>
    <cellStyle name="Normal 2 2 6 2 2" xfId="365" xr:uid="{00000000-0005-0000-0000-0000D6620000}"/>
    <cellStyle name="Normal 2 2 6 2 2 10" xfId="2823" xr:uid="{00000000-0005-0000-0000-0000D7620000}"/>
    <cellStyle name="Normal 2 2 6 2 2 11" xfId="7074" xr:uid="{00000000-0005-0000-0000-0000D8620000}"/>
    <cellStyle name="Normal 2 2 6 2 2 2" xfId="383" xr:uid="{00000000-0005-0000-0000-0000D9620000}"/>
    <cellStyle name="Normal 2 2 6 2 2 3" xfId="554" xr:uid="{00000000-0005-0000-0000-0000DA620000}"/>
    <cellStyle name="Normal 2 2 6 2 2 3 2" xfId="1092" xr:uid="{00000000-0005-0000-0000-0000DB620000}"/>
    <cellStyle name="Normal 2 2 6 2 2 3 2 2" xfId="3542" xr:uid="{00000000-0005-0000-0000-0000DC620000}"/>
    <cellStyle name="Normal 2 2 6 2 2 3 2 3" xfId="5685" xr:uid="{00000000-0005-0000-0000-0000DD620000}"/>
    <cellStyle name="Normal 2 2 6 2 2 3 2 4" xfId="7731" xr:uid="{00000000-0005-0000-0000-0000DE620000}"/>
    <cellStyle name="Normal 2 2 6 2 2 3 3" xfId="1539" xr:uid="{00000000-0005-0000-0000-0000DF620000}"/>
    <cellStyle name="Normal 2 2 6 2 2 3 3 2" xfId="3989" xr:uid="{00000000-0005-0000-0000-0000E0620000}"/>
    <cellStyle name="Normal 2 2 6 2 2 3 3 3" xfId="6113" xr:uid="{00000000-0005-0000-0000-0000E1620000}"/>
    <cellStyle name="Normal 2 2 6 2 2 3 3 4" xfId="8140" xr:uid="{00000000-0005-0000-0000-0000E2620000}"/>
    <cellStyle name="Normal 2 2 6 2 2 3 4" xfId="2036" xr:uid="{00000000-0005-0000-0000-0000E3620000}"/>
    <cellStyle name="Normal 2 2 6 2 2 3 4 2" xfId="4483" xr:uid="{00000000-0005-0000-0000-0000E4620000}"/>
    <cellStyle name="Normal 2 2 6 2 2 3 4 3" xfId="6606" xr:uid="{00000000-0005-0000-0000-0000E5620000}"/>
    <cellStyle name="Normal 2 2 6 2 2 3 4 4" xfId="8626" xr:uid="{00000000-0005-0000-0000-0000E6620000}"/>
    <cellStyle name="Normal 2 2 6 2 2 3 5" xfId="2264" xr:uid="{00000000-0005-0000-0000-0000E7620000}"/>
    <cellStyle name="Normal 2 2 6 2 2 3 5 2" xfId="4708" xr:uid="{00000000-0005-0000-0000-0000E8620000}"/>
    <cellStyle name="Normal 2 2 6 2 2 3 5 3" xfId="6830" xr:uid="{00000000-0005-0000-0000-0000E9620000}"/>
    <cellStyle name="Normal 2 2 6 2 2 3 5 4" xfId="8843" xr:uid="{00000000-0005-0000-0000-0000EA620000}"/>
    <cellStyle name="Normal 2 2 6 2 2 3 6" xfId="3000" xr:uid="{00000000-0005-0000-0000-0000EB620000}"/>
    <cellStyle name="Normal 2 2 6 2 2 3 7" xfId="5159" xr:uid="{00000000-0005-0000-0000-0000EC620000}"/>
    <cellStyle name="Normal 2 2 6 2 2 3 8" xfId="7227" xr:uid="{00000000-0005-0000-0000-0000ED620000}"/>
    <cellStyle name="Normal 2 2 6 2 2 4" xfId="665" xr:uid="{00000000-0005-0000-0000-0000EE620000}"/>
    <cellStyle name="Normal 2 2 6 2 2 4 2" xfId="1198" xr:uid="{00000000-0005-0000-0000-0000EF620000}"/>
    <cellStyle name="Normal 2 2 6 2 2 4 2 2" xfId="3653" xr:uid="{00000000-0005-0000-0000-0000F0620000}"/>
    <cellStyle name="Normal 2 2 6 2 2 4 2 3" xfId="5795" xr:uid="{00000000-0005-0000-0000-0000F1620000}"/>
    <cellStyle name="Normal 2 2 6 2 2 4 2 4" xfId="7840" xr:uid="{00000000-0005-0000-0000-0000F2620000}"/>
    <cellStyle name="Normal 2 2 6 2 2 4 3" xfId="1650" xr:uid="{00000000-0005-0000-0000-0000F3620000}"/>
    <cellStyle name="Normal 2 2 6 2 2 4 3 2" xfId="4099" xr:uid="{00000000-0005-0000-0000-0000F4620000}"/>
    <cellStyle name="Normal 2 2 6 2 2 4 3 3" xfId="6224" xr:uid="{00000000-0005-0000-0000-0000F5620000}"/>
    <cellStyle name="Normal 2 2 6 2 2 4 3 4" xfId="8250" xr:uid="{00000000-0005-0000-0000-0000F6620000}"/>
    <cellStyle name="Normal 2 2 6 2 2 4 4" xfId="1579" xr:uid="{00000000-0005-0000-0000-0000F7620000}"/>
    <cellStyle name="Normal 2 2 6 2 2 4 4 2" xfId="4028" xr:uid="{00000000-0005-0000-0000-0000F8620000}"/>
    <cellStyle name="Normal 2 2 6 2 2 4 4 3" xfId="6153" xr:uid="{00000000-0005-0000-0000-0000F9620000}"/>
    <cellStyle name="Normal 2 2 6 2 2 4 4 4" xfId="8179" xr:uid="{00000000-0005-0000-0000-0000FA620000}"/>
    <cellStyle name="Normal 2 2 6 2 2 4 5" xfId="1886" xr:uid="{00000000-0005-0000-0000-0000FB620000}"/>
    <cellStyle name="Normal 2 2 6 2 2 4 5 2" xfId="4334" xr:uid="{00000000-0005-0000-0000-0000FC620000}"/>
    <cellStyle name="Normal 2 2 6 2 2 4 5 3" xfId="6457" xr:uid="{00000000-0005-0000-0000-0000FD620000}"/>
    <cellStyle name="Normal 2 2 6 2 2 4 5 4" xfId="8478" xr:uid="{00000000-0005-0000-0000-0000FE620000}"/>
    <cellStyle name="Normal 2 2 6 2 2 4 6" xfId="3110" xr:uid="{00000000-0005-0000-0000-0000FF620000}"/>
    <cellStyle name="Normal 2 2 6 2 2 4 7" xfId="5265" xr:uid="{00000000-0005-0000-0000-000000630000}"/>
    <cellStyle name="Normal 2 2 6 2 2 4 8" xfId="7328" xr:uid="{00000000-0005-0000-0000-000001630000}"/>
    <cellStyle name="Normal 2 2 6 2 2 5" xfId="926" xr:uid="{00000000-0005-0000-0000-000002630000}"/>
    <cellStyle name="Normal 2 2 6 2 2 5 2" xfId="3376" xr:uid="{00000000-0005-0000-0000-000003630000}"/>
    <cellStyle name="Normal 2 2 6 2 2 5 3" xfId="5519" xr:uid="{00000000-0005-0000-0000-000004630000}"/>
    <cellStyle name="Normal 2 2 6 2 2 5 4" xfId="7567" xr:uid="{00000000-0005-0000-0000-000005630000}"/>
    <cellStyle name="Normal 2 2 6 2 2 6" xfId="1371" xr:uid="{00000000-0005-0000-0000-000006630000}"/>
    <cellStyle name="Normal 2 2 6 2 2 6 2" xfId="3821" xr:uid="{00000000-0005-0000-0000-000007630000}"/>
    <cellStyle name="Normal 2 2 6 2 2 6 3" xfId="5945" xr:uid="{00000000-0005-0000-0000-000008630000}"/>
    <cellStyle name="Normal 2 2 6 2 2 6 4" xfId="7973" xr:uid="{00000000-0005-0000-0000-000009630000}"/>
    <cellStyle name="Normal 2 2 6 2 2 7" xfId="1737" xr:uid="{00000000-0005-0000-0000-00000A630000}"/>
    <cellStyle name="Normal 2 2 6 2 2 7 2" xfId="4186" xr:uid="{00000000-0005-0000-0000-00000B630000}"/>
    <cellStyle name="Normal 2 2 6 2 2 7 3" xfId="6309" xr:uid="{00000000-0005-0000-0000-00000C630000}"/>
    <cellStyle name="Normal 2 2 6 2 2 7 4" xfId="8334" xr:uid="{00000000-0005-0000-0000-00000D630000}"/>
    <cellStyle name="Normal 2 2 6 2 2 8" xfId="2088" xr:uid="{00000000-0005-0000-0000-00000E630000}"/>
    <cellStyle name="Normal 2 2 6 2 2 8 2" xfId="4535" xr:uid="{00000000-0005-0000-0000-00000F630000}"/>
    <cellStyle name="Normal 2 2 6 2 2 8 3" xfId="6658" xr:uid="{00000000-0005-0000-0000-000010630000}"/>
    <cellStyle name="Normal 2 2 6 2 2 8 4" xfId="8677" xr:uid="{00000000-0005-0000-0000-000011630000}"/>
    <cellStyle name="Normal 2 2 6 2 2 9" xfId="2830" xr:uid="{00000000-0005-0000-0000-000012630000}"/>
    <cellStyle name="Normal 2 2 6 3" xfId="323" xr:uid="{00000000-0005-0000-0000-000013630000}"/>
    <cellStyle name="Normal 2 2 6 4" xfId="440" xr:uid="{00000000-0005-0000-0000-000014630000}"/>
    <cellStyle name="Normal 2 2 6 4 2" xfId="981" xr:uid="{00000000-0005-0000-0000-000015630000}"/>
    <cellStyle name="Normal 2 2 6 4 2 2" xfId="3431" xr:uid="{00000000-0005-0000-0000-000016630000}"/>
    <cellStyle name="Normal 2 2 6 4 2 3" xfId="5574" xr:uid="{00000000-0005-0000-0000-000017630000}"/>
    <cellStyle name="Normal 2 2 6 4 2 4" xfId="7620" xr:uid="{00000000-0005-0000-0000-000018630000}"/>
    <cellStyle name="Normal 2 2 6 4 3" xfId="1425" xr:uid="{00000000-0005-0000-0000-000019630000}"/>
    <cellStyle name="Normal 2 2 6 4 3 2" xfId="3875" xr:uid="{00000000-0005-0000-0000-00001A630000}"/>
    <cellStyle name="Normal 2 2 6 4 3 3" xfId="5999" xr:uid="{00000000-0005-0000-0000-00001B630000}"/>
    <cellStyle name="Normal 2 2 6 4 3 4" xfId="8026" xr:uid="{00000000-0005-0000-0000-00001C630000}"/>
    <cellStyle name="Normal 2 2 6 4 4" xfId="1827" xr:uid="{00000000-0005-0000-0000-00001D630000}"/>
    <cellStyle name="Normal 2 2 6 4 4 2" xfId="4275" xr:uid="{00000000-0005-0000-0000-00001E630000}"/>
    <cellStyle name="Normal 2 2 6 4 4 3" xfId="6399" xr:uid="{00000000-0005-0000-0000-00001F630000}"/>
    <cellStyle name="Normal 2 2 6 4 4 4" xfId="8420" xr:uid="{00000000-0005-0000-0000-000020630000}"/>
    <cellStyle name="Normal 2 2 6 4 5" xfId="2306" xr:uid="{00000000-0005-0000-0000-000021630000}"/>
    <cellStyle name="Normal 2 2 6 4 5 2" xfId="4750" xr:uid="{00000000-0005-0000-0000-000022630000}"/>
    <cellStyle name="Normal 2 2 6 4 5 3" xfId="6870" xr:uid="{00000000-0005-0000-0000-000023630000}"/>
    <cellStyle name="Normal 2 2 6 4 5 4" xfId="8880" xr:uid="{00000000-0005-0000-0000-000024630000}"/>
    <cellStyle name="Normal 2 2 6 4 6" xfId="2888" xr:uid="{00000000-0005-0000-0000-000025630000}"/>
    <cellStyle name="Normal 2 2 6 4 7" xfId="2615" xr:uid="{00000000-0005-0000-0000-000026630000}"/>
    <cellStyle name="Normal 2 2 6 4 8" xfId="4906" xr:uid="{00000000-0005-0000-0000-000027630000}"/>
    <cellStyle name="Normal 2 2 6 5" xfId="480" xr:uid="{00000000-0005-0000-0000-000028630000}"/>
    <cellStyle name="Normal 2 2 6 5 2" xfId="1018" xr:uid="{00000000-0005-0000-0000-000029630000}"/>
    <cellStyle name="Normal 2 2 6 5 2 2" xfId="3468" xr:uid="{00000000-0005-0000-0000-00002A630000}"/>
    <cellStyle name="Normal 2 2 6 5 2 3" xfId="5611" xr:uid="{00000000-0005-0000-0000-00002B630000}"/>
    <cellStyle name="Normal 2 2 6 5 2 4" xfId="7657" xr:uid="{00000000-0005-0000-0000-00002C630000}"/>
    <cellStyle name="Normal 2 2 6 5 3" xfId="1465" xr:uid="{00000000-0005-0000-0000-00002D630000}"/>
    <cellStyle name="Normal 2 2 6 5 3 2" xfId="3915" xr:uid="{00000000-0005-0000-0000-00002E630000}"/>
    <cellStyle name="Normal 2 2 6 5 3 3" xfId="6039" xr:uid="{00000000-0005-0000-0000-00002F630000}"/>
    <cellStyle name="Normal 2 2 6 5 3 4" xfId="8066" xr:uid="{00000000-0005-0000-0000-000030630000}"/>
    <cellStyle name="Normal 2 2 6 5 4" xfId="1892" xr:uid="{00000000-0005-0000-0000-000031630000}"/>
    <cellStyle name="Normal 2 2 6 5 4 2" xfId="4340" xr:uid="{00000000-0005-0000-0000-000032630000}"/>
    <cellStyle name="Normal 2 2 6 5 4 3" xfId="6463" xr:uid="{00000000-0005-0000-0000-000033630000}"/>
    <cellStyle name="Normal 2 2 6 5 4 4" xfId="8484" xr:uid="{00000000-0005-0000-0000-000034630000}"/>
    <cellStyle name="Normal 2 2 6 5 5" xfId="949" xr:uid="{00000000-0005-0000-0000-000035630000}"/>
    <cellStyle name="Normal 2 2 6 5 5 2" xfId="3399" xr:uid="{00000000-0005-0000-0000-000036630000}"/>
    <cellStyle name="Normal 2 2 6 5 5 3" xfId="5542" xr:uid="{00000000-0005-0000-0000-000037630000}"/>
    <cellStyle name="Normal 2 2 6 5 5 4" xfId="7588" xr:uid="{00000000-0005-0000-0000-000038630000}"/>
    <cellStyle name="Normal 2 2 6 5 6" xfId="2926" xr:uid="{00000000-0005-0000-0000-000039630000}"/>
    <cellStyle name="Normal 2 2 6 5 7" xfId="5086" xr:uid="{00000000-0005-0000-0000-00003A630000}"/>
    <cellStyle name="Normal 2 2 6 5 8" xfId="4986" xr:uid="{00000000-0005-0000-0000-00003B630000}"/>
    <cellStyle name="Normal 2 2 6 6" xfId="787" xr:uid="{00000000-0005-0000-0000-00003C630000}"/>
    <cellStyle name="Normal 2 2 6 6 2" xfId="3237" xr:uid="{00000000-0005-0000-0000-00003D630000}"/>
    <cellStyle name="Normal 2 2 6 6 3" xfId="5382" xr:uid="{00000000-0005-0000-0000-00003E630000}"/>
    <cellStyle name="Normal 2 2 6 6 4" xfId="7432" xr:uid="{00000000-0005-0000-0000-00003F630000}"/>
    <cellStyle name="Normal 2 2 6 7" xfId="1254" xr:uid="{00000000-0005-0000-0000-000040630000}"/>
    <cellStyle name="Normal 2 2 6 7 2" xfId="3709" xr:uid="{00000000-0005-0000-0000-000041630000}"/>
    <cellStyle name="Normal 2 2 6 7 3" xfId="5850" xr:uid="{00000000-0005-0000-0000-000042630000}"/>
    <cellStyle name="Normal 2 2 6 7 4" xfId="7895" xr:uid="{00000000-0005-0000-0000-000043630000}"/>
    <cellStyle name="Normal 2 2 6 8" xfId="1942" xr:uid="{00000000-0005-0000-0000-000044630000}"/>
    <cellStyle name="Normal 2 2 6 8 2" xfId="4390" xr:uid="{00000000-0005-0000-0000-000045630000}"/>
    <cellStyle name="Normal 2 2 6 8 3" xfId="6512" xr:uid="{00000000-0005-0000-0000-000046630000}"/>
    <cellStyle name="Normal 2 2 6 8 4" xfId="8533" xr:uid="{00000000-0005-0000-0000-000047630000}"/>
    <cellStyle name="Normal 2 2 6 9" xfId="2319" xr:uid="{00000000-0005-0000-0000-000048630000}"/>
    <cellStyle name="Normal 2 2 6 9 2" xfId="4763" xr:uid="{00000000-0005-0000-0000-000049630000}"/>
    <cellStyle name="Normal 2 2 6 9 3" xfId="6882" xr:uid="{00000000-0005-0000-0000-00004A630000}"/>
    <cellStyle name="Normal 2 2 6 9 4" xfId="8892" xr:uid="{00000000-0005-0000-0000-00004B630000}"/>
    <cellStyle name="Normal 2 2 7" xfId="274" xr:uid="{00000000-0005-0000-0000-00004C630000}"/>
    <cellStyle name="Normal 2 2 7 2" xfId="27534" xr:uid="{00000000-0005-0000-0000-00004D630000}"/>
    <cellStyle name="Normal 2 2 8" xfId="265" xr:uid="{00000000-0005-0000-0000-00004E630000}"/>
    <cellStyle name="Normal 2 2 8 2" xfId="27535" xr:uid="{00000000-0005-0000-0000-00004F630000}"/>
    <cellStyle name="Normal 2 2 9" xfId="270" xr:uid="{00000000-0005-0000-0000-000050630000}"/>
    <cellStyle name="Normal 2 2 9 2" xfId="27536" xr:uid="{00000000-0005-0000-0000-000051630000}"/>
    <cellStyle name="Normal 2 2_COREP GL04rev3" xfId="27537" xr:uid="{00000000-0005-0000-0000-000052630000}"/>
    <cellStyle name="Normal 2 20" xfId="767" xr:uid="{00000000-0005-0000-0000-000053630000}"/>
    <cellStyle name="Normal 2 20 2" xfId="45498" xr:uid="{00000000-0005-0000-0000-000054630000}"/>
    <cellStyle name="Normal 2 21" xfId="792" xr:uid="{00000000-0005-0000-0000-000055630000}"/>
    <cellStyle name="Normal 2 21 2" xfId="1718" xr:uid="{00000000-0005-0000-0000-000056630000}"/>
    <cellStyle name="Normal 2 21 2 2" xfId="2263" xr:uid="{00000000-0005-0000-0000-000057630000}"/>
    <cellStyle name="Normal 2 21 2 2 2" xfId="2467" xr:uid="{00000000-0005-0000-0000-000058630000}"/>
    <cellStyle name="Normal 2 21 2 2 2 2" xfId="2586" xr:uid="{00000000-0005-0000-0000-000059630000}"/>
    <cellStyle name="Normal 2 21 2 2 2 2 2" xfId="2606" xr:uid="{00000000-0005-0000-0000-00005A630000}"/>
    <cellStyle name="Normal 2 21 2 2 2 2 2 2" xfId="5039" xr:uid="{00000000-0005-0000-0000-00005B630000}"/>
    <cellStyle name="Normal 2 21 2 2 2 2 2 3" xfId="7138" xr:uid="{00000000-0005-0000-0000-00005C630000}"/>
    <cellStyle name="Normal 2 21 2 2 2 2 2 4" xfId="9105" xr:uid="{00000000-0005-0000-0000-00005D630000}"/>
    <cellStyle name="Normal 2 21 2 2 2 3" xfId="4909" xr:uid="{00000000-0005-0000-0000-00005E630000}"/>
    <cellStyle name="Normal 2 21 2 2 2 4" xfId="7026" xr:uid="{00000000-0005-0000-0000-00005F630000}"/>
    <cellStyle name="Normal 2 21 2 2 2 5" xfId="9032" xr:uid="{00000000-0005-0000-0000-000060630000}"/>
    <cellStyle name="Normal 2 21 2 2 3" xfId="2536" xr:uid="{00000000-0005-0000-0000-000061630000}"/>
    <cellStyle name="Normal 2 21 2 2 3 2" xfId="4973" xr:uid="{00000000-0005-0000-0000-000062630000}"/>
    <cellStyle name="Normal 2 21 2 2 3 3" xfId="7083" xr:uid="{00000000-0005-0000-0000-000063630000}"/>
    <cellStyle name="Normal 2 21 2 2 3 4" xfId="9070" xr:uid="{00000000-0005-0000-0000-000064630000}"/>
    <cellStyle name="Normal 2 21 2 2 4" xfId="4707" xr:uid="{00000000-0005-0000-0000-000065630000}"/>
    <cellStyle name="Normal 2 21 2 2 5" xfId="6829" xr:uid="{00000000-0005-0000-0000-000066630000}"/>
    <cellStyle name="Normal 2 21 2 2 6" xfId="8842" xr:uid="{00000000-0005-0000-0000-000067630000}"/>
    <cellStyle name="Normal 2 21 2 3" xfId="2506" xr:uid="{00000000-0005-0000-0000-000068630000}"/>
    <cellStyle name="Normal 2 21 2 3 2" xfId="2549" xr:uid="{00000000-0005-0000-0000-000069630000}"/>
    <cellStyle name="Normal 2 21 2 3 2 2" xfId="4985" xr:uid="{00000000-0005-0000-0000-00006A630000}"/>
    <cellStyle name="Normal 2 21 2 3 2 3" xfId="7094" xr:uid="{00000000-0005-0000-0000-00006B630000}"/>
    <cellStyle name="Normal 2 21 2 3 2 4" xfId="9076" xr:uid="{00000000-0005-0000-0000-00006C630000}"/>
    <cellStyle name="Normal 2 21 2 4" xfId="4167" xr:uid="{00000000-0005-0000-0000-00006D630000}"/>
    <cellStyle name="Normal 2 21 2 5" xfId="6291" xr:uid="{00000000-0005-0000-0000-00006E630000}"/>
    <cellStyle name="Normal 2 21 2 6" xfId="8316" xr:uid="{00000000-0005-0000-0000-00006F630000}"/>
    <cellStyle name="Normal 2 21 3" xfId="742" xr:uid="{00000000-0005-0000-0000-000070630000}"/>
    <cellStyle name="Normal 2 21 3 2" xfId="2526" xr:uid="{00000000-0005-0000-0000-000071630000}"/>
    <cellStyle name="Normal 2 21 3 2 2" xfId="2495" xr:uid="{00000000-0005-0000-0000-000072630000}"/>
    <cellStyle name="Normal 2 21 3 2 2 2" xfId="4936" xr:uid="{00000000-0005-0000-0000-000073630000}"/>
    <cellStyle name="Normal 2 21 3 2 2 3" xfId="7051" xr:uid="{00000000-0005-0000-0000-000074630000}"/>
    <cellStyle name="Normal 2 21 3 2 2 4" xfId="9050" xr:uid="{00000000-0005-0000-0000-000075630000}"/>
    <cellStyle name="Normal 2 21 3 3" xfId="3191" xr:uid="{00000000-0005-0000-0000-000076630000}"/>
    <cellStyle name="Normal 2 21 3 4" xfId="5338" xr:uid="{00000000-0005-0000-0000-000077630000}"/>
    <cellStyle name="Normal 2 21 3 5" xfId="7390" xr:uid="{00000000-0005-0000-0000-000078630000}"/>
    <cellStyle name="Normal 2 21 4" xfId="2399" xr:uid="{00000000-0005-0000-0000-000079630000}"/>
    <cellStyle name="Normal 2 21 4 2" xfId="4842" xr:uid="{00000000-0005-0000-0000-00007A630000}"/>
    <cellStyle name="Normal 2 21 4 3" xfId="6960" xr:uid="{00000000-0005-0000-0000-00007B630000}"/>
    <cellStyle name="Normal 2 21 4 4" xfId="8970" xr:uid="{00000000-0005-0000-0000-00007C630000}"/>
    <cellStyle name="Normal 2 21 5" xfId="3242" xr:uid="{00000000-0005-0000-0000-00007D630000}"/>
    <cellStyle name="Normal 2 21 6" xfId="5387" xr:uid="{00000000-0005-0000-0000-00007E630000}"/>
    <cellStyle name="Normal 2 21 7" xfId="7437" xr:uid="{00000000-0005-0000-0000-00007F630000}"/>
    <cellStyle name="Normal 2 21 8" xfId="45499" xr:uid="{00000000-0005-0000-0000-000080630000}"/>
    <cellStyle name="Normal 2 22" xfId="1731" xr:uid="{00000000-0005-0000-0000-000081630000}"/>
    <cellStyle name="Normal 2 22 2" xfId="2237" xr:uid="{00000000-0005-0000-0000-000082630000}"/>
    <cellStyle name="Normal 2 22 2 2" xfId="2550" xr:uid="{00000000-0005-0000-0000-000083630000}"/>
    <cellStyle name="Normal 2 22 2 2 2" xfId="2571" xr:uid="{00000000-0005-0000-0000-000084630000}"/>
    <cellStyle name="Normal 2 22 2 2 2 2" xfId="5005" xr:uid="{00000000-0005-0000-0000-000085630000}"/>
    <cellStyle name="Normal 2 22 2 2 2 3" xfId="7112" xr:uid="{00000000-0005-0000-0000-000086630000}"/>
    <cellStyle name="Normal 2 22 2 2 2 4" xfId="9087" xr:uid="{00000000-0005-0000-0000-000087630000}"/>
    <cellStyle name="Normal 2 22 2 3" xfId="4683" xr:uid="{00000000-0005-0000-0000-000088630000}"/>
    <cellStyle name="Normal 2 22 2 4" xfId="6806" xr:uid="{00000000-0005-0000-0000-000089630000}"/>
    <cellStyle name="Normal 2 22 2 5" xfId="8823" xr:uid="{00000000-0005-0000-0000-00008A630000}"/>
    <cellStyle name="Normal 2 22 3" xfId="2471" xr:uid="{00000000-0005-0000-0000-00008B630000}"/>
    <cellStyle name="Normal 2 22 3 2" xfId="4913" xr:uid="{00000000-0005-0000-0000-00008C630000}"/>
    <cellStyle name="Normal 2 22 3 3" xfId="7029" xr:uid="{00000000-0005-0000-0000-00008D630000}"/>
    <cellStyle name="Normal 2 22 3 4" xfId="9035" xr:uid="{00000000-0005-0000-0000-00008E630000}"/>
    <cellStyle name="Normal 2 22 4" xfId="4180" xr:uid="{00000000-0005-0000-0000-00008F630000}"/>
    <cellStyle name="Normal 2 22 5" xfId="6303" xr:uid="{00000000-0005-0000-0000-000090630000}"/>
    <cellStyle name="Normal 2 22 6" xfId="8328" xr:uid="{00000000-0005-0000-0000-000091630000}"/>
    <cellStyle name="Normal 2 22 7" xfId="45500" xr:uid="{00000000-0005-0000-0000-000092630000}"/>
    <cellStyle name="Normal 2 23" xfId="2317" xr:uid="{00000000-0005-0000-0000-000093630000}"/>
    <cellStyle name="Normal 2 23 2" xfId="2503" xr:uid="{00000000-0005-0000-0000-000094630000}"/>
    <cellStyle name="Normal 2 23 2 2" xfId="4944" xr:uid="{00000000-0005-0000-0000-000095630000}"/>
    <cellStyle name="Normal 2 23 2 3" xfId="7059" xr:uid="{00000000-0005-0000-0000-000096630000}"/>
    <cellStyle name="Normal 2 23 2 4" xfId="9055" xr:uid="{00000000-0005-0000-0000-000097630000}"/>
    <cellStyle name="Normal 2 23 3" xfId="45501" xr:uid="{00000000-0005-0000-0000-000098630000}"/>
    <cellStyle name="Normal 2 24" xfId="3177" xr:uid="{00000000-0005-0000-0000-000099630000}"/>
    <cellStyle name="Normal 2 24 2" xfId="45502" xr:uid="{00000000-0005-0000-0000-00009A630000}"/>
    <cellStyle name="Normal 2 25" xfId="5045" xr:uid="{00000000-0005-0000-0000-00009B630000}"/>
    <cellStyle name="Normal 2 25 2" xfId="45533" xr:uid="{00000000-0005-0000-0000-00009C630000}"/>
    <cellStyle name="Normal 2 26" xfId="9126" xr:uid="{00000000-0005-0000-0000-00009D630000}"/>
    <cellStyle name="Normal 2 26 2" xfId="45573" xr:uid="{00000000-0005-0000-0000-00009E630000}"/>
    <cellStyle name="Normal 2 27" xfId="9713" xr:uid="{00000000-0005-0000-0000-00009F630000}"/>
    <cellStyle name="Normal 2 27 2" xfId="45574" xr:uid="{00000000-0005-0000-0000-0000A0630000}"/>
    <cellStyle name="Normal 2 28" xfId="171" xr:uid="{00000000-0005-0000-0000-0000A1630000}"/>
    <cellStyle name="Normal 2 28 2" xfId="45572" xr:uid="{00000000-0005-0000-0000-0000A2630000}"/>
    <cellStyle name="Normal 2 29" xfId="57" xr:uid="{00000000-0005-0000-0000-0000A3630000}"/>
    <cellStyle name="Normal 2 29 2" xfId="45587" xr:uid="{00000000-0005-0000-0000-0000A4630000}"/>
    <cellStyle name="Normal 2 3" xfId="46" xr:uid="{00000000-0005-0000-0000-0000A5630000}"/>
    <cellStyle name="Normal 2 3 2" xfId="90" xr:uid="{00000000-0005-0000-0000-0000A6630000}"/>
    <cellStyle name="Normal 2 3 2 10" xfId="2655" xr:uid="{00000000-0005-0000-0000-0000A7630000}"/>
    <cellStyle name="Normal 2 3 2 11" xfId="4914" xr:uid="{00000000-0005-0000-0000-0000A8630000}"/>
    <cellStyle name="Normal 2 3 2 12" xfId="7164" xr:uid="{00000000-0005-0000-0000-0000A9630000}"/>
    <cellStyle name="Normal 2 3 2 13" xfId="9804" xr:uid="{00000000-0005-0000-0000-0000AA630000}"/>
    <cellStyle name="Normal 2 3 2 2" xfId="209" xr:uid="{00000000-0005-0000-0000-0000AB630000}"/>
    <cellStyle name="Normal 2 3 2 2 10" xfId="4945" xr:uid="{00000000-0005-0000-0000-0000AC630000}"/>
    <cellStyle name="Normal 2 3 2 2 11" xfId="4918" xr:uid="{00000000-0005-0000-0000-0000AD630000}"/>
    <cellStyle name="Normal 2 3 2 2 12" xfId="45601" xr:uid="{00000000-0005-0000-0000-0000AE630000}"/>
    <cellStyle name="Normal 2 3 2 2 2" xfId="372" xr:uid="{00000000-0005-0000-0000-0000AF630000}"/>
    <cellStyle name="Normal 2 3 2 2 2 10" xfId="5889" xr:uid="{00000000-0005-0000-0000-0000B0630000}"/>
    <cellStyle name="Normal 2 3 2 2 2 2" xfId="561" xr:uid="{00000000-0005-0000-0000-0000B1630000}"/>
    <cellStyle name="Normal 2 3 2 2 2 2 2" xfId="1099" xr:uid="{00000000-0005-0000-0000-0000B2630000}"/>
    <cellStyle name="Normal 2 3 2 2 2 2 2 2" xfId="3549" xr:uid="{00000000-0005-0000-0000-0000B3630000}"/>
    <cellStyle name="Normal 2 3 2 2 2 2 2 3" xfId="5692" xr:uid="{00000000-0005-0000-0000-0000B4630000}"/>
    <cellStyle name="Normal 2 3 2 2 2 2 2 4" xfId="7738" xr:uid="{00000000-0005-0000-0000-0000B5630000}"/>
    <cellStyle name="Normal 2 3 2 2 2 2 3" xfId="1546" xr:uid="{00000000-0005-0000-0000-0000B6630000}"/>
    <cellStyle name="Normal 2 3 2 2 2 2 3 2" xfId="3996" xr:uid="{00000000-0005-0000-0000-0000B7630000}"/>
    <cellStyle name="Normal 2 3 2 2 2 2 3 3" xfId="6120" xr:uid="{00000000-0005-0000-0000-0000B8630000}"/>
    <cellStyle name="Normal 2 3 2 2 2 2 3 4" xfId="8147" xr:uid="{00000000-0005-0000-0000-0000B9630000}"/>
    <cellStyle name="Normal 2 3 2 2 2 2 4" xfId="2061" xr:uid="{00000000-0005-0000-0000-0000BA630000}"/>
    <cellStyle name="Normal 2 3 2 2 2 2 4 2" xfId="4508" xr:uid="{00000000-0005-0000-0000-0000BB630000}"/>
    <cellStyle name="Normal 2 3 2 2 2 2 4 3" xfId="6631" xr:uid="{00000000-0005-0000-0000-0000BC630000}"/>
    <cellStyle name="Normal 2 3 2 2 2 2 4 4" xfId="8650" xr:uid="{00000000-0005-0000-0000-0000BD630000}"/>
    <cellStyle name="Normal 2 3 2 2 2 2 5" xfId="930" xr:uid="{00000000-0005-0000-0000-0000BE630000}"/>
    <cellStyle name="Normal 2 3 2 2 2 2 5 2" xfId="3380" xr:uid="{00000000-0005-0000-0000-0000BF630000}"/>
    <cellStyle name="Normal 2 3 2 2 2 2 5 3" xfId="5523" xr:uid="{00000000-0005-0000-0000-0000C0630000}"/>
    <cellStyle name="Normal 2 3 2 2 2 2 5 4" xfId="7571" xr:uid="{00000000-0005-0000-0000-0000C1630000}"/>
    <cellStyle name="Normal 2 3 2 2 2 2 6" xfId="3007" xr:uid="{00000000-0005-0000-0000-0000C2630000}"/>
    <cellStyle name="Normal 2 3 2 2 2 2 7" xfId="5166" xr:uid="{00000000-0005-0000-0000-0000C3630000}"/>
    <cellStyle name="Normal 2 3 2 2 2 2 8" xfId="7234" xr:uid="{00000000-0005-0000-0000-0000C4630000}"/>
    <cellStyle name="Normal 2 3 2 2 2 3" xfId="670" xr:uid="{00000000-0005-0000-0000-0000C5630000}"/>
    <cellStyle name="Normal 2 3 2 2 2 3 2" xfId="1203" xr:uid="{00000000-0005-0000-0000-0000C6630000}"/>
    <cellStyle name="Normal 2 3 2 2 2 3 2 2" xfId="3658" xr:uid="{00000000-0005-0000-0000-0000C7630000}"/>
    <cellStyle name="Normal 2 3 2 2 2 3 2 3" xfId="5800" xr:uid="{00000000-0005-0000-0000-0000C8630000}"/>
    <cellStyle name="Normal 2 3 2 2 2 3 2 4" xfId="7845" xr:uid="{00000000-0005-0000-0000-0000C9630000}"/>
    <cellStyle name="Normal 2 3 2 2 2 3 3" xfId="1655" xr:uid="{00000000-0005-0000-0000-0000CA630000}"/>
    <cellStyle name="Normal 2 3 2 2 2 3 3 2" xfId="4104" xr:uid="{00000000-0005-0000-0000-0000CB630000}"/>
    <cellStyle name="Normal 2 3 2 2 2 3 3 3" xfId="6229" xr:uid="{00000000-0005-0000-0000-0000CC630000}"/>
    <cellStyle name="Normal 2 3 2 2 2 3 3 4" xfId="8255" xr:uid="{00000000-0005-0000-0000-0000CD630000}"/>
    <cellStyle name="Normal 2 3 2 2 2 3 4" xfId="2057" xr:uid="{00000000-0005-0000-0000-0000CE630000}"/>
    <cellStyle name="Normal 2 3 2 2 2 3 4 2" xfId="4504" xr:uid="{00000000-0005-0000-0000-0000CF630000}"/>
    <cellStyle name="Normal 2 3 2 2 2 3 4 3" xfId="6627" xr:uid="{00000000-0005-0000-0000-0000D0630000}"/>
    <cellStyle name="Normal 2 3 2 2 2 3 4 4" xfId="8646" xr:uid="{00000000-0005-0000-0000-0000D1630000}"/>
    <cellStyle name="Normal 2 3 2 2 2 3 5" xfId="836" xr:uid="{00000000-0005-0000-0000-0000D2630000}"/>
    <cellStyle name="Normal 2 3 2 2 2 3 5 2" xfId="3286" xr:uid="{00000000-0005-0000-0000-0000D3630000}"/>
    <cellStyle name="Normal 2 3 2 2 2 3 5 3" xfId="5429" xr:uid="{00000000-0005-0000-0000-0000D4630000}"/>
    <cellStyle name="Normal 2 3 2 2 2 3 5 4" xfId="7479" xr:uid="{00000000-0005-0000-0000-0000D5630000}"/>
    <cellStyle name="Normal 2 3 2 2 2 3 6" xfId="3115" xr:uid="{00000000-0005-0000-0000-0000D6630000}"/>
    <cellStyle name="Normal 2 3 2 2 2 3 7" xfId="5270" xr:uid="{00000000-0005-0000-0000-0000D7630000}"/>
    <cellStyle name="Normal 2 3 2 2 2 3 8" xfId="7333" xr:uid="{00000000-0005-0000-0000-0000D8630000}"/>
    <cellStyle name="Normal 2 3 2 2 2 4" xfId="932" xr:uid="{00000000-0005-0000-0000-0000D9630000}"/>
    <cellStyle name="Normal 2 3 2 2 2 4 2" xfId="3382" xr:uid="{00000000-0005-0000-0000-0000DA630000}"/>
    <cellStyle name="Normal 2 3 2 2 2 4 3" xfId="5525" xr:uid="{00000000-0005-0000-0000-0000DB630000}"/>
    <cellStyle name="Normal 2 3 2 2 2 4 4" xfId="7573" xr:uid="{00000000-0005-0000-0000-0000DC630000}"/>
    <cellStyle name="Normal 2 3 2 2 2 5" xfId="1378" xr:uid="{00000000-0005-0000-0000-0000DD630000}"/>
    <cellStyle name="Normal 2 3 2 2 2 5 2" xfId="3828" xr:uid="{00000000-0005-0000-0000-0000DE630000}"/>
    <cellStyle name="Normal 2 3 2 2 2 5 3" xfId="5952" xr:uid="{00000000-0005-0000-0000-0000DF630000}"/>
    <cellStyle name="Normal 2 3 2 2 2 5 4" xfId="7980" xr:uid="{00000000-0005-0000-0000-0000E0630000}"/>
    <cellStyle name="Normal 2 3 2 2 2 6" xfId="1979" xr:uid="{00000000-0005-0000-0000-0000E1630000}"/>
    <cellStyle name="Normal 2 3 2 2 2 6 2" xfId="4427" xr:uid="{00000000-0005-0000-0000-0000E2630000}"/>
    <cellStyle name="Normal 2 3 2 2 2 6 3" xfId="6549" xr:uid="{00000000-0005-0000-0000-0000E3630000}"/>
    <cellStyle name="Normal 2 3 2 2 2 6 4" xfId="8570" xr:uid="{00000000-0005-0000-0000-0000E4630000}"/>
    <cellStyle name="Normal 2 3 2 2 2 7" xfId="2375" xr:uid="{00000000-0005-0000-0000-0000E5630000}"/>
    <cellStyle name="Normal 2 3 2 2 2 7 2" xfId="4818" xr:uid="{00000000-0005-0000-0000-0000E6630000}"/>
    <cellStyle name="Normal 2 3 2 2 2 7 3" xfId="6937" xr:uid="{00000000-0005-0000-0000-0000E7630000}"/>
    <cellStyle name="Normal 2 3 2 2 2 7 4" xfId="8947" xr:uid="{00000000-0005-0000-0000-0000E8630000}"/>
    <cellStyle name="Normal 2 3 2 2 2 8" xfId="2836" xr:uid="{00000000-0005-0000-0000-0000E9630000}"/>
    <cellStyle name="Normal 2 3 2 2 2 9" xfId="3151" xr:uid="{00000000-0005-0000-0000-0000EA630000}"/>
    <cellStyle name="Normal 2 3 2 2 3" xfId="447" xr:uid="{00000000-0005-0000-0000-0000EB630000}"/>
    <cellStyle name="Normal 2 3 2 2 3 2" xfId="988" xr:uid="{00000000-0005-0000-0000-0000EC630000}"/>
    <cellStyle name="Normal 2 3 2 2 3 2 2" xfId="3438" xr:uid="{00000000-0005-0000-0000-0000ED630000}"/>
    <cellStyle name="Normal 2 3 2 2 3 2 3" xfId="5581" xr:uid="{00000000-0005-0000-0000-0000EE630000}"/>
    <cellStyle name="Normal 2 3 2 2 3 2 4" xfId="7627" xr:uid="{00000000-0005-0000-0000-0000EF630000}"/>
    <cellStyle name="Normal 2 3 2 2 3 3" xfId="1432" xr:uid="{00000000-0005-0000-0000-0000F0630000}"/>
    <cellStyle name="Normal 2 3 2 2 3 3 2" xfId="3882" xr:uid="{00000000-0005-0000-0000-0000F1630000}"/>
    <cellStyle name="Normal 2 3 2 2 3 3 3" xfId="6006" xr:uid="{00000000-0005-0000-0000-0000F2630000}"/>
    <cellStyle name="Normal 2 3 2 2 3 3 4" xfId="8033" xr:uid="{00000000-0005-0000-0000-0000F3630000}"/>
    <cellStyle name="Normal 2 3 2 2 3 4" xfId="1788" xr:uid="{00000000-0005-0000-0000-0000F4630000}"/>
    <cellStyle name="Normal 2 3 2 2 3 4 2" xfId="4236" xr:uid="{00000000-0005-0000-0000-0000F5630000}"/>
    <cellStyle name="Normal 2 3 2 2 3 4 3" xfId="6360" xr:uid="{00000000-0005-0000-0000-0000F6630000}"/>
    <cellStyle name="Normal 2 3 2 2 3 4 4" xfId="8383" xr:uid="{00000000-0005-0000-0000-0000F7630000}"/>
    <cellStyle name="Normal 2 3 2 2 3 5" xfId="845" xr:uid="{00000000-0005-0000-0000-0000F8630000}"/>
    <cellStyle name="Normal 2 3 2 2 3 5 2" xfId="3295" xr:uid="{00000000-0005-0000-0000-0000F9630000}"/>
    <cellStyle name="Normal 2 3 2 2 3 5 3" xfId="5438" xr:uid="{00000000-0005-0000-0000-0000FA630000}"/>
    <cellStyle name="Normal 2 3 2 2 3 5 4" xfId="7488" xr:uid="{00000000-0005-0000-0000-0000FB630000}"/>
    <cellStyle name="Normal 2 3 2 2 3 6" xfId="2894" xr:uid="{00000000-0005-0000-0000-0000FC630000}"/>
    <cellStyle name="Normal 2 3 2 2 3 7" xfId="2707" xr:uid="{00000000-0005-0000-0000-0000FD630000}"/>
    <cellStyle name="Normal 2 3 2 2 3 8" xfId="3047" xr:uid="{00000000-0005-0000-0000-0000FE630000}"/>
    <cellStyle name="Normal 2 3 2 2 4" xfId="559" xr:uid="{00000000-0005-0000-0000-0000FF630000}"/>
    <cellStyle name="Normal 2 3 2 2 4 2" xfId="1097" xr:uid="{00000000-0005-0000-0000-000000640000}"/>
    <cellStyle name="Normal 2 3 2 2 4 2 2" xfId="3547" xr:uid="{00000000-0005-0000-0000-000001640000}"/>
    <cellStyle name="Normal 2 3 2 2 4 2 3" xfId="5690" xr:uid="{00000000-0005-0000-0000-000002640000}"/>
    <cellStyle name="Normal 2 3 2 2 4 2 4" xfId="7736" xr:uid="{00000000-0005-0000-0000-000003640000}"/>
    <cellStyle name="Normal 2 3 2 2 4 3" xfId="1544" xr:uid="{00000000-0005-0000-0000-000004640000}"/>
    <cellStyle name="Normal 2 3 2 2 4 3 2" xfId="3994" xr:uid="{00000000-0005-0000-0000-000005640000}"/>
    <cellStyle name="Normal 2 3 2 2 4 3 3" xfId="6118" xr:uid="{00000000-0005-0000-0000-000006640000}"/>
    <cellStyle name="Normal 2 3 2 2 4 3 4" xfId="8145" xr:uid="{00000000-0005-0000-0000-000007640000}"/>
    <cellStyle name="Normal 2 3 2 2 4 4" xfId="2032" xr:uid="{00000000-0005-0000-0000-000008640000}"/>
    <cellStyle name="Normal 2 3 2 2 4 4 2" xfId="4479" xr:uid="{00000000-0005-0000-0000-000009640000}"/>
    <cellStyle name="Normal 2 3 2 2 4 4 3" xfId="6602" xr:uid="{00000000-0005-0000-0000-00000A640000}"/>
    <cellStyle name="Normal 2 3 2 2 4 4 4" xfId="8622" xr:uid="{00000000-0005-0000-0000-00000B640000}"/>
    <cellStyle name="Normal 2 3 2 2 4 5" xfId="2163" xr:uid="{00000000-0005-0000-0000-00000C640000}"/>
    <cellStyle name="Normal 2 3 2 2 4 5 2" xfId="4610" xr:uid="{00000000-0005-0000-0000-00000D640000}"/>
    <cellStyle name="Normal 2 3 2 2 4 5 3" xfId="6733" xr:uid="{00000000-0005-0000-0000-00000E640000}"/>
    <cellStyle name="Normal 2 3 2 2 4 5 4" xfId="8752" xr:uid="{00000000-0005-0000-0000-00000F640000}"/>
    <cellStyle name="Normal 2 3 2 2 4 6" xfId="3005" xr:uid="{00000000-0005-0000-0000-000010640000}"/>
    <cellStyle name="Normal 2 3 2 2 4 7" xfId="5164" xr:uid="{00000000-0005-0000-0000-000011640000}"/>
    <cellStyle name="Normal 2 3 2 2 4 8" xfId="7232" xr:uid="{00000000-0005-0000-0000-000012640000}"/>
    <cellStyle name="Normal 2 3 2 2 5" xfId="794" xr:uid="{00000000-0005-0000-0000-000013640000}"/>
    <cellStyle name="Normal 2 3 2 2 5 2" xfId="3244" xr:uid="{00000000-0005-0000-0000-000014640000}"/>
    <cellStyle name="Normal 2 3 2 2 5 3" xfId="5389" xr:uid="{00000000-0005-0000-0000-000015640000}"/>
    <cellStyle name="Normal 2 3 2 2 5 4" xfId="7439" xr:uid="{00000000-0005-0000-0000-000016640000}"/>
    <cellStyle name="Normal 2 3 2 2 6" xfId="1121" xr:uid="{00000000-0005-0000-0000-000017640000}"/>
    <cellStyle name="Normal 2 3 2 2 6 2" xfId="3574" xr:uid="{00000000-0005-0000-0000-000018640000}"/>
    <cellStyle name="Normal 2 3 2 2 6 3" xfId="5716" xr:uid="{00000000-0005-0000-0000-000019640000}"/>
    <cellStyle name="Normal 2 3 2 2 6 4" xfId="7762" xr:uid="{00000000-0005-0000-0000-00001A640000}"/>
    <cellStyle name="Normal 2 3 2 2 7" xfId="1847" xr:uid="{00000000-0005-0000-0000-00001B640000}"/>
    <cellStyle name="Normal 2 3 2 2 7 2" xfId="4295" xr:uid="{00000000-0005-0000-0000-00001C640000}"/>
    <cellStyle name="Normal 2 3 2 2 7 3" xfId="6418" xr:uid="{00000000-0005-0000-0000-00001D640000}"/>
    <cellStyle name="Normal 2 3 2 2 7 4" xfId="8439" xr:uid="{00000000-0005-0000-0000-00001E640000}"/>
    <cellStyle name="Normal 2 3 2 2 8" xfId="832" xr:uid="{00000000-0005-0000-0000-00001F640000}"/>
    <cellStyle name="Normal 2 3 2 2 8 2" xfId="3282" xr:uid="{00000000-0005-0000-0000-000020640000}"/>
    <cellStyle name="Normal 2 3 2 2 8 3" xfId="5425" xr:uid="{00000000-0005-0000-0000-000021640000}"/>
    <cellStyle name="Normal 2 3 2 2 8 4" xfId="7475" xr:uid="{00000000-0005-0000-0000-000022640000}"/>
    <cellStyle name="Normal 2 3 2 2 9" xfId="2678" xr:uid="{00000000-0005-0000-0000-000023640000}"/>
    <cellStyle name="Normal 2 3 2 3" xfId="313" xr:uid="{00000000-0005-0000-0000-000024640000}"/>
    <cellStyle name="Normal 2 3 2 3 10" xfId="7084" xr:uid="{00000000-0005-0000-0000-000025640000}"/>
    <cellStyle name="Normal 2 3 2 3 11" xfId="27538" xr:uid="{00000000-0005-0000-0000-000026640000}"/>
    <cellStyle name="Normal 2 3 2 3 2" xfId="511" xr:uid="{00000000-0005-0000-0000-000027640000}"/>
    <cellStyle name="Normal 2 3 2 3 2 2" xfId="1049" xr:uid="{00000000-0005-0000-0000-000028640000}"/>
    <cellStyle name="Normal 2 3 2 3 2 2 2" xfId="3499" xr:uid="{00000000-0005-0000-0000-000029640000}"/>
    <cellStyle name="Normal 2 3 2 3 2 2 3" xfId="5642" xr:uid="{00000000-0005-0000-0000-00002A640000}"/>
    <cellStyle name="Normal 2 3 2 3 2 2 4" xfId="7688" xr:uid="{00000000-0005-0000-0000-00002B640000}"/>
    <cellStyle name="Normal 2 3 2 3 2 3" xfId="1496" xr:uid="{00000000-0005-0000-0000-00002C640000}"/>
    <cellStyle name="Normal 2 3 2 3 2 3 2" xfId="3946" xr:uid="{00000000-0005-0000-0000-00002D640000}"/>
    <cellStyle name="Normal 2 3 2 3 2 3 3" xfId="6070" xr:uid="{00000000-0005-0000-0000-00002E640000}"/>
    <cellStyle name="Normal 2 3 2 3 2 3 4" xfId="8097" xr:uid="{00000000-0005-0000-0000-00002F640000}"/>
    <cellStyle name="Normal 2 3 2 3 2 4" xfId="2072" xr:uid="{00000000-0005-0000-0000-000030640000}"/>
    <cellStyle name="Normal 2 3 2 3 2 4 2" xfId="4519" xr:uid="{00000000-0005-0000-0000-000031640000}"/>
    <cellStyle name="Normal 2 3 2 3 2 4 3" xfId="6642" xr:uid="{00000000-0005-0000-0000-000032640000}"/>
    <cellStyle name="Normal 2 3 2 3 2 4 4" xfId="8661" xr:uid="{00000000-0005-0000-0000-000033640000}"/>
    <cellStyle name="Normal 2 3 2 3 2 5" xfId="2434" xr:uid="{00000000-0005-0000-0000-000034640000}"/>
    <cellStyle name="Normal 2 3 2 3 2 5 2" xfId="4876" xr:uid="{00000000-0005-0000-0000-000035640000}"/>
    <cellStyle name="Normal 2 3 2 3 2 5 3" xfId="6995" xr:uid="{00000000-0005-0000-0000-000036640000}"/>
    <cellStyle name="Normal 2 3 2 3 2 5 4" xfId="9004" xr:uid="{00000000-0005-0000-0000-000037640000}"/>
    <cellStyle name="Normal 2 3 2 3 2 6" xfId="2957" xr:uid="{00000000-0005-0000-0000-000038640000}"/>
    <cellStyle name="Normal 2 3 2 3 2 7" xfId="5116" xr:uid="{00000000-0005-0000-0000-000039640000}"/>
    <cellStyle name="Normal 2 3 2 3 2 8" xfId="7184" xr:uid="{00000000-0005-0000-0000-00003A640000}"/>
    <cellStyle name="Normal 2 3 2 3 3" xfId="626" xr:uid="{00000000-0005-0000-0000-00003B640000}"/>
    <cellStyle name="Normal 2 3 2 3 3 2" xfId="1159" xr:uid="{00000000-0005-0000-0000-00003C640000}"/>
    <cellStyle name="Normal 2 3 2 3 3 2 2" xfId="3614" xr:uid="{00000000-0005-0000-0000-00003D640000}"/>
    <cellStyle name="Normal 2 3 2 3 3 2 3" xfId="5756" xr:uid="{00000000-0005-0000-0000-00003E640000}"/>
    <cellStyle name="Normal 2 3 2 3 3 2 4" xfId="7801" xr:uid="{00000000-0005-0000-0000-00003F640000}"/>
    <cellStyle name="Normal 2 3 2 3 3 3" xfId="1611" xr:uid="{00000000-0005-0000-0000-000040640000}"/>
    <cellStyle name="Normal 2 3 2 3 3 3 2" xfId="4060" xr:uid="{00000000-0005-0000-0000-000041640000}"/>
    <cellStyle name="Normal 2 3 2 3 3 3 3" xfId="6185" xr:uid="{00000000-0005-0000-0000-000042640000}"/>
    <cellStyle name="Normal 2 3 2 3 3 3 4" xfId="8211" xr:uid="{00000000-0005-0000-0000-000043640000}"/>
    <cellStyle name="Normal 2 3 2 3 3 4" xfId="2024" xr:uid="{00000000-0005-0000-0000-000044640000}"/>
    <cellStyle name="Normal 2 3 2 3 3 4 2" xfId="4471" xr:uid="{00000000-0005-0000-0000-000045640000}"/>
    <cellStyle name="Normal 2 3 2 3 3 4 3" xfId="6594" xr:uid="{00000000-0005-0000-0000-000046640000}"/>
    <cellStyle name="Normal 2 3 2 3 3 4 4" xfId="8614" xr:uid="{00000000-0005-0000-0000-000047640000}"/>
    <cellStyle name="Normal 2 3 2 3 3 5" xfId="899" xr:uid="{00000000-0005-0000-0000-000048640000}"/>
    <cellStyle name="Normal 2 3 2 3 3 5 2" xfId="3349" xr:uid="{00000000-0005-0000-0000-000049640000}"/>
    <cellStyle name="Normal 2 3 2 3 3 5 3" xfId="5492" xr:uid="{00000000-0005-0000-0000-00004A640000}"/>
    <cellStyle name="Normal 2 3 2 3 3 5 4" xfId="7540" xr:uid="{00000000-0005-0000-0000-00004B640000}"/>
    <cellStyle name="Normal 2 3 2 3 3 6" xfId="3071" xr:uid="{00000000-0005-0000-0000-00004C640000}"/>
    <cellStyle name="Normal 2 3 2 3 3 7" xfId="5226" xr:uid="{00000000-0005-0000-0000-00004D640000}"/>
    <cellStyle name="Normal 2 3 2 3 3 8" xfId="7289" xr:uid="{00000000-0005-0000-0000-00004E640000}"/>
    <cellStyle name="Normal 2 3 2 3 4" xfId="879" xr:uid="{00000000-0005-0000-0000-00004F640000}"/>
    <cellStyle name="Normal 2 3 2 3 4 2" xfId="3329" xr:uid="{00000000-0005-0000-0000-000050640000}"/>
    <cellStyle name="Normal 2 3 2 3 4 3" xfId="5472" xr:uid="{00000000-0005-0000-0000-000051640000}"/>
    <cellStyle name="Normal 2 3 2 3 4 4" xfId="7521" xr:uid="{00000000-0005-0000-0000-000052640000}"/>
    <cellStyle name="Normal 2 3 2 3 5" xfId="757" xr:uid="{00000000-0005-0000-0000-000053640000}"/>
    <cellStyle name="Normal 2 3 2 3 5 2" xfId="3207" xr:uid="{00000000-0005-0000-0000-000054640000}"/>
    <cellStyle name="Normal 2 3 2 3 5 3" xfId="5354" xr:uid="{00000000-0005-0000-0000-000055640000}"/>
    <cellStyle name="Normal 2 3 2 3 5 4" xfId="7406" xr:uid="{00000000-0005-0000-0000-000056640000}"/>
    <cellStyle name="Normal 2 3 2 3 6" xfId="1846" xr:uid="{00000000-0005-0000-0000-000057640000}"/>
    <cellStyle name="Normal 2 3 2 3 6 2" xfId="4294" xr:uid="{00000000-0005-0000-0000-000058640000}"/>
    <cellStyle name="Normal 2 3 2 3 6 3" xfId="6417" xr:uid="{00000000-0005-0000-0000-000059640000}"/>
    <cellStyle name="Normal 2 3 2 3 6 4" xfId="8438" xr:uid="{00000000-0005-0000-0000-00005A640000}"/>
    <cellStyle name="Normal 2 3 2 3 7" xfId="2189" xr:uid="{00000000-0005-0000-0000-00005B640000}"/>
    <cellStyle name="Normal 2 3 2 3 7 2" xfId="4636" xr:uid="{00000000-0005-0000-0000-00005C640000}"/>
    <cellStyle name="Normal 2 3 2 3 7 3" xfId="6759" xr:uid="{00000000-0005-0000-0000-00005D640000}"/>
    <cellStyle name="Normal 2 3 2 3 7 4" xfId="8778" xr:uid="{00000000-0005-0000-0000-00005E640000}"/>
    <cellStyle name="Normal 2 3 2 3 8" xfId="2778" xr:uid="{00000000-0005-0000-0000-00005F640000}"/>
    <cellStyle name="Normal 2 3 2 3 9" xfId="4227" xr:uid="{00000000-0005-0000-0000-000060640000}"/>
    <cellStyle name="Normal 2 3 2 4" xfId="426" xr:uid="{00000000-0005-0000-0000-000061640000}"/>
    <cellStyle name="Normal 2 3 2 4 2" xfId="967" xr:uid="{00000000-0005-0000-0000-000062640000}"/>
    <cellStyle name="Normal 2 3 2 4 2 2" xfId="3417" xr:uid="{00000000-0005-0000-0000-000063640000}"/>
    <cellStyle name="Normal 2 3 2 4 2 3" xfId="5560" xr:uid="{00000000-0005-0000-0000-000064640000}"/>
    <cellStyle name="Normal 2 3 2 4 2 4" xfId="7606" xr:uid="{00000000-0005-0000-0000-000065640000}"/>
    <cellStyle name="Normal 2 3 2 4 3" xfId="1412" xr:uid="{00000000-0005-0000-0000-000066640000}"/>
    <cellStyle name="Normal 2 3 2 4 3 2" xfId="3862" xr:uid="{00000000-0005-0000-0000-000067640000}"/>
    <cellStyle name="Normal 2 3 2 4 3 3" xfId="5986" xr:uid="{00000000-0005-0000-0000-000068640000}"/>
    <cellStyle name="Normal 2 3 2 4 3 4" xfId="8013" xr:uid="{00000000-0005-0000-0000-000069640000}"/>
    <cellStyle name="Normal 2 3 2 4 4" xfId="1922" xr:uid="{00000000-0005-0000-0000-00006A640000}"/>
    <cellStyle name="Normal 2 3 2 4 4 2" xfId="4370" xr:uid="{00000000-0005-0000-0000-00006B640000}"/>
    <cellStyle name="Normal 2 3 2 4 4 3" xfId="6492" xr:uid="{00000000-0005-0000-0000-00006C640000}"/>
    <cellStyle name="Normal 2 3 2 4 4 4" xfId="8513" xr:uid="{00000000-0005-0000-0000-00006D640000}"/>
    <cellStyle name="Normal 2 3 2 4 5" xfId="2367" xr:uid="{00000000-0005-0000-0000-00006E640000}"/>
    <cellStyle name="Normal 2 3 2 4 5 2" xfId="4810" xr:uid="{00000000-0005-0000-0000-00006F640000}"/>
    <cellStyle name="Normal 2 3 2 4 5 3" xfId="6929" xr:uid="{00000000-0005-0000-0000-000070640000}"/>
    <cellStyle name="Normal 2 3 2 4 5 4" xfId="8939" xr:uid="{00000000-0005-0000-0000-000071640000}"/>
    <cellStyle name="Normal 2 3 2 4 6" xfId="2875" xr:uid="{00000000-0005-0000-0000-000072640000}"/>
    <cellStyle name="Normal 2 3 2 4 7" xfId="2612" xr:uid="{00000000-0005-0000-0000-000073640000}"/>
    <cellStyle name="Normal 2 3 2 4 8" xfId="5312" xr:uid="{00000000-0005-0000-0000-000074640000}"/>
    <cellStyle name="Normal 2 3 2 5" xfId="439" xr:uid="{00000000-0005-0000-0000-000075640000}"/>
    <cellStyle name="Normal 2 3 2 5 2" xfId="980" xr:uid="{00000000-0005-0000-0000-000076640000}"/>
    <cellStyle name="Normal 2 3 2 5 2 2" xfId="3430" xr:uid="{00000000-0005-0000-0000-000077640000}"/>
    <cellStyle name="Normal 2 3 2 5 2 3" xfId="5573" xr:uid="{00000000-0005-0000-0000-000078640000}"/>
    <cellStyle name="Normal 2 3 2 5 2 4" xfId="7619" xr:uid="{00000000-0005-0000-0000-000079640000}"/>
    <cellStyle name="Normal 2 3 2 5 3" xfId="1424" xr:uid="{00000000-0005-0000-0000-00007A640000}"/>
    <cellStyle name="Normal 2 3 2 5 3 2" xfId="3874" xr:uid="{00000000-0005-0000-0000-00007B640000}"/>
    <cellStyle name="Normal 2 3 2 5 3 3" xfId="5998" xr:uid="{00000000-0005-0000-0000-00007C640000}"/>
    <cellStyle name="Normal 2 3 2 5 3 4" xfId="8025" xr:uid="{00000000-0005-0000-0000-00007D640000}"/>
    <cellStyle name="Normal 2 3 2 5 4" xfId="1871" xr:uid="{00000000-0005-0000-0000-00007E640000}"/>
    <cellStyle name="Normal 2 3 2 5 4 2" xfId="4319" xr:uid="{00000000-0005-0000-0000-00007F640000}"/>
    <cellStyle name="Normal 2 3 2 5 4 3" xfId="6442" xr:uid="{00000000-0005-0000-0000-000080640000}"/>
    <cellStyle name="Normal 2 3 2 5 4 4" xfId="8463" xr:uid="{00000000-0005-0000-0000-000081640000}"/>
    <cellStyle name="Normal 2 3 2 5 5" xfId="2145" xr:uid="{00000000-0005-0000-0000-000082640000}"/>
    <cellStyle name="Normal 2 3 2 5 5 2" xfId="4592" xr:uid="{00000000-0005-0000-0000-000083640000}"/>
    <cellStyle name="Normal 2 3 2 5 5 3" xfId="6715" xr:uid="{00000000-0005-0000-0000-000084640000}"/>
    <cellStyle name="Normal 2 3 2 5 5 4" xfId="8734" xr:uid="{00000000-0005-0000-0000-000085640000}"/>
    <cellStyle name="Normal 2 3 2 5 6" xfId="2887" xr:uid="{00000000-0005-0000-0000-000086640000}"/>
    <cellStyle name="Normal 2 3 2 5 7" xfId="2711" xr:uid="{00000000-0005-0000-0000-000087640000}"/>
    <cellStyle name="Normal 2 3 2 5 8" xfId="2797" xr:uid="{00000000-0005-0000-0000-000088640000}"/>
    <cellStyle name="Normal 2 3 2 6" xfId="776" xr:uid="{00000000-0005-0000-0000-000089640000}"/>
    <cellStyle name="Normal 2 3 2 6 2" xfId="3226" xr:uid="{00000000-0005-0000-0000-00008A640000}"/>
    <cellStyle name="Normal 2 3 2 6 3" xfId="5371" xr:uid="{00000000-0005-0000-0000-00008B640000}"/>
    <cellStyle name="Normal 2 3 2 6 4" xfId="7422" xr:uid="{00000000-0005-0000-0000-00008C640000}"/>
    <cellStyle name="Normal 2 3 2 7" xfId="886" xr:uid="{00000000-0005-0000-0000-00008D640000}"/>
    <cellStyle name="Normal 2 3 2 7 2" xfId="3336" xr:uid="{00000000-0005-0000-0000-00008E640000}"/>
    <cellStyle name="Normal 2 3 2 7 3" xfId="5479" xr:uid="{00000000-0005-0000-0000-00008F640000}"/>
    <cellStyle name="Normal 2 3 2 7 4" xfId="7528" xr:uid="{00000000-0005-0000-0000-000090640000}"/>
    <cellStyle name="Normal 2 3 2 8" xfId="1961" xr:uid="{00000000-0005-0000-0000-000091640000}"/>
    <cellStyle name="Normal 2 3 2 8 2" xfId="4409" xr:uid="{00000000-0005-0000-0000-000092640000}"/>
    <cellStyle name="Normal 2 3 2 8 3" xfId="6531" xr:uid="{00000000-0005-0000-0000-000093640000}"/>
    <cellStyle name="Normal 2 3 2 8 4" xfId="8552" xr:uid="{00000000-0005-0000-0000-000094640000}"/>
    <cellStyle name="Normal 2 3 2 9" xfId="2370" xr:uid="{00000000-0005-0000-0000-000095640000}"/>
    <cellStyle name="Normal 2 3 2 9 2" xfId="4813" xr:uid="{00000000-0005-0000-0000-000096640000}"/>
    <cellStyle name="Normal 2 3 2 9 3" xfId="6932" xr:uid="{00000000-0005-0000-0000-000097640000}"/>
    <cellStyle name="Normal 2 3 2 9 4" xfId="8942" xr:uid="{00000000-0005-0000-0000-000098640000}"/>
    <cellStyle name="Normal 2 3 3" xfId="121" xr:uid="{00000000-0005-0000-0000-000099640000}"/>
    <cellStyle name="Normal 2 3 3 2" xfId="27540" xr:uid="{00000000-0005-0000-0000-00009A640000}"/>
    <cellStyle name="Normal 2 3 3 3" xfId="27539" xr:uid="{00000000-0005-0000-0000-00009B640000}"/>
    <cellStyle name="Normal 2 3 4" xfId="141" xr:uid="{00000000-0005-0000-0000-00009C640000}"/>
    <cellStyle name="Normal 2 3 4 2" xfId="27542" xr:uid="{00000000-0005-0000-0000-00009D640000}"/>
    <cellStyle name="Normal 2 3 4 3" xfId="27541" xr:uid="{00000000-0005-0000-0000-00009E640000}"/>
    <cellStyle name="Normal 2 3 5" xfId="61" xr:uid="{00000000-0005-0000-0000-00009F640000}"/>
    <cellStyle name="Normal 2 3 5 2" xfId="27543" xr:uid="{00000000-0005-0000-0000-0000A0640000}"/>
    <cellStyle name="Normal 2 30" xfId="45588" xr:uid="{00000000-0005-0000-0000-0000A1640000}"/>
    <cellStyle name="Normal 2 31" xfId="45590" xr:uid="{00000000-0005-0000-0000-0000A2640000}"/>
    <cellStyle name="Normal 2 32" xfId="9871" xr:uid="{00000000-0005-0000-0000-0000A3640000}"/>
    <cellStyle name="Normal 2 4" xfId="85" xr:uid="{00000000-0005-0000-0000-0000A4640000}"/>
    <cellStyle name="Normal 2 4 10" xfId="2659" xr:uid="{00000000-0005-0000-0000-0000A5640000}"/>
    <cellStyle name="Normal 2 4 11" xfId="2672" xr:uid="{00000000-0005-0000-0000-0000A6640000}"/>
    <cellStyle name="Normal 2 4 12" xfId="6807" xr:uid="{00000000-0005-0000-0000-0000A7640000}"/>
    <cellStyle name="Normal 2 4 13" xfId="191" xr:uid="{00000000-0005-0000-0000-0000A8640000}"/>
    <cellStyle name="Normal 2 4 14" xfId="9336" xr:uid="{00000000-0005-0000-0000-0000A9640000}"/>
    <cellStyle name="Normal 2 4 15" xfId="173" xr:uid="{00000000-0005-0000-0000-0000AA640000}"/>
    <cellStyle name="Normal 2 4 16" xfId="27544" xr:uid="{00000000-0005-0000-0000-0000AB640000}"/>
    <cellStyle name="Normal 2 4 2" xfId="132" xr:uid="{00000000-0005-0000-0000-0000AC640000}"/>
    <cellStyle name="Normal 2 4 2 10" xfId="2834" xr:uid="{00000000-0005-0000-0000-0000AD640000}"/>
    <cellStyle name="Normal 2 4 2 11" xfId="4693" xr:uid="{00000000-0005-0000-0000-0000AE640000}"/>
    <cellStyle name="Normal 2 4 2 12" xfId="211" xr:uid="{00000000-0005-0000-0000-0000AF640000}"/>
    <cellStyle name="Normal 2 4 2 2" xfId="374" xr:uid="{00000000-0005-0000-0000-0000B0640000}"/>
    <cellStyle name="Normal 2 4 2 2 10" xfId="2719" xr:uid="{00000000-0005-0000-0000-0000B1640000}"/>
    <cellStyle name="Normal 2 4 2 2 11" xfId="27545" xr:uid="{00000000-0005-0000-0000-0000B2640000}"/>
    <cellStyle name="Normal 2 4 2 2 2" xfId="563" xr:uid="{00000000-0005-0000-0000-0000B3640000}"/>
    <cellStyle name="Normal 2 4 2 2 2 2" xfId="1101" xr:uid="{00000000-0005-0000-0000-0000B4640000}"/>
    <cellStyle name="Normal 2 4 2 2 2 2 2" xfId="3551" xr:uid="{00000000-0005-0000-0000-0000B5640000}"/>
    <cellStyle name="Normal 2 4 2 2 2 2 3" xfId="5694" xr:uid="{00000000-0005-0000-0000-0000B6640000}"/>
    <cellStyle name="Normal 2 4 2 2 2 2 4" xfId="7740" xr:uid="{00000000-0005-0000-0000-0000B7640000}"/>
    <cellStyle name="Normal 2 4 2 2 2 3" xfId="1548" xr:uid="{00000000-0005-0000-0000-0000B8640000}"/>
    <cellStyle name="Normal 2 4 2 2 2 3 2" xfId="3998" xr:uid="{00000000-0005-0000-0000-0000B9640000}"/>
    <cellStyle name="Normal 2 4 2 2 2 3 3" xfId="6122" xr:uid="{00000000-0005-0000-0000-0000BA640000}"/>
    <cellStyle name="Normal 2 4 2 2 2 3 4" xfId="8149" xr:uid="{00000000-0005-0000-0000-0000BB640000}"/>
    <cellStyle name="Normal 2 4 2 2 2 4" xfId="1931" xr:uid="{00000000-0005-0000-0000-0000BC640000}"/>
    <cellStyle name="Normal 2 4 2 2 2 4 2" xfId="4379" xr:uid="{00000000-0005-0000-0000-0000BD640000}"/>
    <cellStyle name="Normal 2 4 2 2 2 4 3" xfId="6501" xr:uid="{00000000-0005-0000-0000-0000BE640000}"/>
    <cellStyle name="Normal 2 4 2 2 2 4 4" xfId="8522" xr:uid="{00000000-0005-0000-0000-0000BF640000}"/>
    <cellStyle name="Normal 2 4 2 2 2 5" xfId="2154" xr:uid="{00000000-0005-0000-0000-0000C0640000}"/>
    <cellStyle name="Normal 2 4 2 2 2 5 2" xfId="4601" xr:uid="{00000000-0005-0000-0000-0000C1640000}"/>
    <cellStyle name="Normal 2 4 2 2 2 5 3" xfId="6724" xr:uid="{00000000-0005-0000-0000-0000C2640000}"/>
    <cellStyle name="Normal 2 4 2 2 2 5 4" xfId="8743" xr:uid="{00000000-0005-0000-0000-0000C3640000}"/>
    <cellStyle name="Normal 2 4 2 2 2 6" xfId="3009" xr:uid="{00000000-0005-0000-0000-0000C4640000}"/>
    <cellStyle name="Normal 2 4 2 2 2 7" xfId="5168" xr:uid="{00000000-0005-0000-0000-0000C5640000}"/>
    <cellStyle name="Normal 2 4 2 2 2 8" xfId="7236" xr:uid="{00000000-0005-0000-0000-0000C6640000}"/>
    <cellStyle name="Normal 2 4 2 2 3" xfId="672" xr:uid="{00000000-0005-0000-0000-0000C7640000}"/>
    <cellStyle name="Normal 2 4 2 2 3 2" xfId="1205" xr:uid="{00000000-0005-0000-0000-0000C8640000}"/>
    <cellStyle name="Normal 2 4 2 2 3 2 2" xfId="3660" xr:uid="{00000000-0005-0000-0000-0000C9640000}"/>
    <cellStyle name="Normal 2 4 2 2 3 2 3" xfId="5802" xr:uid="{00000000-0005-0000-0000-0000CA640000}"/>
    <cellStyle name="Normal 2 4 2 2 3 2 4" xfId="7847" xr:uid="{00000000-0005-0000-0000-0000CB640000}"/>
    <cellStyle name="Normal 2 4 2 2 3 3" xfId="1657" xr:uid="{00000000-0005-0000-0000-0000CC640000}"/>
    <cellStyle name="Normal 2 4 2 2 3 3 2" xfId="4106" xr:uid="{00000000-0005-0000-0000-0000CD640000}"/>
    <cellStyle name="Normal 2 4 2 2 3 3 3" xfId="6231" xr:uid="{00000000-0005-0000-0000-0000CE640000}"/>
    <cellStyle name="Normal 2 4 2 2 3 3 4" xfId="8257" xr:uid="{00000000-0005-0000-0000-0000CF640000}"/>
    <cellStyle name="Normal 2 4 2 2 3 4" xfId="1568" xr:uid="{00000000-0005-0000-0000-0000D0640000}"/>
    <cellStyle name="Normal 2 4 2 2 3 4 2" xfId="4017" xr:uid="{00000000-0005-0000-0000-0000D1640000}"/>
    <cellStyle name="Normal 2 4 2 2 3 4 3" xfId="6142" xr:uid="{00000000-0005-0000-0000-0000D2640000}"/>
    <cellStyle name="Normal 2 4 2 2 3 4 4" xfId="8168" xr:uid="{00000000-0005-0000-0000-0000D3640000}"/>
    <cellStyle name="Normal 2 4 2 2 3 5" xfId="2158" xr:uid="{00000000-0005-0000-0000-0000D4640000}"/>
    <cellStyle name="Normal 2 4 2 2 3 5 2" xfId="4605" xr:uid="{00000000-0005-0000-0000-0000D5640000}"/>
    <cellStyle name="Normal 2 4 2 2 3 5 3" xfId="6728" xr:uid="{00000000-0005-0000-0000-0000D6640000}"/>
    <cellStyle name="Normal 2 4 2 2 3 5 4" xfId="8747" xr:uid="{00000000-0005-0000-0000-0000D7640000}"/>
    <cellStyle name="Normal 2 4 2 2 3 6" xfId="3117" xr:uid="{00000000-0005-0000-0000-0000D8640000}"/>
    <cellStyle name="Normal 2 4 2 2 3 7" xfId="5272" xr:uid="{00000000-0005-0000-0000-0000D9640000}"/>
    <cellStyle name="Normal 2 4 2 2 3 8" xfId="7335" xr:uid="{00000000-0005-0000-0000-0000DA640000}"/>
    <cellStyle name="Normal 2 4 2 2 4" xfId="934" xr:uid="{00000000-0005-0000-0000-0000DB640000}"/>
    <cellStyle name="Normal 2 4 2 2 4 2" xfId="3384" xr:uid="{00000000-0005-0000-0000-0000DC640000}"/>
    <cellStyle name="Normal 2 4 2 2 4 3" xfId="5527" xr:uid="{00000000-0005-0000-0000-0000DD640000}"/>
    <cellStyle name="Normal 2 4 2 2 4 4" xfId="7575" xr:uid="{00000000-0005-0000-0000-0000DE640000}"/>
    <cellStyle name="Normal 2 4 2 2 5" xfId="1380" xr:uid="{00000000-0005-0000-0000-0000DF640000}"/>
    <cellStyle name="Normal 2 4 2 2 5 2" xfId="3830" xr:uid="{00000000-0005-0000-0000-0000E0640000}"/>
    <cellStyle name="Normal 2 4 2 2 5 3" xfId="5954" xr:uid="{00000000-0005-0000-0000-0000E1640000}"/>
    <cellStyle name="Normal 2 4 2 2 5 4" xfId="7982" xr:uid="{00000000-0005-0000-0000-0000E2640000}"/>
    <cellStyle name="Normal 2 4 2 2 6" xfId="760" xr:uid="{00000000-0005-0000-0000-0000E3640000}"/>
    <cellStyle name="Normal 2 4 2 2 6 2" xfId="3210" xr:uid="{00000000-0005-0000-0000-0000E4640000}"/>
    <cellStyle name="Normal 2 4 2 2 6 3" xfId="5357" xr:uid="{00000000-0005-0000-0000-0000E5640000}"/>
    <cellStyle name="Normal 2 4 2 2 6 4" xfId="7409" xr:uid="{00000000-0005-0000-0000-0000E6640000}"/>
    <cellStyle name="Normal 2 4 2 2 7" xfId="2352" xr:uid="{00000000-0005-0000-0000-0000E7640000}"/>
    <cellStyle name="Normal 2 4 2 2 7 2" xfId="4795" xr:uid="{00000000-0005-0000-0000-0000E8640000}"/>
    <cellStyle name="Normal 2 4 2 2 7 3" xfId="6914" xr:uid="{00000000-0005-0000-0000-0000E9640000}"/>
    <cellStyle name="Normal 2 4 2 2 7 4" xfId="8924" xr:uid="{00000000-0005-0000-0000-0000EA640000}"/>
    <cellStyle name="Normal 2 4 2 2 8" xfId="2838" xr:uid="{00000000-0005-0000-0000-0000EB640000}"/>
    <cellStyle name="Normal 2 4 2 2 9" xfId="3139" xr:uid="{00000000-0005-0000-0000-0000EC640000}"/>
    <cellStyle name="Normal 2 4 2 3" xfId="449" xr:uid="{00000000-0005-0000-0000-0000ED640000}"/>
    <cellStyle name="Normal 2 4 2 3 2" xfId="990" xr:uid="{00000000-0005-0000-0000-0000EE640000}"/>
    <cellStyle name="Normal 2 4 2 3 2 2" xfId="3440" xr:uid="{00000000-0005-0000-0000-0000EF640000}"/>
    <cellStyle name="Normal 2 4 2 3 2 3" xfId="5583" xr:uid="{00000000-0005-0000-0000-0000F0640000}"/>
    <cellStyle name="Normal 2 4 2 3 2 4" xfId="7629" xr:uid="{00000000-0005-0000-0000-0000F1640000}"/>
    <cellStyle name="Normal 2 4 2 3 3" xfId="1434" xr:uid="{00000000-0005-0000-0000-0000F2640000}"/>
    <cellStyle name="Normal 2 4 2 3 3 2" xfId="3884" xr:uid="{00000000-0005-0000-0000-0000F3640000}"/>
    <cellStyle name="Normal 2 4 2 3 3 3" xfId="6008" xr:uid="{00000000-0005-0000-0000-0000F4640000}"/>
    <cellStyle name="Normal 2 4 2 3 3 4" xfId="8035" xr:uid="{00000000-0005-0000-0000-0000F5640000}"/>
    <cellStyle name="Normal 2 4 2 3 4" xfId="1904" xr:uid="{00000000-0005-0000-0000-0000F6640000}"/>
    <cellStyle name="Normal 2 4 2 3 4 2" xfId="4352" xr:uid="{00000000-0005-0000-0000-0000F7640000}"/>
    <cellStyle name="Normal 2 4 2 3 4 3" xfId="6475" xr:uid="{00000000-0005-0000-0000-0000F8640000}"/>
    <cellStyle name="Normal 2 4 2 3 4 4" xfId="8496" xr:uid="{00000000-0005-0000-0000-0000F9640000}"/>
    <cellStyle name="Normal 2 4 2 3 5" xfId="2135" xr:uid="{00000000-0005-0000-0000-0000FA640000}"/>
    <cellStyle name="Normal 2 4 2 3 5 2" xfId="4582" xr:uid="{00000000-0005-0000-0000-0000FB640000}"/>
    <cellStyle name="Normal 2 4 2 3 5 3" xfId="6705" xr:uid="{00000000-0005-0000-0000-0000FC640000}"/>
    <cellStyle name="Normal 2 4 2 3 5 4" xfId="8724" xr:uid="{00000000-0005-0000-0000-0000FD640000}"/>
    <cellStyle name="Normal 2 4 2 3 6" xfId="2896" xr:uid="{00000000-0005-0000-0000-0000FE640000}"/>
    <cellStyle name="Normal 2 4 2 3 7" xfId="2706" xr:uid="{00000000-0005-0000-0000-0000FF640000}"/>
    <cellStyle name="Normal 2 4 2 3 8" xfId="3159" xr:uid="{00000000-0005-0000-0000-000000650000}"/>
    <cellStyle name="Normal 2 4 2 4" xfId="549" xr:uid="{00000000-0005-0000-0000-000001650000}"/>
    <cellStyle name="Normal 2 4 2 4 2" xfId="1087" xr:uid="{00000000-0005-0000-0000-000002650000}"/>
    <cellStyle name="Normal 2 4 2 4 2 2" xfId="3537" xr:uid="{00000000-0005-0000-0000-000003650000}"/>
    <cellStyle name="Normal 2 4 2 4 2 3" xfId="5680" xr:uid="{00000000-0005-0000-0000-000004650000}"/>
    <cellStyle name="Normal 2 4 2 4 2 4" xfId="7726" xr:uid="{00000000-0005-0000-0000-000005650000}"/>
    <cellStyle name="Normal 2 4 2 4 3" xfId="1534" xr:uid="{00000000-0005-0000-0000-000006650000}"/>
    <cellStyle name="Normal 2 4 2 4 3 2" xfId="3984" xr:uid="{00000000-0005-0000-0000-000007650000}"/>
    <cellStyle name="Normal 2 4 2 4 3 3" xfId="6108" xr:uid="{00000000-0005-0000-0000-000008650000}"/>
    <cellStyle name="Normal 2 4 2 4 3 4" xfId="8135" xr:uid="{00000000-0005-0000-0000-000009650000}"/>
    <cellStyle name="Normal 2 4 2 4 4" xfId="2022" xr:uid="{00000000-0005-0000-0000-00000A650000}"/>
    <cellStyle name="Normal 2 4 2 4 4 2" xfId="4469" xr:uid="{00000000-0005-0000-0000-00000B650000}"/>
    <cellStyle name="Normal 2 4 2 4 4 3" xfId="6592" xr:uid="{00000000-0005-0000-0000-00000C650000}"/>
    <cellStyle name="Normal 2 4 2 4 4 4" xfId="8612" xr:uid="{00000000-0005-0000-0000-00000D650000}"/>
    <cellStyle name="Normal 2 4 2 4 5" xfId="1125" xr:uid="{00000000-0005-0000-0000-00000E650000}"/>
    <cellStyle name="Normal 2 4 2 4 5 2" xfId="3580" xr:uid="{00000000-0005-0000-0000-00000F650000}"/>
    <cellStyle name="Normal 2 4 2 4 5 3" xfId="5722" xr:uid="{00000000-0005-0000-0000-000010650000}"/>
    <cellStyle name="Normal 2 4 2 4 5 4" xfId="7767" xr:uid="{00000000-0005-0000-0000-000011650000}"/>
    <cellStyle name="Normal 2 4 2 4 6" xfId="2995" xr:uid="{00000000-0005-0000-0000-000012650000}"/>
    <cellStyle name="Normal 2 4 2 4 7" xfId="5154" xr:uid="{00000000-0005-0000-0000-000013650000}"/>
    <cellStyle name="Normal 2 4 2 4 8" xfId="7222" xr:uid="{00000000-0005-0000-0000-000014650000}"/>
    <cellStyle name="Normal 2 4 2 5" xfId="796" xr:uid="{00000000-0005-0000-0000-000015650000}"/>
    <cellStyle name="Normal 2 4 2 5 2" xfId="3246" xr:uid="{00000000-0005-0000-0000-000016650000}"/>
    <cellStyle name="Normal 2 4 2 5 3" xfId="5391" xr:uid="{00000000-0005-0000-0000-000017650000}"/>
    <cellStyle name="Normal 2 4 2 5 4" xfId="7441" xr:uid="{00000000-0005-0000-0000-000018650000}"/>
    <cellStyle name="Normal 2 4 2 6" xfId="952" xr:uid="{00000000-0005-0000-0000-000019650000}"/>
    <cellStyle name="Normal 2 4 2 6 2" xfId="3402" xr:uid="{00000000-0005-0000-0000-00001A650000}"/>
    <cellStyle name="Normal 2 4 2 6 3" xfId="5545" xr:uid="{00000000-0005-0000-0000-00001B650000}"/>
    <cellStyle name="Normal 2 4 2 6 4" xfId="7591" xr:uid="{00000000-0005-0000-0000-00001C650000}"/>
    <cellStyle name="Normal 2 4 2 7" xfId="1967" xr:uid="{00000000-0005-0000-0000-00001D650000}"/>
    <cellStyle name="Normal 2 4 2 7 2" xfId="4415" xr:uid="{00000000-0005-0000-0000-00001E650000}"/>
    <cellStyle name="Normal 2 4 2 7 3" xfId="6537" xr:uid="{00000000-0005-0000-0000-00001F650000}"/>
    <cellStyle name="Normal 2 4 2 7 4" xfId="8558" xr:uid="{00000000-0005-0000-0000-000020650000}"/>
    <cellStyle name="Normal 2 4 2 8" xfId="2182" xr:uid="{00000000-0005-0000-0000-000021650000}"/>
    <cellStyle name="Normal 2 4 2 8 2" xfId="4629" xr:uid="{00000000-0005-0000-0000-000022650000}"/>
    <cellStyle name="Normal 2 4 2 8 3" xfId="6752" xr:uid="{00000000-0005-0000-0000-000023650000}"/>
    <cellStyle name="Normal 2 4 2 8 4" xfId="8771" xr:uid="{00000000-0005-0000-0000-000024650000}"/>
    <cellStyle name="Normal 2 4 2 9" xfId="2680" xr:uid="{00000000-0005-0000-0000-000025650000}"/>
    <cellStyle name="Normal 2 4 3" xfId="315" xr:uid="{00000000-0005-0000-0000-000026650000}"/>
    <cellStyle name="Normal 2 4 3 10" xfId="7149" xr:uid="{00000000-0005-0000-0000-000027650000}"/>
    <cellStyle name="Normal 2 4 3 11" xfId="27546" xr:uid="{00000000-0005-0000-0000-000028650000}"/>
    <cellStyle name="Normal 2 4 3 2" xfId="513" xr:uid="{00000000-0005-0000-0000-000029650000}"/>
    <cellStyle name="Normal 2 4 3 2 2" xfId="1051" xr:uid="{00000000-0005-0000-0000-00002A650000}"/>
    <cellStyle name="Normal 2 4 3 2 2 2" xfId="3501" xr:uid="{00000000-0005-0000-0000-00002B650000}"/>
    <cellStyle name="Normal 2 4 3 2 2 3" xfId="5644" xr:uid="{00000000-0005-0000-0000-00002C650000}"/>
    <cellStyle name="Normal 2 4 3 2 2 4" xfId="7690" xr:uid="{00000000-0005-0000-0000-00002D650000}"/>
    <cellStyle name="Normal 2 4 3 2 3" xfId="1498" xr:uid="{00000000-0005-0000-0000-00002E650000}"/>
    <cellStyle name="Normal 2 4 3 2 3 2" xfId="3948" xr:uid="{00000000-0005-0000-0000-00002F650000}"/>
    <cellStyle name="Normal 2 4 3 2 3 3" xfId="6072" xr:uid="{00000000-0005-0000-0000-000030650000}"/>
    <cellStyle name="Normal 2 4 3 2 3 4" xfId="8099" xr:uid="{00000000-0005-0000-0000-000031650000}"/>
    <cellStyle name="Normal 2 4 3 2 4" xfId="2082" xr:uid="{00000000-0005-0000-0000-000032650000}"/>
    <cellStyle name="Normal 2 4 3 2 4 2" xfId="4529" xr:uid="{00000000-0005-0000-0000-000033650000}"/>
    <cellStyle name="Normal 2 4 3 2 4 3" xfId="6652" xr:uid="{00000000-0005-0000-0000-000034650000}"/>
    <cellStyle name="Normal 2 4 3 2 4 4" xfId="8671" xr:uid="{00000000-0005-0000-0000-000035650000}"/>
    <cellStyle name="Normal 2 4 3 2 5" xfId="2382" xr:uid="{00000000-0005-0000-0000-000036650000}"/>
    <cellStyle name="Normal 2 4 3 2 5 2" xfId="4825" xr:uid="{00000000-0005-0000-0000-000037650000}"/>
    <cellStyle name="Normal 2 4 3 2 5 3" xfId="6944" xr:uid="{00000000-0005-0000-0000-000038650000}"/>
    <cellStyle name="Normal 2 4 3 2 5 4" xfId="8954" xr:uid="{00000000-0005-0000-0000-000039650000}"/>
    <cellStyle name="Normal 2 4 3 2 6" xfId="2959" xr:uid="{00000000-0005-0000-0000-00003A650000}"/>
    <cellStyle name="Normal 2 4 3 2 7" xfId="5118" xr:uid="{00000000-0005-0000-0000-00003B650000}"/>
    <cellStyle name="Normal 2 4 3 2 8" xfId="7186" xr:uid="{00000000-0005-0000-0000-00003C650000}"/>
    <cellStyle name="Normal 2 4 3 2 9" xfId="27547" xr:uid="{00000000-0005-0000-0000-00003D650000}"/>
    <cellStyle name="Normal 2 4 3 3" xfId="628" xr:uid="{00000000-0005-0000-0000-00003E650000}"/>
    <cellStyle name="Normal 2 4 3 3 2" xfId="1161" xr:uid="{00000000-0005-0000-0000-00003F650000}"/>
    <cellStyle name="Normal 2 4 3 3 2 2" xfId="3616" xr:uid="{00000000-0005-0000-0000-000040650000}"/>
    <cellStyle name="Normal 2 4 3 3 2 3" xfId="5758" xr:uid="{00000000-0005-0000-0000-000041650000}"/>
    <cellStyle name="Normal 2 4 3 3 2 4" xfId="7803" xr:uid="{00000000-0005-0000-0000-000042650000}"/>
    <cellStyle name="Normal 2 4 3 3 3" xfId="1613" xr:uid="{00000000-0005-0000-0000-000043650000}"/>
    <cellStyle name="Normal 2 4 3 3 3 2" xfId="4062" xr:uid="{00000000-0005-0000-0000-000044650000}"/>
    <cellStyle name="Normal 2 4 3 3 3 3" xfId="6187" xr:uid="{00000000-0005-0000-0000-000045650000}"/>
    <cellStyle name="Normal 2 4 3 3 3 4" xfId="8213" xr:uid="{00000000-0005-0000-0000-000046650000}"/>
    <cellStyle name="Normal 2 4 3 3 4" xfId="2007" xr:uid="{00000000-0005-0000-0000-000047650000}"/>
    <cellStyle name="Normal 2 4 3 3 4 2" xfId="4454" xr:uid="{00000000-0005-0000-0000-000048650000}"/>
    <cellStyle name="Normal 2 4 3 3 4 3" xfId="6577" xr:uid="{00000000-0005-0000-0000-000049650000}"/>
    <cellStyle name="Normal 2 4 3 3 4 4" xfId="8597" xr:uid="{00000000-0005-0000-0000-00004A650000}"/>
    <cellStyle name="Normal 2 4 3 3 5" xfId="2136" xr:uid="{00000000-0005-0000-0000-00004B650000}"/>
    <cellStyle name="Normal 2 4 3 3 5 2" xfId="4583" xr:uid="{00000000-0005-0000-0000-00004C650000}"/>
    <cellStyle name="Normal 2 4 3 3 5 3" xfId="6706" xr:uid="{00000000-0005-0000-0000-00004D650000}"/>
    <cellStyle name="Normal 2 4 3 3 5 4" xfId="8725" xr:uid="{00000000-0005-0000-0000-00004E650000}"/>
    <cellStyle name="Normal 2 4 3 3 6" xfId="3073" xr:uid="{00000000-0005-0000-0000-00004F650000}"/>
    <cellStyle name="Normal 2 4 3 3 7" xfId="5228" xr:uid="{00000000-0005-0000-0000-000050650000}"/>
    <cellStyle name="Normal 2 4 3 3 8" xfId="7291" xr:uid="{00000000-0005-0000-0000-000051650000}"/>
    <cellStyle name="Normal 2 4 3 3 9" xfId="27548" xr:uid="{00000000-0005-0000-0000-000052650000}"/>
    <cellStyle name="Normal 2 4 3 4" xfId="881" xr:uid="{00000000-0005-0000-0000-000053650000}"/>
    <cellStyle name="Normal 2 4 3 4 2" xfId="3331" xr:uid="{00000000-0005-0000-0000-000054650000}"/>
    <cellStyle name="Normal 2 4 3 4 3" xfId="5474" xr:uid="{00000000-0005-0000-0000-000055650000}"/>
    <cellStyle name="Normal 2 4 3 4 4" xfId="7523" xr:uid="{00000000-0005-0000-0000-000056650000}"/>
    <cellStyle name="Normal 2 4 3 5" xfId="754" xr:uid="{00000000-0005-0000-0000-000057650000}"/>
    <cellStyle name="Normal 2 4 3 5 2" xfId="3204" xr:uid="{00000000-0005-0000-0000-000058650000}"/>
    <cellStyle name="Normal 2 4 3 5 3" xfId="5351" xr:uid="{00000000-0005-0000-0000-000059650000}"/>
    <cellStyle name="Normal 2 4 3 5 4" xfId="7403" xr:uid="{00000000-0005-0000-0000-00005A650000}"/>
    <cellStyle name="Normal 2 4 3 6" xfId="1997" xr:uid="{00000000-0005-0000-0000-00005B650000}"/>
    <cellStyle name="Normal 2 4 3 6 2" xfId="4444" xr:uid="{00000000-0005-0000-0000-00005C650000}"/>
    <cellStyle name="Normal 2 4 3 6 3" xfId="6567" xr:uid="{00000000-0005-0000-0000-00005D650000}"/>
    <cellStyle name="Normal 2 4 3 6 4" xfId="8587" xr:uid="{00000000-0005-0000-0000-00005E650000}"/>
    <cellStyle name="Normal 2 4 3 7" xfId="925" xr:uid="{00000000-0005-0000-0000-00005F650000}"/>
    <cellStyle name="Normal 2 4 3 7 2" xfId="3375" xr:uid="{00000000-0005-0000-0000-000060650000}"/>
    <cellStyle name="Normal 2 4 3 7 3" xfId="5518" xr:uid="{00000000-0005-0000-0000-000061650000}"/>
    <cellStyle name="Normal 2 4 3 7 4" xfId="7566" xr:uid="{00000000-0005-0000-0000-000062650000}"/>
    <cellStyle name="Normal 2 4 3 8" xfId="2780" xr:uid="{00000000-0005-0000-0000-000063650000}"/>
    <cellStyle name="Normal 2 4 3 9" xfId="4958" xr:uid="{00000000-0005-0000-0000-000064650000}"/>
    <cellStyle name="Normal 2 4 4" xfId="430" xr:uid="{00000000-0005-0000-0000-000065650000}"/>
    <cellStyle name="Normal 2 4 4 2" xfId="971" xr:uid="{00000000-0005-0000-0000-000066650000}"/>
    <cellStyle name="Normal 2 4 4 2 2" xfId="3421" xr:uid="{00000000-0005-0000-0000-000067650000}"/>
    <cellStyle name="Normal 2 4 4 2 3" xfId="5564" xr:uid="{00000000-0005-0000-0000-000068650000}"/>
    <cellStyle name="Normal 2 4 4 2 4" xfId="7610" xr:uid="{00000000-0005-0000-0000-000069650000}"/>
    <cellStyle name="Normal 2 4 4 3" xfId="1415" xr:uid="{00000000-0005-0000-0000-00006A650000}"/>
    <cellStyle name="Normal 2 4 4 3 2" xfId="3865" xr:uid="{00000000-0005-0000-0000-00006B650000}"/>
    <cellStyle name="Normal 2 4 4 3 3" xfId="5989" xr:uid="{00000000-0005-0000-0000-00006C650000}"/>
    <cellStyle name="Normal 2 4 4 3 4" xfId="8016" xr:uid="{00000000-0005-0000-0000-00006D650000}"/>
    <cellStyle name="Normal 2 4 4 4" xfId="1956" xr:uid="{00000000-0005-0000-0000-00006E650000}"/>
    <cellStyle name="Normal 2 4 4 4 2" xfId="4404" xr:uid="{00000000-0005-0000-0000-00006F650000}"/>
    <cellStyle name="Normal 2 4 4 4 3" xfId="6526" xr:uid="{00000000-0005-0000-0000-000070650000}"/>
    <cellStyle name="Normal 2 4 4 4 4" xfId="8547" xr:uid="{00000000-0005-0000-0000-000071650000}"/>
    <cellStyle name="Normal 2 4 4 5" xfId="2443" xr:uid="{00000000-0005-0000-0000-000072650000}"/>
    <cellStyle name="Normal 2 4 4 5 2" xfId="4885" xr:uid="{00000000-0005-0000-0000-000073650000}"/>
    <cellStyle name="Normal 2 4 4 5 3" xfId="7004" xr:uid="{00000000-0005-0000-0000-000074650000}"/>
    <cellStyle name="Normal 2 4 4 5 4" xfId="9012" xr:uid="{00000000-0005-0000-0000-000075650000}"/>
    <cellStyle name="Normal 2 4 4 6" xfId="2879" xr:uid="{00000000-0005-0000-0000-000076650000}"/>
    <cellStyle name="Normal 2 4 4 7" xfId="2610" xr:uid="{00000000-0005-0000-0000-000077650000}"/>
    <cellStyle name="Normal 2 4 4 8" xfId="3043" xr:uid="{00000000-0005-0000-0000-000078650000}"/>
    <cellStyle name="Normal 2 4 4 9" xfId="27549" xr:uid="{00000000-0005-0000-0000-000079650000}"/>
    <cellStyle name="Normal 2 4 5" xfId="473" xr:uid="{00000000-0005-0000-0000-00007A650000}"/>
    <cellStyle name="Normal 2 4 5 2" xfId="1011" xr:uid="{00000000-0005-0000-0000-00007B650000}"/>
    <cellStyle name="Normal 2 4 5 2 2" xfId="3461" xr:uid="{00000000-0005-0000-0000-00007C650000}"/>
    <cellStyle name="Normal 2 4 5 2 3" xfId="5604" xr:uid="{00000000-0005-0000-0000-00007D650000}"/>
    <cellStyle name="Normal 2 4 5 2 4" xfId="7650" xr:uid="{00000000-0005-0000-0000-00007E650000}"/>
    <cellStyle name="Normal 2 4 5 3" xfId="1458" xr:uid="{00000000-0005-0000-0000-00007F650000}"/>
    <cellStyle name="Normal 2 4 5 3 2" xfId="3908" xr:uid="{00000000-0005-0000-0000-000080650000}"/>
    <cellStyle name="Normal 2 4 5 3 3" xfId="6032" xr:uid="{00000000-0005-0000-0000-000081650000}"/>
    <cellStyle name="Normal 2 4 5 3 4" xfId="8059" xr:uid="{00000000-0005-0000-0000-000082650000}"/>
    <cellStyle name="Normal 2 4 5 4" xfId="1976" xr:uid="{00000000-0005-0000-0000-000083650000}"/>
    <cellStyle name="Normal 2 4 5 4 2" xfId="4424" xr:uid="{00000000-0005-0000-0000-000084650000}"/>
    <cellStyle name="Normal 2 4 5 4 3" xfId="6546" xr:uid="{00000000-0005-0000-0000-000085650000}"/>
    <cellStyle name="Normal 2 4 5 4 4" xfId="8567" xr:uid="{00000000-0005-0000-0000-000086650000}"/>
    <cellStyle name="Normal 2 4 5 5" xfId="2232" xr:uid="{00000000-0005-0000-0000-000087650000}"/>
    <cellStyle name="Normal 2 4 5 5 2" xfId="4678" xr:uid="{00000000-0005-0000-0000-000088650000}"/>
    <cellStyle name="Normal 2 4 5 5 3" xfId="6801" xr:uid="{00000000-0005-0000-0000-000089650000}"/>
    <cellStyle name="Normal 2 4 5 5 4" xfId="8819" xr:uid="{00000000-0005-0000-0000-00008A650000}"/>
    <cellStyle name="Normal 2 4 5 6" xfId="2919" xr:uid="{00000000-0005-0000-0000-00008B650000}"/>
    <cellStyle name="Normal 2 4 5 7" xfId="2691" xr:uid="{00000000-0005-0000-0000-00008C650000}"/>
    <cellStyle name="Normal 2 4 5 8" xfId="3683" xr:uid="{00000000-0005-0000-0000-00008D650000}"/>
    <cellStyle name="Normal 2 4 5 9" xfId="27550" xr:uid="{00000000-0005-0000-0000-00008E650000}"/>
    <cellStyle name="Normal 2 4 6" xfId="778" xr:uid="{00000000-0005-0000-0000-00008F650000}"/>
    <cellStyle name="Normal 2 4 6 2" xfId="3228" xr:uid="{00000000-0005-0000-0000-000090650000}"/>
    <cellStyle name="Normal 2 4 6 3" xfId="5373" xr:uid="{00000000-0005-0000-0000-000091650000}"/>
    <cellStyle name="Normal 2 4 6 4" xfId="7424" xr:uid="{00000000-0005-0000-0000-000092650000}"/>
    <cellStyle name="Normal 2 4 7" xfId="1133" xr:uid="{00000000-0005-0000-0000-000093650000}"/>
    <cellStyle name="Normal 2 4 7 2" xfId="3588" xr:uid="{00000000-0005-0000-0000-000094650000}"/>
    <cellStyle name="Normal 2 4 7 3" xfId="5730" xr:uid="{00000000-0005-0000-0000-000095650000}"/>
    <cellStyle name="Normal 2 4 7 4" xfId="7775" xr:uid="{00000000-0005-0000-0000-000096650000}"/>
    <cellStyle name="Normal 2 4 8" xfId="1832" xr:uid="{00000000-0005-0000-0000-000097650000}"/>
    <cellStyle name="Normal 2 4 8 2" xfId="4280" xr:uid="{00000000-0005-0000-0000-000098650000}"/>
    <cellStyle name="Normal 2 4 8 3" xfId="6404" xr:uid="{00000000-0005-0000-0000-000099650000}"/>
    <cellStyle name="Normal 2 4 8 4" xfId="8425" xr:uid="{00000000-0005-0000-0000-00009A650000}"/>
    <cellStyle name="Normal 2 4 9" xfId="2262" xr:uid="{00000000-0005-0000-0000-00009B650000}"/>
    <cellStyle name="Normal 2 4 9 2" xfId="4706" xr:uid="{00000000-0005-0000-0000-00009C650000}"/>
    <cellStyle name="Normal 2 4 9 3" xfId="6828" xr:uid="{00000000-0005-0000-0000-00009D650000}"/>
    <cellStyle name="Normal 2 4 9 4" xfId="8841" xr:uid="{00000000-0005-0000-0000-00009E650000}"/>
    <cellStyle name="Normal 2 5" xfId="108" xr:uid="{00000000-0005-0000-0000-00009F650000}"/>
    <cellStyle name="Normal 2 5 2" xfId="150" xr:uid="{00000000-0005-0000-0000-0000A0650000}"/>
    <cellStyle name="Normal 2 5 2 2" xfId="27551" xr:uid="{00000000-0005-0000-0000-0000A1650000}"/>
    <cellStyle name="Normal 2 5 3" xfId="194" xr:uid="{00000000-0005-0000-0000-0000A2650000}"/>
    <cellStyle name="Normal 2 5 3 2" xfId="27552" xr:uid="{00000000-0005-0000-0000-0000A3650000}"/>
    <cellStyle name="Normal 2 5 4" xfId="27553" xr:uid="{00000000-0005-0000-0000-0000A4650000}"/>
    <cellStyle name="Normal 2 5 5" xfId="45362" xr:uid="{00000000-0005-0000-0000-0000A5650000}"/>
    <cellStyle name="Normal 2 6" xfId="77" xr:uid="{00000000-0005-0000-0000-0000A6650000}"/>
    <cellStyle name="Normal 2 6 2" xfId="153" xr:uid="{00000000-0005-0000-0000-0000A7650000}"/>
    <cellStyle name="Normal 2 6 2 10" xfId="3835" xr:uid="{00000000-0005-0000-0000-0000A8650000}"/>
    <cellStyle name="Normal 2 6 2 11" xfId="5902" xr:uid="{00000000-0005-0000-0000-0000A9650000}"/>
    <cellStyle name="Normal 2 6 2 12" xfId="260" xr:uid="{00000000-0005-0000-0000-0000AA650000}"/>
    <cellStyle name="Normal 2 6 2 2" xfId="364" xr:uid="{00000000-0005-0000-0000-0000AB650000}"/>
    <cellStyle name="Normal 2 6 2 2 2" xfId="382" xr:uid="{00000000-0005-0000-0000-0000AC650000}"/>
    <cellStyle name="Normal 2 6 2 2 2 10" xfId="5198" xr:uid="{00000000-0005-0000-0000-0000AD650000}"/>
    <cellStyle name="Normal 2 6 2 2 2 2" xfId="570" xr:uid="{00000000-0005-0000-0000-0000AE650000}"/>
    <cellStyle name="Normal 2 6 2 2 2 2 2" xfId="1108" xr:uid="{00000000-0005-0000-0000-0000AF650000}"/>
    <cellStyle name="Normal 2 6 2 2 2 2 2 2" xfId="3558" xr:uid="{00000000-0005-0000-0000-0000B0650000}"/>
    <cellStyle name="Normal 2 6 2 2 2 2 2 3" xfId="5700" xr:uid="{00000000-0005-0000-0000-0000B1650000}"/>
    <cellStyle name="Normal 2 6 2 2 2 2 2 4" xfId="7746" xr:uid="{00000000-0005-0000-0000-0000B2650000}"/>
    <cellStyle name="Normal 2 6 2 2 2 2 3" xfId="1555" xr:uid="{00000000-0005-0000-0000-0000B3650000}"/>
    <cellStyle name="Normal 2 6 2 2 2 2 3 2" xfId="4004" xr:uid="{00000000-0005-0000-0000-0000B4650000}"/>
    <cellStyle name="Normal 2 6 2 2 2 2 3 3" xfId="6129" xr:uid="{00000000-0005-0000-0000-0000B5650000}"/>
    <cellStyle name="Normal 2 6 2 2 2 2 3 4" xfId="8155" xr:uid="{00000000-0005-0000-0000-0000B6650000}"/>
    <cellStyle name="Normal 2 6 2 2 2 2 4" xfId="1927" xr:uid="{00000000-0005-0000-0000-0000B7650000}"/>
    <cellStyle name="Normal 2 6 2 2 2 2 4 2" xfId="4375" xr:uid="{00000000-0005-0000-0000-0000B8650000}"/>
    <cellStyle name="Normal 2 6 2 2 2 2 4 3" xfId="6497" xr:uid="{00000000-0005-0000-0000-0000B9650000}"/>
    <cellStyle name="Normal 2 6 2 2 2 2 4 4" xfId="8518" xr:uid="{00000000-0005-0000-0000-0000BA650000}"/>
    <cellStyle name="Normal 2 6 2 2 2 2 5" xfId="2417" xr:uid="{00000000-0005-0000-0000-0000BB650000}"/>
    <cellStyle name="Normal 2 6 2 2 2 2 5 2" xfId="4860" xr:uid="{00000000-0005-0000-0000-0000BC650000}"/>
    <cellStyle name="Normal 2 6 2 2 2 2 5 3" xfId="6978" xr:uid="{00000000-0005-0000-0000-0000BD650000}"/>
    <cellStyle name="Normal 2 6 2 2 2 2 5 4" xfId="8988" xr:uid="{00000000-0005-0000-0000-0000BE650000}"/>
    <cellStyle name="Normal 2 6 2 2 2 2 6" xfId="3016" xr:uid="{00000000-0005-0000-0000-0000BF650000}"/>
    <cellStyle name="Normal 2 6 2 2 2 2 7" xfId="5175" xr:uid="{00000000-0005-0000-0000-0000C0650000}"/>
    <cellStyle name="Normal 2 6 2 2 2 2 8" xfId="7243" xr:uid="{00000000-0005-0000-0000-0000C1650000}"/>
    <cellStyle name="Normal 2 6 2 2 2 3" xfId="679" xr:uid="{00000000-0005-0000-0000-0000C2650000}"/>
    <cellStyle name="Normal 2 6 2 2 2 3 2" xfId="1212" xr:uid="{00000000-0005-0000-0000-0000C3650000}"/>
    <cellStyle name="Normal 2 6 2 2 2 3 2 2" xfId="3667" xr:uid="{00000000-0005-0000-0000-0000C4650000}"/>
    <cellStyle name="Normal 2 6 2 2 2 3 2 3" xfId="5809" xr:uid="{00000000-0005-0000-0000-0000C5650000}"/>
    <cellStyle name="Normal 2 6 2 2 2 3 2 4" xfId="7854" xr:uid="{00000000-0005-0000-0000-0000C6650000}"/>
    <cellStyle name="Normal 2 6 2 2 2 3 3" xfId="1664" xr:uid="{00000000-0005-0000-0000-0000C7650000}"/>
    <cellStyle name="Normal 2 6 2 2 2 3 3 2" xfId="4113" xr:uid="{00000000-0005-0000-0000-0000C8650000}"/>
    <cellStyle name="Normal 2 6 2 2 2 3 3 3" xfId="6238" xr:uid="{00000000-0005-0000-0000-0000C9650000}"/>
    <cellStyle name="Normal 2 6 2 2 2 3 3 4" xfId="8264" xr:uid="{00000000-0005-0000-0000-0000CA650000}"/>
    <cellStyle name="Normal 2 6 2 2 2 3 4" xfId="816" xr:uid="{00000000-0005-0000-0000-0000CB650000}"/>
    <cellStyle name="Normal 2 6 2 2 2 3 4 2" xfId="3266" xr:uid="{00000000-0005-0000-0000-0000CC650000}"/>
    <cellStyle name="Normal 2 6 2 2 2 3 4 3" xfId="5410" xr:uid="{00000000-0005-0000-0000-0000CD650000}"/>
    <cellStyle name="Normal 2 6 2 2 2 3 4 4" xfId="7460" xr:uid="{00000000-0005-0000-0000-0000CE650000}"/>
    <cellStyle name="Normal 2 6 2 2 2 3 5" xfId="2226" xr:uid="{00000000-0005-0000-0000-0000CF650000}"/>
    <cellStyle name="Normal 2 6 2 2 2 3 5 2" xfId="4673" xr:uid="{00000000-0005-0000-0000-0000D0650000}"/>
    <cellStyle name="Normal 2 6 2 2 2 3 5 3" xfId="6795" xr:uid="{00000000-0005-0000-0000-0000D1650000}"/>
    <cellStyle name="Normal 2 6 2 2 2 3 5 4" xfId="8814" xr:uid="{00000000-0005-0000-0000-0000D2650000}"/>
    <cellStyle name="Normal 2 6 2 2 2 3 6" xfId="3124" xr:uid="{00000000-0005-0000-0000-0000D3650000}"/>
    <cellStyle name="Normal 2 6 2 2 2 3 7" xfId="5279" xr:uid="{00000000-0005-0000-0000-0000D4650000}"/>
    <cellStyle name="Normal 2 6 2 2 2 3 8" xfId="7341" xr:uid="{00000000-0005-0000-0000-0000D5650000}"/>
    <cellStyle name="Normal 2 6 2 2 2 4" xfId="941" xr:uid="{00000000-0005-0000-0000-0000D6650000}"/>
    <cellStyle name="Normal 2 6 2 2 2 4 2" xfId="3391" xr:uid="{00000000-0005-0000-0000-0000D7650000}"/>
    <cellStyle name="Normal 2 6 2 2 2 4 3" xfId="5534" xr:uid="{00000000-0005-0000-0000-0000D8650000}"/>
    <cellStyle name="Normal 2 6 2 2 2 4 4" xfId="7581" xr:uid="{00000000-0005-0000-0000-0000D9650000}"/>
    <cellStyle name="Normal 2 6 2 2 2 5" xfId="1387" xr:uid="{00000000-0005-0000-0000-0000DA650000}"/>
    <cellStyle name="Normal 2 6 2 2 2 5 2" xfId="3837" xr:uid="{00000000-0005-0000-0000-0000DB650000}"/>
    <cellStyle name="Normal 2 6 2 2 2 5 3" xfId="5961" xr:uid="{00000000-0005-0000-0000-0000DC650000}"/>
    <cellStyle name="Normal 2 6 2 2 2 5 4" xfId="7988" xr:uid="{00000000-0005-0000-0000-0000DD650000}"/>
    <cellStyle name="Normal 2 6 2 2 2 6" xfId="1947" xr:uid="{00000000-0005-0000-0000-0000DE650000}"/>
    <cellStyle name="Normal 2 6 2 2 2 6 2" xfId="4395" xr:uid="{00000000-0005-0000-0000-0000DF650000}"/>
    <cellStyle name="Normal 2 6 2 2 2 6 3" xfId="6517" xr:uid="{00000000-0005-0000-0000-0000E0650000}"/>
    <cellStyle name="Normal 2 6 2 2 2 6 4" xfId="8538" xr:uid="{00000000-0005-0000-0000-0000E1650000}"/>
    <cellStyle name="Normal 2 6 2 2 2 7" xfId="1800" xr:uid="{00000000-0005-0000-0000-0000E2650000}"/>
    <cellStyle name="Normal 2 6 2 2 2 7 2" xfId="4248" xr:uid="{00000000-0005-0000-0000-0000E3650000}"/>
    <cellStyle name="Normal 2 6 2 2 2 7 3" xfId="6372" xr:uid="{00000000-0005-0000-0000-0000E4650000}"/>
    <cellStyle name="Normal 2 6 2 2 2 7 4" xfId="8395" xr:uid="{00000000-0005-0000-0000-0000E5650000}"/>
    <cellStyle name="Normal 2 6 2 2 2 8" xfId="2845" xr:uid="{00000000-0005-0000-0000-0000E6650000}"/>
    <cellStyle name="Normal 2 6 2 2 2 9" xfId="2812" xr:uid="{00000000-0005-0000-0000-0000E7650000}"/>
    <cellStyle name="Normal 2 6 2 3" xfId="469" xr:uid="{00000000-0005-0000-0000-0000E8650000}"/>
    <cellStyle name="Normal 2 6 2 3 2" xfId="1007" xr:uid="{00000000-0005-0000-0000-0000E9650000}"/>
    <cellStyle name="Normal 2 6 2 3 2 2" xfId="3457" xr:uid="{00000000-0005-0000-0000-0000EA650000}"/>
    <cellStyle name="Normal 2 6 2 3 2 3" xfId="5600" xr:uid="{00000000-0005-0000-0000-0000EB650000}"/>
    <cellStyle name="Normal 2 6 2 3 2 4" xfId="7646" xr:uid="{00000000-0005-0000-0000-0000EC650000}"/>
    <cellStyle name="Normal 2 6 2 3 3" xfId="1454" xr:uid="{00000000-0005-0000-0000-0000ED650000}"/>
    <cellStyle name="Normal 2 6 2 3 3 2" xfId="3904" xr:uid="{00000000-0005-0000-0000-0000EE650000}"/>
    <cellStyle name="Normal 2 6 2 3 3 3" xfId="6028" xr:uid="{00000000-0005-0000-0000-0000EF650000}"/>
    <cellStyle name="Normal 2 6 2 3 3 4" xfId="8055" xr:uid="{00000000-0005-0000-0000-0000F0650000}"/>
    <cellStyle name="Normal 2 6 2 3 4" xfId="1752" xr:uid="{00000000-0005-0000-0000-0000F1650000}"/>
    <cellStyle name="Normal 2 6 2 3 4 2" xfId="4200" xr:uid="{00000000-0005-0000-0000-0000F2650000}"/>
    <cellStyle name="Normal 2 6 2 3 4 3" xfId="6324" xr:uid="{00000000-0005-0000-0000-0000F3650000}"/>
    <cellStyle name="Normal 2 6 2 3 4 4" xfId="8348" xr:uid="{00000000-0005-0000-0000-0000F4650000}"/>
    <cellStyle name="Normal 2 6 2 3 5" xfId="2142" xr:uid="{00000000-0005-0000-0000-0000F5650000}"/>
    <cellStyle name="Normal 2 6 2 3 5 2" xfId="4589" xr:uid="{00000000-0005-0000-0000-0000F6650000}"/>
    <cellStyle name="Normal 2 6 2 3 5 3" xfId="6712" xr:uid="{00000000-0005-0000-0000-0000F7650000}"/>
    <cellStyle name="Normal 2 6 2 3 5 4" xfId="8731" xr:uid="{00000000-0005-0000-0000-0000F8650000}"/>
    <cellStyle name="Normal 2 6 2 3 6" xfId="2915" xr:uid="{00000000-0005-0000-0000-0000F9650000}"/>
    <cellStyle name="Normal 2 6 2 3 7" xfId="2695" xr:uid="{00000000-0005-0000-0000-0000FA650000}"/>
    <cellStyle name="Normal 2 6 2 3 8" xfId="2933" xr:uid="{00000000-0005-0000-0000-0000FB650000}"/>
    <cellStyle name="Normal 2 6 2 4" xfId="464" xr:uid="{00000000-0005-0000-0000-0000FC650000}"/>
    <cellStyle name="Normal 2 6 2 4 2" xfId="1004" xr:uid="{00000000-0005-0000-0000-0000FD650000}"/>
    <cellStyle name="Normal 2 6 2 4 2 2" xfId="3454" xr:uid="{00000000-0005-0000-0000-0000FE650000}"/>
    <cellStyle name="Normal 2 6 2 4 2 3" xfId="5597" xr:uid="{00000000-0005-0000-0000-0000FF650000}"/>
    <cellStyle name="Normal 2 6 2 4 2 4" xfId="7643" xr:uid="{00000000-0005-0000-0000-000000660000}"/>
    <cellStyle name="Normal 2 6 2 4 3" xfId="1449" xr:uid="{00000000-0005-0000-0000-000001660000}"/>
    <cellStyle name="Normal 2 6 2 4 3 2" xfId="3899" xr:uid="{00000000-0005-0000-0000-000002660000}"/>
    <cellStyle name="Normal 2 6 2 4 3 3" xfId="6023" xr:uid="{00000000-0005-0000-0000-000003660000}"/>
    <cellStyle name="Normal 2 6 2 4 3 4" xfId="8050" xr:uid="{00000000-0005-0000-0000-000004660000}"/>
    <cellStyle name="Normal 2 6 2 4 4" xfId="1948" xr:uid="{00000000-0005-0000-0000-000005660000}"/>
    <cellStyle name="Normal 2 6 2 4 4 2" xfId="4396" xr:uid="{00000000-0005-0000-0000-000006660000}"/>
    <cellStyle name="Normal 2 6 2 4 4 3" xfId="6518" xr:uid="{00000000-0005-0000-0000-000007660000}"/>
    <cellStyle name="Normal 2 6 2 4 4 4" xfId="8539" xr:uid="{00000000-0005-0000-0000-000008660000}"/>
    <cellStyle name="Normal 2 6 2 4 5" xfId="2273" xr:uid="{00000000-0005-0000-0000-000009660000}"/>
    <cellStyle name="Normal 2 6 2 4 5 2" xfId="4717" xr:uid="{00000000-0005-0000-0000-00000A660000}"/>
    <cellStyle name="Normal 2 6 2 4 5 3" xfId="6839" xr:uid="{00000000-0005-0000-0000-00000B660000}"/>
    <cellStyle name="Normal 2 6 2 4 5 4" xfId="8852" xr:uid="{00000000-0005-0000-0000-00000C660000}"/>
    <cellStyle name="Normal 2 6 2 4 6" xfId="2911" xr:uid="{00000000-0005-0000-0000-00000D660000}"/>
    <cellStyle name="Normal 2 6 2 4 7" xfId="2626" xr:uid="{00000000-0005-0000-0000-00000E660000}"/>
    <cellStyle name="Normal 2 6 2 4 8" xfId="2609" xr:uid="{00000000-0005-0000-0000-00000F660000}"/>
    <cellStyle name="Normal 2 6 2 5" xfId="835" xr:uid="{00000000-0005-0000-0000-000010660000}"/>
    <cellStyle name="Normal 2 6 2 5 2" xfId="3285" xr:uid="{00000000-0005-0000-0000-000011660000}"/>
    <cellStyle name="Normal 2 6 2 5 3" xfId="5428" xr:uid="{00000000-0005-0000-0000-000012660000}"/>
    <cellStyle name="Normal 2 6 2 5 4" xfId="7478" xr:uid="{00000000-0005-0000-0000-000013660000}"/>
    <cellStyle name="Normal 2 6 2 6" xfId="829" xr:uid="{00000000-0005-0000-0000-000014660000}"/>
    <cellStyle name="Normal 2 6 2 6 2" xfId="3279" xr:uid="{00000000-0005-0000-0000-000015660000}"/>
    <cellStyle name="Normal 2 6 2 6 3" xfId="5423" xr:uid="{00000000-0005-0000-0000-000016660000}"/>
    <cellStyle name="Normal 2 6 2 6 4" xfId="7473" xr:uid="{00000000-0005-0000-0000-000017660000}"/>
    <cellStyle name="Normal 2 6 2 7" xfId="1908" xr:uid="{00000000-0005-0000-0000-000018660000}"/>
    <cellStyle name="Normal 2 6 2 7 2" xfId="4356" xr:uid="{00000000-0005-0000-0000-000019660000}"/>
    <cellStyle name="Normal 2 6 2 7 3" xfId="6479" xr:uid="{00000000-0005-0000-0000-00001A660000}"/>
    <cellStyle name="Normal 2 6 2 7 4" xfId="8500" xr:uid="{00000000-0005-0000-0000-00001B660000}"/>
    <cellStyle name="Normal 2 6 2 8" xfId="2139" xr:uid="{00000000-0005-0000-0000-00001C660000}"/>
    <cellStyle name="Normal 2 6 2 8 2" xfId="4586" xr:uid="{00000000-0005-0000-0000-00001D660000}"/>
    <cellStyle name="Normal 2 6 2 8 3" xfId="6709" xr:uid="{00000000-0005-0000-0000-00001E660000}"/>
    <cellStyle name="Normal 2 6 2 8 4" xfId="8728" xr:uid="{00000000-0005-0000-0000-00001F660000}"/>
    <cellStyle name="Normal 2 6 2 9" xfId="2726" xr:uid="{00000000-0005-0000-0000-000020660000}"/>
    <cellStyle name="Normal 2 6 3" xfId="322" xr:uid="{00000000-0005-0000-0000-000021660000}"/>
    <cellStyle name="Normal 2 6 3 10" xfId="6798" xr:uid="{00000000-0005-0000-0000-000022660000}"/>
    <cellStyle name="Normal 2 6 3 2" xfId="519" xr:uid="{00000000-0005-0000-0000-000023660000}"/>
    <cellStyle name="Normal 2 6 3 2 2" xfId="1057" xr:uid="{00000000-0005-0000-0000-000024660000}"/>
    <cellStyle name="Normal 2 6 3 2 2 2" xfId="3507" xr:uid="{00000000-0005-0000-0000-000025660000}"/>
    <cellStyle name="Normal 2 6 3 2 2 3" xfId="5650" xr:uid="{00000000-0005-0000-0000-000026660000}"/>
    <cellStyle name="Normal 2 6 3 2 2 4" xfId="7696" xr:uid="{00000000-0005-0000-0000-000027660000}"/>
    <cellStyle name="Normal 2 6 3 2 3" xfId="1504" xr:uid="{00000000-0005-0000-0000-000028660000}"/>
    <cellStyle name="Normal 2 6 3 2 3 2" xfId="3954" xr:uid="{00000000-0005-0000-0000-000029660000}"/>
    <cellStyle name="Normal 2 6 3 2 3 3" xfId="6078" xr:uid="{00000000-0005-0000-0000-00002A660000}"/>
    <cellStyle name="Normal 2 6 3 2 3 4" xfId="8105" xr:uid="{00000000-0005-0000-0000-00002B660000}"/>
    <cellStyle name="Normal 2 6 3 2 4" xfId="1694" xr:uid="{00000000-0005-0000-0000-00002C660000}"/>
    <cellStyle name="Normal 2 6 3 2 4 2" xfId="4143" xr:uid="{00000000-0005-0000-0000-00002D660000}"/>
    <cellStyle name="Normal 2 6 3 2 4 3" xfId="6268" xr:uid="{00000000-0005-0000-0000-00002E660000}"/>
    <cellStyle name="Normal 2 6 3 2 4 4" xfId="8293" xr:uid="{00000000-0005-0000-0000-00002F660000}"/>
    <cellStyle name="Normal 2 6 3 2 5" xfId="2349" xr:uid="{00000000-0005-0000-0000-000030660000}"/>
    <cellStyle name="Normal 2 6 3 2 5 2" xfId="4792" xr:uid="{00000000-0005-0000-0000-000031660000}"/>
    <cellStyle name="Normal 2 6 3 2 5 3" xfId="6911" xr:uid="{00000000-0005-0000-0000-000032660000}"/>
    <cellStyle name="Normal 2 6 3 2 5 4" xfId="8921" xr:uid="{00000000-0005-0000-0000-000033660000}"/>
    <cellStyle name="Normal 2 6 3 2 6" xfId="2965" xr:uid="{00000000-0005-0000-0000-000034660000}"/>
    <cellStyle name="Normal 2 6 3 2 7" xfId="5124" xr:uid="{00000000-0005-0000-0000-000035660000}"/>
    <cellStyle name="Normal 2 6 3 2 8" xfId="7192" xr:uid="{00000000-0005-0000-0000-000036660000}"/>
    <cellStyle name="Normal 2 6 3 3" xfId="634" xr:uid="{00000000-0005-0000-0000-000037660000}"/>
    <cellStyle name="Normal 2 6 3 3 2" xfId="1167" xr:uid="{00000000-0005-0000-0000-000038660000}"/>
    <cellStyle name="Normal 2 6 3 3 2 2" xfId="3622" xr:uid="{00000000-0005-0000-0000-000039660000}"/>
    <cellStyle name="Normal 2 6 3 3 2 3" xfId="5764" xr:uid="{00000000-0005-0000-0000-00003A660000}"/>
    <cellStyle name="Normal 2 6 3 3 2 4" xfId="7809" xr:uid="{00000000-0005-0000-0000-00003B660000}"/>
    <cellStyle name="Normal 2 6 3 3 3" xfId="1619" xr:uid="{00000000-0005-0000-0000-00003C660000}"/>
    <cellStyle name="Normal 2 6 3 3 3 2" xfId="4068" xr:uid="{00000000-0005-0000-0000-00003D660000}"/>
    <cellStyle name="Normal 2 6 3 3 3 3" xfId="6193" xr:uid="{00000000-0005-0000-0000-00003E660000}"/>
    <cellStyle name="Normal 2 6 3 3 3 4" xfId="8219" xr:uid="{00000000-0005-0000-0000-00003F660000}"/>
    <cellStyle name="Normal 2 6 3 3 4" xfId="2058" xr:uid="{00000000-0005-0000-0000-000040660000}"/>
    <cellStyle name="Normal 2 6 3 3 4 2" xfId="4505" xr:uid="{00000000-0005-0000-0000-000041660000}"/>
    <cellStyle name="Normal 2 6 3 3 4 3" xfId="6628" xr:uid="{00000000-0005-0000-0000-000042660000}"/>
    <cellStyle name="Normal 2 6 3 3 4 4" xfId="8647" xr:uid="{00000000-0005-0000-0000-000043660000}"/>
    <cellStyle name="Normal 2 6 3 3 5" xfId="2211" xr:uid="{00000000-0005-0000-0000-000044660000}"/>
    <cellStyle name="Normal 2 6 3 3 5 2" xfId="4658" xr:uid="{00000000-0005-0000-0000-000045660000}"/>
    <cellStyle name="Normal 2 6 3 3 5 3" xfId="6781" xr:uid="{00000000-0005-0000-0000-000046660000}"/>
    <cellStyle name="Normal 2 6 3 3 5 4" xfId="8800" xr:uid="{00000000-0005-0000-0000-000047660000}"/>
    <cellStyle name="Normal 2 6 3 3 6" xfId="3079" xr:uid="{00000000-0005-0000-0000-000048660000}"/>
    <cellStyle name="Normal 2 6 3 3 7" xfId="5234" xr:uid="{00000000-0005-0000-0000-000049660000}"/>
    <cellStyle name="Normal 2 6 3 3 8" xfId="7297" xr:uid="{00000000-0005-0000-0000-00004A660000}"/>
    <cellStyle name="Normal 2 6 3 4" xfId="888" xr:uid="{00000000-0005-0000-0000-00004B660000}"/>
    <cellStyle name="Normal 2 6 3 4 2" xfId="3338" xr:uid="{00000000-0005-0000-0000-00004C660000}"/>
    <cellStyle name="Normal 2 6 3 4 3" xfId="5481" xr:uid="{00000000-0005-0000-0000-00004D660000}"/>
    <cellStyle name="Normal 2 6 3 4 4" xfId="7530" xr:uid="{00000000-0005-0000-0000-00004E660000}"/>
    <cellStyle name="Normal 2 6 3 5" xfId="1333" xr:uid="{00000000-0005-0000-0000-00004F660000}"/>
    <cellStyle name="Normal 2 6 3 5 2" xfId="3783" xr:uid="{00000000-0005-0000-0000-000050660000}"/>
    <cellStyle name="Normal 2 6 3 5 3" xfId="5907" xr:uid="{00000000-0005-0000-0000-000051660000}"/>
    <cellStyle name="Normal 2 6 3 5 4" xfId="7935" xr:uid="{00000000-0005-0000-0000-000052660000}"/>
    <cellStyle name="Normal 2 6 3 6" xfId="1817" xr:uid="{00000000-0005-0000-0000-000053660000}"/>
    <cellStyle name="Normal 2 6 3 6 2" xfId="4265" xr:uid="{00000000-0005-0000-0000-000054660000}"/>
    <cellStyle name="Normal 2 6 3 6 3" xfId="6389" xr:uid="{00000000-0005-0000-0000-000055660000}"/>
    <cellStyle name="Normal 2 6 3 6 4" xfId="8411" xr:uid="{00000000-0005-0000-0000-000056660000}"/>
    <cellStyle name="Normal 2 6 3 7" xfId="2433" xr:uid="{00000000-0005-0000-0000-000057660000}"/>
    <cellStyle name="Normal 2 6 3 7 2" xfId="4875" xr:uid="{00000000-0005-0000-0000-000058660000}"/>
    <cellStyle name="Normal 2 6 3 7 3" xfId="6994" xr:uid="{00000000-0005-0000-0000-000059660000}"/>
    <cellStyle name="Normal 2 6 3 7 4" xfId="9003" xr:uid="{00000000-0005-0000-0000-00005A660000}"/>
    <cellStyle name="Normal 2 6 3 8" xfId="2787" xr:uid="{00000000-0005-0000-0000-00005B660000}"/>
    <cellStyle name="Normal 2 6 3 9" xfId="3744" xr:uid="{00000000-0005-0000-0000-00005C660000}"/>
    <cellStyle name="Normal 2 6 4" xfId="202" xr:uid="{00000000-0005-0000-0000-00005D660000}"/>
    <cellStyle name="Normal 2 7" xfId="120" xr:uid="{00000000-0005-0000-0000-00005E660000}"/>
    <cellStyle name="Normal 2 7 10" xfId="4928" xr:uid="{00000000-0005-0000-0000-00005F660000}"/>
    <cellStyle name="Normal 2 7 11" xfId="7088" xr:uid="{00000000-0005-0000-0000-000060660000}"/>
    <cellStyle name="Normal 2 7 12" xfId="9666" xr:uid="{00000000-0005-0000-0000-000061660000}"/>
    <cellStyle name="Normal 2 7 13" xfId="263" xr:uid="{00000000-0005-0000-0000-000062660000}"/>
    <cellStyle name="Normal 2 7 2" xfId="329" xr:uid="{00000000-0005-0000-0000-000063660000}"/>
    <cellStyle name="Normal 2 7 2 10" xfId="7095" xr:uid="{00000000-0005-0000-0000-000064660000}"/>
    <cellStyle name="Normal 2 7 2 2" xfId="526" xr:uid="{00000000-0005-0000-0000-000065660000}"/>
    <cellStyle name="Normal 2 7 2 2 2" xfId="1064" xr:uid="{00000000-0005-0000-0000-000066660000}"/>
    <cellStyle name="Normal 2 7 2 2 2 2" xfId="3514" xr:uid="{00000000-0005-0000-0000-000067660000}"/>
    <cellStyle name="Normal 2 7 2 2 2 3" xfId="5657" xr:uid="{00000000-0005-0000-0000-000068660000}"/>
    <cellStyle name="Normal 2 7 2 2 2 4" xfId="7703" xr:uid="{00000000-0005-0000-0000-000069660000}"/>
    <cellStyle name="Normal 2 7 2 2 3" xfId="1511" xr:uid="{00000000-0005-0000-0000-00006A660000}"/>
    <cellStyle name="Normal 2 7 2 2 3 2" xfId="3961" xr:uid="{00000000-0005-0000-0000-00006B660000}"/>
    <cellStyle name="Normal 2 7 2 2 3 3" xfId="6085" xr:uid="{00000000-0005-0000-0000-00006C660000}"/>
    <cellStyle name="Normal 2 7 2 2 3 4" xfId="8112" xr:uid="{00000000-0005-0000-0000-00006D660000}"/>
    <cellStyle name="Normal 2 7 2 2 4" xfId="2035" xr:uid="{00000000-0005-0000-0000-00006E660000}"/>
    <cellStyle name="Normal 2 7 2 2 4 2" xfId="4482" xr:uid="{00000000-0005-0000-0000-00006F660000}"/>
    <cellStyle name="Normal 2 7 2 2 4 3" xfId="6605" xr:uid="{00000000-0005-0000-0000-000070660000}"/>
    <cellStyle name="Normal 2 7 2 2 4 4" xfId="8625" xr:uid="{00000000-0005-0000-0000-000071660000}"/>
    <cellStyle name="Normal 2 7 2 2 5" xfId="2188" xr:uid="{00000000-0005-0000-0000-000072660000}"/>
    <cellStyle name="Normal 2 7 2 2 5 2" xfId="4635" xr:uid="{00000000-0005-0000-0000-000073660000}"/>
    <cellStyle name="Normal 2 7 2 2 5 3" xfId="6758" xr:uid="{00000000-0005-0000-0000-000074660000}"/>
    <cellStyle name="Normal 2 7 2 2 5 4" xfId="8777" xr:uid="{00000000-0005-0000-0000-000075660000}"/>
    <cellStyle name="Normal 2 7 2 2 6" xfId="2972" xr:uid="{00000000-0005-0000-0000-000076660000}"/>
    <cellStyle name="Normal 2 7 2 2 7" xfId="5131" xr:uid="{00000000-0005-0000-0000-000077660000}"/>
    <cellStyle name="Normal 2 7 2 2 8" xfId="7199" xr:uid="{00000000-0005-0000-0000-000078660000}"/>
    <cellStyle name="Normal 2 7 2 3" xfId="638" xr:uid="{00000000-0005-0000-0000-000079660000}"/>
    <cellStyle name="Normal 2 7 2 3 2" xfId="1171" xr:uid="{00000000-0005-0000-0000-00007A660000}"/>
    <cellStyle name="Normal 2 7 2 3 2 2" xfId="3626" xr:uid="{00000000-0005-0000-0000-00007B660000}"/>
    <cellStyle name="Normal 2 7 2 3 2 3" xfId="5768" xr:uid="{00000000-0005-0000-0000-00007C660000}"/>
    <cellStyle name="Normal 2 7 2 3 2 4" xfId="7813" xr:uid="{00000000-0005-0000-0000-00007D660000}"/>
    <cellStyle name="Normal 2 7 2 3 3" xfId="1623" xr:uid="{00000000-0005-0000-0000-00007E660000}"/>
    <cellStyle name="Normal 2 7 2 3 3 2" xfId="4072" xr:uid="{00000000-0005-0000-0000-00007F660000}"/>
    <cellStyle name="Normal 2 7 2 3 3 3" xfId="6197" xr:uid="{00000000-0005-0000-0000-000080660000}"/>
    <cellStyle name="Normal 2 7 2 3 3 4" xfId="8223" xr:uid="{00000000-0005-0000-0000-000081660000}"/>
    <cellStyle name="Normal 2 7 2 3 4" xfId="1773" xr:uid="{00000000-0005-0000-0000-000082660000}"/>
    <cellStyle name="Normal 2 7 2 3 4 2" xfId="4221" xr:uid="{00000000-0005-0000-0000-000083660000}"/>
    <cellStyle name="Normal 2 7 2 3 4 3" xfId="6345" xr:uid="{00000000-0005-0000-0000-000084660000}"/>
    <cellStyle name="Normal 2 7 2 3 4 4" xfId="8369" xr:uid="{00000000-0005-0000-0000-000085660000}"/>
    <cellStyle name="Normal 2 7 2 3 5" xfId="2092" xr:uid="{00000000-0005-0000-0000-000086660000}"/>
    <cellStyle name="Normal 2 7 2 3 5 2" xfId="4539" xr:uid="{00000000-0005-0000-0000-000087660000}"/>
    <cellStyle name="Normal 2 7 2 3 5 3" xfId="6662" xr:uid="{00000000-0005-0000-0000-000088660000}"/>
    <cellStyle name="Normal 2 7 2 3 5 4" xfId="8681" xr:uid="{00000000-0005-0000-0000-000089660000}"/>
    <cellStyle name="Normal 2 7 2 3 6" xfId="3083" xr:uid="{00000000-0005-0000-0000-00008A660000}"/>
    <cellStyle name="Normal 2 7 2 3 7" xfId="5238" xr:uid="{00000000-0005-0000-0000-00008B660000}"/>
    <cellStyle name="Normal 2 7 2 3 8" xfId="7301" xr:uid="{00000000-0005-0000-0000-00008C660000}"/>
    <cellStyle name="Normal 2 7 2 4" xfId="893" xr:uid="{00000000-0005-0000-0000-00008D660000}"/>
    <cellStyle name="Normal 2 7 2 4 2" xfId="3343" xr:uid="{00000000-0005-0000-0000-00008E660000}"/>
    <cellStyle name="Normal 2 7 2 4 3" xfId="5486" xr:uid="{00000000-0005-0000-0000-00008F660000}"/>
    <cellStyle name="Normal 2 7 2 4 4" xfId="7534" xr:uid="{00000000-0005-0000-0000-000090660000}"/>
    <cellStyle name="Normal 2 7 2 5" xfId="1338" xr:uid="{00000000-0005-0000-0000-000091660000}"/>
    <cellStyle name="Normal 2 7 2 5 2" xfId="3788" xr:uid="{00000000-0005-0000-0000-000092660000}"/>
    <cellStyle name="Normal 2 7 2 5 3" xfId="5912" xr:uid="{00000000-0005-0000-0000-000093660000}"/>
    <cellStyle name="Normal 2 7 2 5 4" xfId="7940" xr:uid="{00000000-0005-0000-0000-000094660000}"/>
    <cellStyle name="Normal 2 7 2 6" xfId="1797" xr:uid="{00000000-0005-0000-0000-000095660000}"/>
    <cellStyle name="Normal 2 7 2 6 2" xfId="4245" xr:uid="{00000000-0005-0000-0000-000096660000}"/>
    <cellStyle name="Normal 2 7 2 6 3" xfId="6369" xr:uid="{00000000-0005-0000-0000-000097660000}"/>
    <cellStyle name="Normal 2 7 2 6 4" xfId="8392" xr:uid="{00000000-0005-0000-0000-000098660000}"/>
    <cellStyle name="Normal 2 7 2 7" xfId="2185" xr:uid="{00000000-0005-0000-0000-000099660000}"/>
    <cellStyle name="Normal 2 7 2 7 2" xfId="4632" xr:uid="{00000000-0005-0000-0000-00009A660000}"/>
    <cellStyle name="Normal 2 7 2 7 3" xfId="6755" xr:uid="{00000000-0005-0000-0000-00009B660000}"/>
    <cellStyle name="Normal 2 7 2 7 4" xfId="8774" xr:uid="{00000000-0005-0000-0000-00009C660000}"/>
    <cellStyle name="Normal 2 7 2 8" xfId="2794" xr:uid="{00000000-0005-0000-0000-00009D660000}"/>
    <cellStyle name="Normal 2 7 2 9" xfId="3169" xr:uid="{00000000-0005-0000-0000-00009E660000}"/>
    <cellStyle name="Normal 2 7 3" xfId="472" xr:uid="{00000000-0005-0000-0000-00009F660000}"/>
    <cellStyle name="Normal 2 7 3 2" xfId="1010" xr:uid="{00000000-0005-0000-0000-0000A0660000}"/>
    <cellStyle name="Normal 2 7 3 2 2" xfId="3460" xr:uid="{00000000-0005-0000-0000-0000A1660000}"/>
    <cellStyle name="Normal 2 7 3 2 3" xfId="5603" xr:uid="{00000000-0005-0000-0000-0000A2660000}"/>
    <cellStyle name="Normal 2 7 3 2 4" xfId="7649" xr:uid="{00000000-0005-0000-0000-0000A3660000}"/>
    <cellStyle name="Normal 2 7 3 3" xfId="1457" xr:uid="{00000000-0005-0000-0000-0000A4660000}"/>
    <cellStyle name="Normal 2 7 3 3 2" xfId="3907" xr:uid="{00000000-0005-0000-0000-0000A5660000}"/>
    <cellStyle name="Normal 2 7 3 3 3" xfId="6031" xr:uid="{00000000-0005-0000-0000-0000A6660000}"/>
    <cellStyle name="Normal 2 7 3 3 4" xfId="8058" xr:uid="{00000000-0005-0000-0000-0000A7660000}"/>
    <cellStyle name="Normal 2 7 3 4" xfId="1780" xr:uid="{00000000-0005-0000-0000-0000A8660000}"/>
    <cellStyle name="Normal 2 7 3 4 2" xfId="4228" xr:uid="{00000000-0005-0000-0000-0000A9660000}"/>
    <cellStyle name="Normal 2 7 3 4 3" xfId="6352" xr:uid="{00000000-0005-0000-0000-0000AA660000}"/>
    <cellStyle name="Normal 2 7 3 4 4" xfId="8375" xr:uid="{00000000-0005-0000-0000-0000AB660000}"/>
    <cellStyle name="Normal 2 7 3 5" xfId="2462" xr:uid="{00000000-0005-0000-0000-0000AC660000}"/>
    <cellStyle name="Normal 2 7 3 5 2" xfId="4904" xr:uid="{00000000-0005-0000-0000-0000AD660000}"/>
    <cellStyle name="Normal 2 7 3 5 3" xfId="7021" xr:uid="{00000000-0005-0000-0000-0000AE660000}"/>
    <cellStyle name="Normal 2 7 3 5 4" xfId="9029" xr:uid="{00000000-0005-0000-0000-0000AF660000}"/>
    <cellStyle name="Normal 2 7 3 6" xfId="2918" xr:uid="{00000000-0005-0000-0000-0000B0660000}"/>
    <cellStyle name="Normal 2 7 3 7" xfId="2692" xr:uid="{00000000-0005-0000-0000-0000B1660000}"/>
    <cellStyle name="Normal 2 7 3 8" xfId="4908" xr:uid="{00000000-0005-0000-0000-0000B2660000}"/>
    <cellStyle name="Normal 2 7 3 9" xfId="27554" xr:uid="{00000000-0005-0000-0000-0000B3660000}"/>
    <cellStyle name="Normal 2 7 4" xfId="462" xr:uid="{00000000-0005-0000-0000-0000B4660000}"/>
    <cellStyle name="Normal 2 7 4 2" xfId="1002" xr:uid="{00000000-0005-0000-0000-0000B5660000}"/>
    <cellStyle name="Normal 2 7 4 2 2" xfId="3452" xr:uid="{00000000-0005-0000-0000-0000B6660000}"/>
    <cellStyle name="Normal 2 7 4 2 3" xfId="5595" xr:uid="{00000000-0005-0000-0000-0000B7660000}"/>
    <cellStyle name="Normal 2 7 4 2 4" xfId="7641" xr:uid="{00000000-0005-0000-0000-0000B8660000}"/>
    <cellStyle name="Normal 2 7 4 3" xfId="1447" xr:uid="{00000000-0005-0000-0000-0000B9660000}"/>
    <cellStyle name="Normal 2 7 4 3 2" xfId="3897" xr:uid="{00000000-0005-0000-0000-0000BA660000}"/>
    <cellStyle name="Normal 2 7 4 3 3" xfId="6021" xr:uid="{00000000-0005-0000-0000-0000BB660000}"/>
    <cellStyle name="Normal 2 7 4 3 4" xfId="8048" xr:uid="{00000000-0005-0000-0000-0000BC660000}"/>
    <cellStyle name="Normal 2 7 4 4" xfId="1906" xr:uid="{00000000-0005-0000-0000-0000BD660000}"/>
    <cellStyle name="Normal 2 7 4 4 2" xfId="4354" xr:uid="{00000000-0005-0000-0000-0000BE660000}"/>
    <cellStyle name="Normal 2 7 4 4 3" xfId="6477" xr:uid="{00000000-0005-0000-0000-0000BF660000}"/>
    <cellStyle name="Normal 2 7 4 4 4" xfId="8498" xr:uid="{00000000-0005-0000-0000-0000C0660000}"/>
    <cellStyle name="Normal 2 7 4 5" xfId="2389" xr:uid="{00000000-0005-0000-0000-0000C1660000}"/>
    <cellStyle name="Normal 2 7 4 5 2" xfId="4832" xr:uid="{00000000-0005-0000-0000-0000C2660000}"/>
    <cellStyle name="Normal 2 7 4 5 3" xfId="6951" xr:uid="{00000000-0005-0000-0000-0000C3660000}"/>
    <cellStyle name="Normal 2 7 4 5 4" xfId="8961" xr:uid="{00000000-0005-0000-0000-0000C4660000}"/>
    <cellStyle name="Normal 2 7 4 6" xfId="2909" xr:uid="{00000000-0005-0000-0000-0000C5660000}"/>
    <cellStyle name="Normal 2 7 4 7" xfId="2630" xr:uid="{00000000-0005-0000-0000-0000C6660000}"/>
    <cellStyle name="Normal 2 7 4 8" xfId="3715" xr:uid="{00000000-0005-0000-0000-0000C7660000}"/>
    <cellStyle name="Normal 2 7 5" xfId="838" xr:uid="{00000000-0005-0000-0000-0000C8660000}"/>
    <cellStyle name="Normal 2 7 5 2" xfId="3288" xr:uid="{00000000-0005-0000-0000-0000C9660000}"/>
    <cellStyle name="Normal 2 7 5 3" xfId="5431" xr:uid="{00000000-0005-0000-0000-0000CA660000}"/>
    <cellStyle name="Normal 2 7 5 4" xfId="7481" xr:uid="{00000000-0005-0000-0000-0000CB660000}"/>
    <cellStyle name="Normal 2 7 6" xfId="737" xr:uid="{00000000-0005-0000-0000-0000CC660000}"/>
    <cellStyle name="Normal 2 7 6 2" xfId="3186" xr:uid="{00000000-0005-0000-0000-0000CD660000}"/>
    <cellStyle name="Normal 2 7 6 3" xfId="5333" xr:uid="{00000000-0005-0000-0000-0000CE660000}"/>
    <cellStyle name="Normal 2 7 6 4" xfId="7385" xr:uid="{00000000-0005-0000-0000-0000CF660000}"/>
    <cellStyle name="Normal 2 7 7" xfId="1728" xr:uid="{00000000-0005-0000-0000-0000D0660000}"/>
    <cellStyle name="Normal 2 7 7 2" xfId="4177" xr:uid="{00000000-0005-0000-0000-0000D1660000}"/>
    <cellStyle name="Normal 2 7 7 3" xfId="6300" xr:uid="{00000000-0005-0000-0000-0000D2660000}"/>
    <cellStyle name="Normal 2 7 7 4" xfId="8325" xr:uid="{00000000-0005-0000-0000-0000D3660000}"/>
    <cellStyle name="Normal 2 7 8" xfId="2304" xr:uid="{00000000-0005-0000-0000-0000D4660000}"/>
    <cellStyle name="Normal 2 7 8 2" xfId="4748" xr:uid="{00000000-0005-0000-0000-0000D5660000}"/>
    <cellStyle name="Normal 2 7 8 3" xfId="6868" xr:uid="{00000000-0005-0000-0000-0000D6660000}"/>
    <cellStyle name="Normal 2 7 8 4" xfId="8878" xr:uid="{00000000-0005-0000-0000-0000D7660000}"/>
    <cellStyle name="Normal 2 7 9" xfId="2729" xr:uid="{00000000-0005-0000-0000-0000D8660000}"/>
    <cellStyle name="Normal 2 8" xfId="129" xr:uid="{00000000-0005-0000-0000-0000D9660000}"/>
    <cellStyle name="Normal 2 8 10" xfId="5017" xr:uid="{00000000-0005-0000-0000-0000DA660000}"/>
    <cellStyle name="Normal 2 8 11" xfId="7080" xr:uid="{00000000-0005-0000-0000-0000DB660000}"/>
    <cellStyle name="Normal 2 8 12" xfId="9408" xr:uid="{00000000-0005-0000-0000-0000DC660000}"/>
    <cellStyle name="Normal 2 8 13" xfId="282" xr:uid="{00000000-0005-0000-0000-0000DD660000}"/>
    <cellStyle name="Normal 2 8 2" xfId="338" xr:uid="{00000000-0005-0000-0000-0000DE660000}"/>
    <cellStyle name="Normal 2 8 2 10" xfId="7057" xr:uid="{00000000-0005-0000-0000-0000DF660000}"/>
    <cellStyle name="Normal 2 8 2 11" xfId="27555" xr:uid="{00000000-0005-0000-0000-0000E0660000}"/>
    <cellStyle name="Normal 2 8 2 2" xfId="533" xr:uid="{00000000-0005-0000-0000-0000E1660000}"/>
    <cellStyle name="Normal 2 8 2 2 2" xfId="1071" xr:uid="{00000000-0005-0000-0000-0000E2660000}"/>
    <cellStyle name="Normal 2 8 2 2 2 2" xfId="3521" xr:uid="{00000000-0005-0000-0000-0000E3660000}"/>
    <cellStyle name="Normal 2 8 2 2 2 3" xfId="5664" xr:uid="{00000000-0005-0000-0000-0000E4660000}"/>
    <cellStyle name="Normal 2 8 2 2 2 4" xfId="7710" xr:uid="{00000000-0005-0000-0000-0000E5660000}"/>
    <cellStyle name="Normal 2 8 2 2 3" xfId="1518" xr:uid="{00000000-0005-0000-0000-0000E6660000}"/>
    <cellStyle name="Normal 2 8 2 2 3 2" xfId="3968" xr:uid="{00000000-0005-0000-0000-0000E7660000}"/>
    <cellStyle name="Normal 2 8 2 2 3 3" xfId="6092" xr:uid="{00000000-0005-0000-0000-0000E8660000}"/>
    <cellStyle name="Normal 2 8 2 2 3 4" xfId="8119" xr:uid="{00000000-0005-0000-0000-0000E9660000}"/>
    <cellStyle name="Normal 2 8 2 2 4" xfId="2020" xr:uid="{00000000-0005-0000-0000-0000EA660000}"/>
    <cellStyle name="Normal 2 8 2 2 4 2" xfId="4467" xr:uid="{00000000-0005-0000-0000-0000EB660000}"/>
    <cellStyle name="Normal 2 8 2 2 4 3" xfId="6590" xr:uid="{00000000-0005-0000-0000-0000EC660000}"/>
    <cellStyle name="Normal 2 8 2 2 4 4" xfId="8610" xr:uid="{00000000-0005-0000-0000-0000ED660000}"/>
    <cellStyle name="Normal 2 8 2 2 5" xfId="2284" xr:uid="{00000000-0005-0000-0000-0000EE660000}"/>
    <cellStyle name="Normal 2 8 2 2 5 2" xfId="4728" xr:uid="{00000000-0005-0000-0000-0000EF660000}"/>
    <cellStyle name="Normal 2 8 2 2 5 3" xfId="6849" xr:uid="{00000000-0005-0000-0000-0000F0660000}"/>
    <cellStyle name="Normal 2 8 2 2 5 4" xfId="8861" xr:uid="{00000000-0005-0000-0000-0000F1660000}"/>
    <cellStyle name="Normal 2 8 2 2 6" xfId="2979" xr:uid="{00000000-0005-0000-0000-0000F2660000}"/>
    <cellStyle name="Normal 2 8 2 2 7" xfId="5138" xr:uid="{00000000-0005-0000-0000-0000F3660000}"/>
    <cellStyle name="Normal 2 8 2 2 8" xfId="7206" xr:uid="{00000000-0005-0000-0000-0000F4660000}"/>
    <cellStyle name="Normal 2 8 2 3" xfId="645" xr:uid="{00000000-0005-0000-0000-0000F5660000}"/>
    <cellStyle name="Normal 2 8 2 3 2" xfId="1178" xr:uid="{00000000-0005-0000-0000-0000F6660000}"/>
    <cellStyle name="Normal 2 8 2 3 2 2" xfId="3633" xr:uid="{00000000-0005-0000-0000-0000F7660000}"/>
    <cellStyle name="Normal 2 8 2 3 2 3" xfId="5775" xr:uid="{00000000-0005-0000-0000-0000F8660000}"/>
    <cellStyle name="Normal 2 8 2 3 2 4" xfId="7820" xr:uid="{00000000-0005-0000-0000-0000F9660000}"/>
    <cellStyle name="Normal 2 8 2 3 3" xfId="1630" xr:uid="{00000000-0005-0000-0000-0000FA660000}"/>
    <cellStyle name="Normal 2 8 2 3 3 2" xfId="4079" xr:uid="{00000000-0005-0000-0000-0000FB660000}"/>
    <cellStyle name="Normal 2 8 2 3 3 3" xfId="6204" xr:uid="{00000000-0005-0000-0000-0000FC660000}"/>
    <cellStyle name="Normal 2 8 2 3 3 4" xfId="8230" xr:uid="{00000000-0005-0000-0000-0000FD660000}"/>
    <cellStyle name="Normal 2 8 2 3 4" xfId="1980" xr:uid="{00000000-0005-0000-0000-0000FE660000}"/>
    <cellStyle name="Normal 2 8 2 3 4 2" xfId="4428" xr:uid="{00000000-0005-0000-0000-0000FF660000}"/>
    <cellStyle name="Normal 2 8 2 3 4 3" xfId="6550" xr:uid="{00000000-0005-0000-0000-000000670000}"/>
    <cellStyle name="Normal 2 8 2 3 4 4" xfId="8571" xr:uid="{00000000-0005-0000-0000-000001670000}"/>
    <cellStyle name="Normal 2 8 2 3 5" xfId="2357" xr:uid="{00000000-0005-0000-0000-000002670000}"/>
    <cellStyle name="Normal 2 8 2 3 5 2" xfId="4800" xr:uid="{00000000-0005-0000-0000-000003670000}"/>
    <cellStyle name="Normal 2 8 2 3 5 3" xfId="6919" xr:uid="{00000000-0005-0000-0000-000004670000}"/>
    <cellStyle name="Normal 2 8 2 3 5 4" xfId="8929" xr:uid="{00000000-0005-0000-0000-000005670000}"/>
    <cellStyle name="Normal 2 8 2 3 6" xfId="3090" xr:uid="{00000000-0005-0000-0000-000006670000}"/>
    <cellStyle name="Normal 2 8 2 3 7" xfId="5245" xr:uid="{00000000-0005-0000-0000-000007670000}"/>
    <cellStyle name="Normal 2 8 2 3 8" xfId="7308" xr:uid="{00000000-0005-0000-0000-000008670000}"/>
    <cellStyle name="Normal 2 8 2 4" xfId="902" xr:uid="{00000000-0005-0000-0000-000009670000}"/>
    <cellStyle name="Normal 2 8 2 4 2" xfId="3352" xr:uid="{00000000-0005-0000-0000-00000A670000}"/>
    <cellStyle name="Normal 2 8 2 4 3" xfId="5495" xr:uid="{00000000-0005-0000-0000-00000B670000}"/>
    <cellStyle name="Normal 2 8 2 4 4" xfId="7543" xr:uid="{00000000-0005-0000-0000-00000C670000}"/>
    <cellStyle name="Normal 2 8 2 5" xfId="1346" xr:uid="{00000000-0005-0000-0000-00000D670000}"/>
    <cellStyle name="Normal 2 8 2 5 2" xfId="3796" xr:uid="{00000000-0005-0000-0000-00000E670000}"/>
    <cellStyle name="Normal 2 8 2 5 3" xfId="5920" xr:uid="{00000000-0005-0000-0000-00000F670000}"/>
    <cellStyle name="Normal 2 8 2 5 4" xfId="7948" xr:uid="{00000000-0005-0000-0000-000010670000}"/>
    <cellStyle name="Normal 2 8 2 6" xfId="1734" xr:uid="{00000000-0005-0000-0000-000011670000}"/>
    <cellStyle name="Normal 2 8 2 6 2" xfId="4183" xr:uid="{00000000-0005-0000-0000-000012670000}"/>
    <cellStyle name="Normal 2 8 2 6 3" xfId="6306" xr:uid="{00000000-0005-0000-0000-000013670000}"/>
    <cellStyle name="Normal 2 8 2 6 4" xfId="8331" xr:uid="{00000000-0005-0000-0000-000014670000}"/>
    <cellStyle name="Normal 2 8 2 7" xfId="1911" xr:uid="{00000000-0005-0000-0000-000015670000}"/>
    <cellStyle name="Normal 2 8 2 7 2" xfId="4359" xr:uid="{00000000-0005-0000-0000-000016670000}"/>
    <cellStyle name="Normal 2 8 2 7 3" xfId="6481" xr:uid="{00000000-0005-0000-0000-000017670000}"/>
    <cellStyle name="Normal 2 8 2 7 4" xfId="8502" xr:uid="{00000000-0005-0000-0000-000018670000}"/>
    <cellStyle name="Normal 2 8 2 8" xfId="2803" xr:uid="{00000000-0005-0000-0000-000019670000}"/>
    <cellStyle name="Normal 2 8 2 9" xfId="2859" xr:uid="{00000000-0005-0000-0000-00001A670000}"/>
    <cellStyle name="Normal 2 8 3" xfId="486" xr:uid="{00000000-0005-0000-0000-00001B670000}"/>
    <cellStyle name="Normal 2 8 3 2" xfId="1024" xr:uid="{00000000-0005-0000-0000-00001C670000}"/>
    <cellStyle name="Normal 2 8 3 2 2" xfId="3474" xr:uid="{00000000-0005-0000-0000-00001D670000}"/>
    <cellStyle name="Normal 2 8 3 2 3" xfId="5617" xr:uid="{00000000-0005-0000-0000-00001E670000}"/>
    <cellStyle name="Normal 2 8 3 2 4" xfId="7663" xr:uid="{00000000-0005-0000-0000-00001F670000}"/>
    <cellStyle name="Normal 2 8 3 3" xfId="1471" xr:uid="{00000000-0005-0000-0000-000020670000}"/>
    <cellStyle name="Normal 2 8 3 3 2" xfId="3921" xr:uid="{00000000-0005-0000-0000-000021670000}"/>
    <cellStyle name="Normal 2 8 3 3 3" xfId="6045" xr:uid="{00000000-0005-0000-0000-000022670000}"/>
    <cellStyle name="Normal 2 8 3 3 4" xfId="8072" xr:uid="{00000000-0005-0000-0000-000023670000}"/>
    <cellStyle name="Normal 2 8 3 4" xfId="1884" xr:uid="{00000000-0005-0000-0000-000024670000}"/>
    <cellStyle name="Normal 2 8 3 4 2" xfId="4332" xr:uid="{00000000-0005-0000-0000-000025670000}"/>
    <cellStyle name="Normal 2 8 3 4 3" xfId="6455" xr:uid="{00000000-0005-0000-0000-000026670000}"/>
    <cellStyle name="Normal 2 8 3 4 4" xfId="8476" xr:uid="{00000000-0005-0000-0000-000027670000}"/>
    <cellStyle name="Normal 2 8 3 5" xfId="2087" xr:uid="{00000000-0005-0000-0000-000028670000}"/>
    <cellStyle name="Normal 2 8 3 5 2" xfId="4534" xr:uid="{00000000-0005-0000-0000-000029670000}"/>
    <cellStyle name="Normal 2 8 3 5 3" xfId="6657" xr:uid="{00000000-0005-0000-0000-00002A670000}"/>
    <cellStyle name="Normal 2 8 3 5 4" xfId="8676" xr:uid="{00000000-0005-0000-0000-00002B670000}"/>
    <cellStyle name="Normal 2 8 3 6" xfId="2932" xr:uid="{00000000-0005-0000-0000-00002C670000}"/>
    <cellStyle name="Normal 2 8 3 7" xfId="5092" xr:uid="{00000000-0005-0000-0000-00002D670000}"/>
    <cellStyle name="Normal 2 8 3 8" xfId="5038" xr:uid="{00000000-0005-0000-0000-00002E670000}"/>
    <cellStyle name="Normal 2 8 4" xfId="608" xr:uid="{00000000-0005-0000-0000-00002F670000}"/>
    <cellStyle name="Normal 2 8 4 2" xfId="1141" xr:uid="{00000000-0005-0000-0000-000030670000}"/>
    <cellStyle name="Normal 2 8 4 2 2" xfId="3596" xr:uid="{00000000-0005-0000-0000-000031670000}"/>
    <cellStyle name="Normal 2 8 4 2 3" xfId="5738" xr:uid="{00000000-0005-0000-0000-000032670000}"/>
    <cellStyle name="Normal 2 8 4 2 4" xfId="7783" xr:uid="{00000000-0005-0000-0000-000033670000}"/>
    <cellStyle name="Normal 2 8 4 3" xfId="1593" xr:uid="{00000000-0005-0000-0000-000034670000}"/>
    <cellStyle name="Normal 2 8 4 3 2" xfId="4042" xr:uid="{00000000-0005-0000-0000-000035670000}"/>
    <cellStyle name="Normal 2 8 4 3 3" xfId="6167" xr:uid="{00000000-0005-0000-0000-000036670000}"/>
    <cellStyle name="Normal 2 8 4 3 4" xfId="8193" xr:uid="{00000000-0005-0000-0000-000037670000}"/>
    <cellStyle name="Normal 2 8 4 4" xfId="2045" xr:uid="{00000000-0005-0000-0000-000038670000}"/>
    <cellStyle name="Normal 2 8 4 4 2" xfId="4492" xr:uid="{00000000-0005-0000-0000-000039670000}"/>
    <cellStyle name="Normal 2 8 4 4 3" xfId="6615" xr:uid="{00000000-0005-0000-0000-00003A670000}"/>
    <cellStyle name="Normal 2 8 4 4 4" xfId="8635" xr:uid="{00000000-0005-0000-0000-00003B670000}"/>
    <cellStyle name="Normal 2 8 4 5" xfId="2096" xr:uid="{00000000-0005-0000-0000-00003C670000}"/>
    <cellStyle name="Normal 2 8 4 5 2" xfId="4543" xr:uid="{00000000-0005-0000-0000-00003D670000}"/>
    <cellStyle name="Normal 2 8 4 5 3" xfId="6666" xr:uid="{00000000-0005-0000-0000-00003E670000}"/>
    <cellStyle name="Normal 2 8 4 5 4" xfId="8685" xr:uid="{00000000-0005-0000-0000-00003F670000}"/>
    <cellStyle name="Normal 2 8 4 6" xfId="3053" xr:uid="{00000000-0005-0000-0000-000040670000}"/>
    <cellStyle name="Normal 2 8 4 7" xfId="5208" xr:uid="{00000000-0005-0000-0000-000041670000}"/>
    <cellStyle name="Normal 2 8 4 8" xfId="7271" xr:uid="{00000000-0005-0000-0000-000042670000}"/>
    <cellStyle name="Normal 2 8 5" xfId="854" xr:uid="{00000000-0005-0000-0000-000043670000}"/>
    <cellStyle name="Normal 2 8 5 2" xfId="3304" xr:uid="{00000000-0005-0000-0000-000044670000}"/>
    <cellStyle name="Normal 2 8 5 3" xfId="5447" xr:uid="{00000000-0005-0000-0000-000045670000}"/>
    <cellStyle name="Normal 2 8 5 4" xfId="7497" xr:uid="{00000000-0005-0000-0000-000046670000}"/>
    <cellStyle name="Normal 2 8 6" xfId="820" xr:uid="{00000000-0005-0000-0000-000047670000}"/>
    <cellStyle name="Normal 2 8 6 2" xfId="3270" xr:uid="{00000000-0005-0000-0000-000048670000}"/>
    <cellStyle name="Normal 2 8 6 3" xfId="5414" xr:uid="{00000000-0005-0000-0000-000049670000}"/>
    <cellStyle name="Normal 2 8 6 4" xfId="7464" xr:uid="{00000000-0005-0000-0000-00004A670000}"/>
    <cellStyle name="Normal 2 8 7" xfId="1732" xr:uid="{00000000-0005-0000-0000-00004B670000}"/>
    <cellStyle name="Normal 2 8 7 2" xfId="4181" xr:uid="{00000000-0005-0000-0000-00004C670000}"/>
    <cellStyle name="Normal 2 8 7 3" xfId="6304" xr:uid="{00000000-0005-0000-0000-00004D670000}"/>
    <cellStyle name="Normal 2 8 7 4" xfId="8329" xr:uid="{00000000-0005-0000-0000-00004E670000}"/>
    <cellStyle name="Normal 2 8 8" xfId="2110" xr:uid="{00000000-0005-0000-0000-00004F670000}"/>
    <cellStyle name="Normal 2 8 8 2" xfId="4557" xr:uid="{00000000-0005-0000-0000-000050670000}"/>
    <cellStyle name="Normal 2 8 8 3" xfId="6680" xr:uid="{00000000-0005-0000-0000-000051670000}"/>
    <cellStyle name="Normal 2 8 8 4" xfId="8699" xr:uid="{00000000-0005-0000-0000-000052670000}"/>
    <cellStyle name="Normal 2 8 9" xfId="2748" xr:uid="{00000000-0005-0000-0000-000053670000}"/>
    <cellStyle name="Normal 2 9" xfId="285" xr:uid="{00000000-0005-0000-0000-000054670000}"/>
    <cellStyle name="Normal 2 9 10" xfId="5002" xr:uid="{00000000-0005-0000-0000-000055670000}"/>
    <cellStyle name="Normal 2 9 11" xfId="6127" xr:uid="{00000000-0005-0000-0000-000056670000}"/>
    <cellStyle name="Normal 2 9 12" xfId="9429" xr:uid="{00000000-0005-0000-0000-000057670000}"/>
    <cellStyle name="Normal 2 9 2" xfId="342" xr:uid="{00000000-0005-0000-0000-000058670000}"/>
    <cellStyle name="Normal 2 9 2 10" xfId="5720" xr:uid="{00000000-0005-0000-0000-000059670000}"/>
    <cellStyle name="Normal 2 9 2 11" xfId="27556" xr:uid="{00000000-0005-0000-0000-00005A670000}"/>
    <cellStyle name="Normal 2 9 2 2" xfId="537" xr:uid="{00000000-0005-0000-0000-00005B670000}"/>
    <cellStyle name="Normal 2 9 2 2 2" xfId="1075" xr:uid="{00000000-0005-0000-0000-00005C670000}"/>
    <cellStyle name="Normal 2 9 2 2 2 2" xfId="3525" xr:uid="{00000000-0005-0000-0000-00005D670000}"/>
    <cellStyle name="Normal 2 9 2 2 2 3" xfId="5668" xr:uid="{00000000-0005-0000-0000-00005E670000}"/>
    <cellStyle name="Normal 2 9 2 2 2 4" xfId="7714" xr:uid="{00000000-0005-0000-0000-00005F670000}"/>
    <cellStyle name="Normal 2 9 2 2 3" xfId="1522" xr:uid="{00000000-0005-0000-0000-000060670000}"/>
    <cellStyle name="Normal 2 9 2 2 3 2" xfId="3972" xr:uid="{00000000-0005-0000-0000-000061670000}"/>
    <cellStyle name="Normal 2 9 2 2 3 3" xfId="6096" xr:uid="{00000000-0005-0000-0000-000062670000}"/>
    <cellStyle name="Normal 2 9 2 2 3 4" xfId="8123" xr:uid="{00000000-0005-0000-0000-000063670000}"/>
    <cellStyle name="Normal 2 9 2 2 4" xfId="1662" xr:uid="{00000000-0005-0000-0000-000064670000}"/>
    <cellStyle name="Normal 2 9 2 2 4 2" xfId="4111" xr:uid="{00000000-0005-0000-0000-000065670000}"/>
    <cellStyle name="Normal 2 9 2 2 4 3" xfId="6236" xr:uid="{00000000-0005-0000-0000-000066670000}"/>
    <cellStyle name="Normal 2 9 2 2 4 4" xfId="8262" xr:uid="{00000000-0005-0000-0000-000067670000}"/>
    <cellStyle name="Normal 2 9 2 2 5" xfId="2344" xr:uid="{00000000-0005-0000-0000-000068670000}"/>
    <cellStyle name="Normal 2 9 2 2 5 2" xfId="4787" xr:uid="{00000000-0005-0000-0000-000069670000}"/>
    <cellStyle name="Normal 2 9 2 2 5 3" xfId="6906" xr:uid="{00000000-0005-0000-0000-00006A670000}"/>
    <cellStyle name="Normal 2 9 2 2 5 4" xfId="8916" xr:uid="{00000000-0005-0000-0000-00006B670000}"/>
    <cellStyle name="Normal 2 9 2 2 6" xfId="2983" xr:uid="{00000000-0005-0000-0000-00006C670000}"/>
    <cellStyle name="Normal 2 9 2 2 7" xfId="5142" xr:uid="{00000000-0005-0000-0000-00006D670000}"/>
    <cellStyle name="Normal 2 9 2 2 8" xfId="7210" xr:uid="{00000000-0005-0000-0000-00006E670000}"/>
    <cellStyle name="Normal 2 9 2 3" xfId="649" xr:uid="{00000000-0005-0000-0000-00006F670000}"/>
    <cellStyle name="Normal 2 9 2 3 2" xfId="1182" xr:uid="{00000000-0005-0000-0000-000070670000}"/>
    <cellStyle name="Normal 2 9 2 3 2 2" xfId="3637" xr:uid="{00000000-0005-0000-0000-000071670000}"/>
    <cellStyle name="Normal 2 9 2 3 2 3" xfId="5779" xr:uid="{00000000-0005-0000-0000-000072670000}"/>
    <cellStyle name="Normal 2 9 2 3 2 4" xfId="7824" xr:uid="{00000000-0005-0000-0000-000073670000}"/>
    <cellStyle name="Normal 2 9 2 3 3" xfId="1634" xr:uid="{00000000-0005-0000-0000-000074670000}"/>
    <cellStyle name="Normal 2 9 2 3 3 2" xfId="4083" xr:uid="{00000000-0005-0000-0000-000075670000}"/>
    <cellStyle name="Normal 2 9 2 3 3 3" xfId="6208" xr:uid="{00000000-0005-0000-0000-000076670000}"/>
    <cellStyle name="Normal 2 9 2 3 3 4" xfId="8234" xr:uid="{00000000-0005-0000-0000-000077670000}"/>
    <cellStyle name="Normal 2 9 2 3 4" xfId="1946" xr:uid="{00000000-0005-0000-0000-000078670000}"/>
    <cellStyle name="Normal 2 9 2 3 4 2" xfId="4394" xr:uid="{00000000-0005-0000-0000-000079670000}"/>
    <cellStyle name="Normal 2 9 2 3 4 3" xfId="6516" xr:uid="{00000000-0005-0000-0000-00007A670000}"/>
    <cellStyle name="Normal 2 9 2 3 4 4" xfId="8537" xr:uid="{00000000-0005-0000-0000-00007B670000}"/>
    <cellStyle name="Normal 2 9 2 3 5" xfId="2331" xr:uid="{00000000-0005-0000-0000-00007C670000}"/>
    <cellStyle name="Normal 2 9 2 3 5 2" xfId="4774" xr:uid="{00000000-0005-0000-0000-00007D670000}"/>
    <cellStyle name="Normal 2 9 2 3 5 3" xfId="6893" xr:uid="{00000000-0005-0000-0000-00007E670000}"/>
    <cellStyle name="Normal 2 9 2 3 5 4" xfId="8903" xr:uid="{00000000-0005-0000-0000-00007F670000}"/>
    <cellStyle name="Normal 2 9 2 3 6" xfId="3094" xr:uid="{00000000-0005-0000-0000-000080670000}"/>
    <cellStyle name="Normal 2 9 2 3 7" xfId="5249" xr:uid="{00000000-0005-0000-0000-000081670000}"/>
    <cellStyle name="Normal 2 9 2 3 8" xfId="7312" xr:uid="{00000000-0005-0000-0000-000082670000}"/>
    <cellStyle name="Normal 2 9 2 4" xfId="906" xr:uid="{00000000-0005-0000-0000-000083670000}"/>
    <cellStyle name="Normal 2 9 2 4 2" xfId="3356" xr:uid="{00000000-0005-0000-0000-000084670000}"/>
    <cellStyle name="Normal 2 9 2 4 3" xfId="5499" xr:uid="{00000000-0005-0000-0000-000085670000}"/>
    <cellStyle name="Normal 2 9 2 4 4" xfId="7547" xr:uid="{00000000-0005-0000-0000-000086670000}"/>
    <cellStyle name="Normal 2 9 2 5" xfId="1350" xr:uid="{00000000-0005-0000-0000-000087670000}"/>
    <cellStyle name="Normal 2 9 2 5 2" xfId="3800" xr:uid="{00000000-0005-0000-0000-000088670000}"/>
    <cellStyle name="Normal 2 9 2 5 3" xfId="5924" xr:uid="{00000000-0005-0000-0000-000089670000}"/>
    <cellStyle name="Normal 2 9 2 5 4" xfId="7952" xr:uid="{00000000-0005-0000-0000-00008A670000}"/>
    <cellStyle name="Normal 2 9 2 6" xfId="1991" xr:uid="{00000000-0005-0000-0000-00008B670000}"/>
    <cellStyle name="Normal 2 9 2 6 2" xfId="4438" xr:uid="{00000000-0005-0000-0000-00008C670000}"/>
    <cellStyle name="Normal 2 9 2 6 3" xfId="6561" xr:uid="{00000000-0005-0000-0000-00008D670000}"/>
    <cellStyle name="Normal 2 9 2 6 4" xfId="8581" xr:uid="{00000000-0005-0000-0000-00008E670000}"/>
    <cellStyle name="Normal 2 9 2 7" xfId="1915" xr:uid="{00000000-0005-0000-0000-00008F670000}"/>
    <cellStyle name="Normal 2 9 2 7 2" xfId="4363" xr:uid="{00000000-0005-0000-0000-000090670000}"/>
    <cellStyle name="Normal 2 9 2 7 3" xfId="6485" xr:uid="{00000000-0005-0000-0000-000091670000}"/>
    <cellStyle name="Normal 2 9 2 7 4" xfId="8506" xr:uid="{00000000-0005-0000-0000-000092670000}"/>
    <cellStyle name="Normal 2 9 2 8" xfId="2807" xr:uid="{00000000-0005-0000-0000-000093670000}"/>
    <cellStyle name="Normal 2 9 2 9" xfId="4951" xr:uid="{00000000-0005-0000-0000-000094670000}"/>
    <cellStyle name="Normal 2 9 3" xfId="489" xr:uid="{00000000-0005-0000-0000-000095670000}"/>
    <cellStyle name="Normal 2 9 3 2" xfId="1027" xr:uid="{00000000-0005-0000-0000-000096670000}"/>
    <cellStyle name="Normal 2 9 3 2 2" xfId="3477" xr:uid="{00000000-0005-0000-0000-000097670000}"/>
    <cellStyle name="Normal 2 9 3 2 3" xfId="5620" xr:uid="{00000000-0005-0000-0000-000098670000}"/>
    <cellStyle name="Normal 2 9 3 2 4" xfId="7666" xr:uid="{00000000-0005-0000-0000-000099670000}"/>
    <cellStyle name="Normal 2 9 3 3" xfId="1474" xr:uid="{00000000-0005-0000-0000-00009A670000}"/>
    <cellStyle name="Normal 2 9 3 3 2" xfId="3924" xr:uid="{00000000-0005-0000-0000-00009B670000}"/>
    <cellStyle name="Normal 2 9 3 3 3" xfId="6048" xr:uid="{00000000-0005-0000-0000-00009C670000}"/>
    <cellStyle name="Normal 2 9 3 3 4" xfId="8075" xr:uid="{00000000-0005-0000-0000-00009D670000}"/>
    <cellStyle name="Normal 2 9 3 4" xfId="1708" xr:uid="{00000000-0005-0000-0000-00009E670000}"/>
    <cellStyle name="Normal 2 9 3 4 2" xfId="4157" xr:uid="{00000000-0005-0000-0000-00009F670000}"/>
    <cellStyle name="Normal 2 9 3 4 3" xfId="6282" xr:uid="{00000000-0005-0000-0000-0000A0670000}"/>
    <cellStyle name="Normal 2 9 3 4 4" xfId="8307" xr:uid="{00000000-0005-0000-0000-0000A1670000}"/>
    <cellStyle name="Normal 2 9 3 5" xfId="2384" xr:uid="{00000000-0005-0000-0000-0000A2670000}"/>
    <cellStyle name="Normal 2 9 3 5 2" xfId="4827" xr:uid="{00000000-0005-0000-0000-0000A3670000}"/>
    <cellStyle name="Normal 2 9 3 5 3" xfId="6946" xr:uid="{00000000-0005-0000-0000-0000A4670000}"/>
    <cellStyle name="Normal 2 9 3 5 4" xfId="8956" xr:uid="{00000000-0005-0000-0000-0000A5670000}"/>
    <cellStyle name="Normal 2 9 3 6" xfId="2935" xr:uid="{00000000-0005-0000-0000-0000A6670000}"/>
    <cellStyle name="Normal 2 9 3 7" xfId="5094" xr:uid="{00000000-0005-0000-0000-0000A7670000}"/>
    <cellStyle name="Normal 2 9 3 8" xfId="3723" xr:uid="{00000000-0005-0000-0000-0000A8670000}"/>
    <cellStyle name="Normal 2 9 4" xfId="610" xr:uid="{00000000-0005-0000-0000-0000A9670000}"/>
    <cellStyle name="Normal 2 9 4 2" xfId="1143" xr:uid="{00000000-0005-0000-0000-0000AA670000}"/>
    <cellStyle name="Normal 2 9 4 2 2" xfId="3598" xr:uid="{00000000-0005-0000-0000-0000AB670000}"/>
    <cellStyle name="Normal 2 9 4 2 3" xfId="5740" xr:uid="{00000000-0005-0000-0000-0000AC670000}"/>
    <cellStyle name="Normal 2 9 4 2 4" xfId="7785" xr:uid="{00000000-0005-0000-0000-0000AD670000}"/>
    <cellStyle name="Normal 2 9 4 3" xfId="1595" xr:uid="{00000000-0005-0000-0000-0000AE670000}"/>
    <cellStyle name="Normal 2 9 4 3 2" xfId="4044" xr:uid="{00000000-0005-0000-0000-0000AF670000}"/>
    <cellStyle name="Normal 2 9 4 3 3" xfId="6169" xr:uid="{00000000-0005-0000-0000-0000B0670000}"/>
    <cellStyle name="Normal 2 9 4 3 4" xfId="8195" xr:uid="{00000000-0005-0000-0000-0000B1670000}"/>
    <cellStyle name="Normal 2 9 4 4" xfId="1680" xr:uid="{00000000-0005-0000-0000-0000B2670000}"/>
    <cellStyle name="Normal 2 9 4 4 2" xfId="4129" xr:uid="{00000000-0005-0000-0000-0000B3670000}"/>
    <cellStyle name="Normal 2 9 4 4 3" xfId="6254" xr:uid="{00000000-0005-0000-0000-0000B4670000}"/>
    <cellStyle name="Normal 2 9 4 4 4" xfId="8279" xr:uid="{00000000-0005-0000-0000-0000B5670000}"/>
    <cellStyle name="Normal 2 9 4 5" xfId="2214" xr:uid="{00000000-0005-0000-0000-0000B6670000}"/>
    <cellStyle name="Normal 2 9 4 5 2" xfId="4661" xr:uid="{00000000-0005-0000-0000-0000B7670000}"/>
    <cellStyle name="Normal 2 9 4 5 3" xfId="6784" xr:uid="{00000000-0005-0000-0000-0000B8670000}"/>
    <cellStyle name="Normal 2 9 4 5 4" xfId="8803" xr:uid="{00000000-0005-0000-0000-0000B9670000}"/>
    <cellStyle name="Normal 2 9 4 6" xfId="3055" xr:uid="{00000000-0005-0000-0000-0000BA670000}"/>
    <cellStyle name="Normal 2 9 4 7" xfId="5210" xr:uid="{00000000-0005-0000-0000-0000BB670000}"/>
    <cellStyle name="Normal 2 9 4 8" xfId="7273" xr:uid="{00000000-0005-0000-0000-0000BC670000}"/>
    <cellStyle name="Normal 2 9 5" xfId="857" xr:uid="{00000000-0005-0000-0000-0000BD670000}"/>
    <cellStyle name="Normal 2 9 5 2" xfId="3307" xr:uid="{00000000-0005-0000-0000-0000BE670000}"/>
    <cellStyle name="Normal 2 9 5 3" xfId="5450" xr:uid="{00000000-0005-0000-0000-0000BF670000}"/>
    <cellStyle name="Normal 2 9 5 4" xfId="7500" xr:uid="{00000000-0005-0000-0000-0000C0670000}"/>
    <cellStyle name="Normal 2 9 6" xfId="766" xr:uid="{00000000-0005-0000-0000-0000C1670000}"/>
    <cellStyle name="Normal 2 9 6 2" xfId="3216" xr:uid="{00000000-0005-0000-0000-0000C2670000}"/>
    <cellStyle name="Normal 2 9 6 3" xfId="5363" xr:uid="{00000000-0005-0000-0000-0000C3670000}"/>
    <cellStyle name="Normal 2 9 6 4" xfId="7415" xr:uid="{00000000-0005-0000-0000-0000C4670000}"/>
    <cellStyle name="Normal 2 9 7" xfId="1794" xr:uid="{00000000-0005-0000-0000-0000C5670000}"/>
    <cellStyle name="Normal 2 9 7 2" xfId="4242" xr:uid="{00000000-0005-0000-0000-0000C6670000}"/>
    <cellStyle name="Normal 2 9 7 3" xfId="6366" xr:uid="{00000000-0005-0000-0000-0000C7670000}"/>
    <cellStyle name="Normal 2 9 7 4" xfId="8389" xr:uid="{00000000-0005-0000-0000-0000C8670000}"/>
    <cellStyle name="Normal 2 9 8" xfId="2420" xr:uid="{00000000-0005-0000-0000-0000C9670000}"/>
    <cellStyle name="Normal 2 9 8 2" xfId="4862" xr:uid="{00000000-0005-0000-0000-0000CA670000}"/>
    <cellStyle name="Normal 2 9 8 3" xfId="6981" xr:uid="{00000000-0005-0000-0000-0000CB670000}"/>
    <cellStyle name="Normal 2 9 8 4" xfId="8990" xr:uid="{00000000-0005-0000-0000-0000CC670000}"/>
    <cellStyle name="Normal 2 9 9" xfId="2751" xr:uid="{00000000-0005-0000-0000-0000CD670000}"/>
    <cellStyle name="Normal 2_20091223_1253 Lago_COREP ON ES proposal on SEC templates" xfId="27557" xr:uid="{00000000-0005-0000-0000-0000CE670000}"/>
    <cellStyle name="Normal 20" xfId="169" xr:uid="{00000000-0005-0000-0000-0000CF670000}"/>
    <cellStyle name="Normal 20 2" xfId="2255" xr:uid="{00000000-0005-0000-0000-0000D0670000}"/>
    <cellStyle name="Normal 20 2 2" xfId="4699" xr:uid="{00000000-0005-0000-0000-0000D1670000}"/>
    <cellStyle name="Normal 20 2 2 2" xfId="27558" xr:uid="{00000000-0005-0000-0000-0000D2670000}"/>
    <cellStyle name="Normal 20 2 3" xfId="6821" xr:uid="{00000000-0005-0000-0000-0000D3670000}"/>
    <cellStyle name="Normal 20 2 4" xfId="8834" xr:uid="{00000000-0005-0000-0000-0000D4670000}"/>
    <cellStyle name="Normal 20 2 5" xfId="9582" xr:uid="{00000000-0005-0000-0000-0000D5670000}"/>
    <cellStyle name="Normal 20 3" xfId="2489" xr:uid="{00000000-0005-0000-0000-0000D6670000}"/>
    <cellStyle name="Normal 20 3 2" xfId="4931" xr:uid="{00000000-0005-0000-0000-0000D7670000}"/>
    <cellStyle name="Normal 20 3 3" xfId="7045" xr:uid="{00000000-0005-0000-0000-0000D8670000}"/>
    <cellStyle name="Normal 20 3 4" xfId="9045" xr:uid="{00000000-0005-0000-0000-0000D9670000}"/>
    <cellStyle name="Normal 20 4" xfId="3193" xr:uid="{00000000-0005-0000-0000-0000DA670000}"/>
    <cellStyle name="Normal 20 5" xfId="5340" xr:uid="{00000000-0005-0000-0000-0000DB670000}"/>
    <cellStyle name="Normal 20 5 2" xfId="27559" xr:uid="{00000000-0005-0000-0000-0000DC670000}"/>
    <cellStyle name="Normal 20 6" xfId="7392" xr:uid="{00000000-0005-0000-0000-0000DD670000}"/>
    <cellStyle name="Normal 20 6 2" xfId="45534" xr:uid="{00000000-0005-0000-0000-0000DE670000}"/>
    <cellStyle name="Normal 20 7" xfId="744" xr:uid="{00000000-0005-0000-0000-0000DF670000}"/>
    <cellStyle name="Normal 20 8" xfId="9436" xr:uid="{00000000-0005-0000-0000-0000E0670000}"/>
    <cellStyle name="Normal 200" xfId="45521" xr:uid="{00000000-0005-0000-0000-0000E1670000}"/>
    <cellStyle name="Normal 201" xfId="45522" xr:uid="{00000000-0005-0000-0000-0000E2670000}"/>
    <cellStyle name="Normal 202" xfId="45571" xr:uid="{00000000-0005-0000-0000-0000E3670000}"/>
    <cellStyle name="Normal 203" xfId="9862" xr:uid="{00000000-0005-0000-0000-0000E4670000}"/>
    <cellStyle name="Normal 204" xfId="9861" xr:uid="{00000000-0005-0000-0000-0000E5670000}"/>
    <cellStyle name="Normal 205" xfId="9860" xr:uid="{00000000-0005-0000-0000-0000E6670000}"/>
    <cellStyle name="Normal 206" xfId="45575" xr:uid="{00000000-0005-0000-0000-0000E7670000}"/>
    <cellStyle name="Normal 207" xfId="45576" xr:uid="{00000000-0005-0000-0000-0000E8670000}"/>
    <cellStyle name="Normal 208" xfId="45580" xr:uid="{00000000-0005-0000-0000-0000E9670000}"/>
    <cellStyle name="Normal 209" xfId="45581" xr:uid="{00000000-0005-0000-0000-0000EA670000}"/>
    <cellStyle name="Normal 21" xfId="736" xr:uid="{00000000-0005-0000-0000-0000EB670000}"/>
    <cellStyle name="Normal 21 10" xfId="9452" xr:uid="{00000000-0005-0000-0000-0000EC670000}"/>
    <cellStyle name="Normal 21 11" xfId="9329" xr:uid="{00000000-0005-0000-0000-0000ED670000}"/>
    <cellStyle name="Normal 21 12" xfId="9441" xr:uid="{00000000-0005-0000-0000-0000EE670000}"/>
    <cellStyle name="Normal 21 13" xfId="9418" xr:uid="{00000000-0005-0000-0000-0000EF670000}"/>
    <cellStyle name="Normal 21 14" xfId="9459" xr:uid="{00000000-0005-0000-0000-0000F0670000}"/>
    <cellStyle name="Normal 21 15" xfId="9515" xr:uid="{00000000-0005-0000-0000-0000F1670000}"/>
    <cellStyle name="Normal 21 2" xfId="2236" xr:uid="{00000000-0005-0000-0000-0000F2670000}"/>
    <cellStyle name="Normal 21 2 2" xfId="2490" xr:uid="{00000000-0005-0000-0000-0000F3670000}"/>
    <cellStyle name="Normal 21 2 2 2" xfId="2570" xr:uid="{00000000-0005-0000-0000-0000F4670000}"/>
    <cellStyle name="Normal 21 2 2 2 2" xfId="27560" xr:uid="{00000000-0005-0000-0000-0000F5670000}"/>
    <cellStyle name="Normal 21 2 2 3" xfId="4932" xr:uid="{00000000-0005-0000-0000-0000F6670000}"/>
    <cellStyle name="Normal 21 2 2 4" xfId="7046" xr:uid="{00000000-0005-0000-0000-0000F7670000}"/>
    <cellStyle name="Normal 21 2 2 5" xfId="9046" xr:uid="{00000000-0005-0000-0000-0000F8670000}"/>
    <cellStyle name="Normal 21 2 3" xfId="4682" xr:uid="{00000000-0005-0000-0000-0000F9670000}"/>
    <cellStyle name="Normal 21 2 3 2" xfId="27561" xr:uid="{00000000-0005-0000-0000-0000FA670000}"/>
    <cellStyle name="Normal 21 2 4" xfId="6805" xr:uid="{00000000-0005-0000-0000-0000FB670000}"/>
    <cellStyle name="Normal 21 2 5" xfId="8822" xr:uid="{00000000-0005-0000-0000-0000FC670000}"/>
    <cellStyle name="Normal 21 2 6" xfId="9469" xr:uid="{00000000-0005-0000-0000-0000FD670000}"/>
    <cellStyle name="Normal 21 3" xfId="2470" xr:uid="{00000000-0005-0000-0000-0000FE670000}"/>
    <cellStyle name="Normal 21 3 2" xfId="9482" xr:uid="{00000000-0005-0000-0000-0000FF670000}"/>
    <cellStyle name="Normal 21 3 2 2" xfId="27563" xr:uid="{00000000-0005-0000-0000-000000680000}"/>
    <cellStyle name="Normal 21 3 3" xfId="27562" xr:uid="{00000000-0005-0000-0000-000001680000}"/>
    <cellStyle name="Normal 21 4" xfId="3185" xr:uid="{00000000-0005-0000-0000-000002680000}"/>
    <cellStyle name="Normal 21 4 2" xfId="9546" xr:uid="{00000000-0005-0000-0000-000003680000}"/>
    <cellStyle name="Normal 21 5" xfId="5332" xr:uid="{00000000-0005-0000-0000-000004680000}"/>
    <cellStyle name="Normal 21 5 2" xfId="9415" xr:uid="{00000000-0005-0000-0000-000005680000}"/>
    <cellStyle name="Normal 21 5 3" xfId="27564" xr:uid="{00000000-0005-0000-0000-000006680000}"/>
    <cellStyle name="Normal 21 6" xfId="7384" xr:uid="{00000000-0005-0000-0000-000007680000}"/>
    <cellStyle name="Normal 21 6 2" xfId="9268" xr:uid="{00000000-0005-0000-0000-000008680000}"/>
    <cellStyle name="Normal 21 6 3" xfId="27565" xr:uid="{00000000-0005-0000-0000-000009680000}"/>
    <cellStyle name="Normal 21 7" xfId="9634" xr:uid="{00000000-0005-0000-0000-00000A680000}"/>
    <cellStyle name="Normal 21 7 2" xfId="45535" xr:uid="{00000000-0005-0000-0000-00000B680000}"/>
    <cellStyle name="Normal 21 8" xfId="9696" xr:uid="{00000000-0005-0000-0000-00000C680000}"/>
    <cellStyle name="Normal 21 9" xfId="9636" xr:uid="{00000000-0005-0000-0000-00000D680000}"/>
    <cellStyle name="Normal 210" xfId="9833" xr:uid="{00000000-0005-0000-0000-00000E680000}"/>
    <cellStyle name="Normal 211" xfId="45582" xr:uid="{00000000-0005-0000-0000-00000F680000}"/>
    <cellStyle name="Normal 212" xfId="45583" xr:uid="{00000000-0005-0000-0000-000010680000}"/>
    <cellStyle name="Normal 213" xfId="45584" xr:uid="{00000000-0005-0000-0000-000011680000}"/>
    <cellStyle name="Normal 214" xfId="45585" xr:uid="{00000000-0005-0000-0000-000012680000}"/>
    <cellStyle name="Normal 215" xfId="45586" xr:uid="{00000000-0005-0000-0000-000013680000}"/>
    <cellStyle name="Normal 216" xfId="45589" xr:uid="{00000000-0005-0000-0000-000014680000}"/>
    <cellStyle name="Normal 217" xfId="45591" xr:uid="{00000000-0005-0000-0000-000015680000}"/>
    <cellStyle name="Normal 218" xfId="45593" xr:uid="{00000000-0005-0000-0000-000016680000}"/>
    <cellStyle name="Normal 219" xfId="45592" xr:uid="{00000000-0005-0000-0000-000017680000}"/>
    <cellStyle name="Normal 22" xfId="1792" xr:uid="{00000000-0005-0000-0000-000018680000}"/>
    <cellStyle name="Normal 22 2" xfId="2482" xr:uid="{00000000-0005-0000-0000-000019680000}"/>
    <cellStyle name="Normal 22 2 2" xfId="9457" xr:uid="{00000000-0005-0000-0000-00001A680000}"/>
    <cellStyle name="Normal 22 2 2 2" xfId="27568" xr:uid="{00000000-0005-0000-0000-00001B680000}"/>
    <cellStyle name="Normal 22 2 2 3" xfId="27567" xr:uid="{00000000-0005-0000-0000-00001C680000}"/>
    <cellStyle name="Normal 22 2 3" xfId="27569" xr:uid="{00000000-0005-0000-0000-00001D680000}"/>
    <cellStyle name="Normal 22 2 4" xfId="27566" xr:uid="{00000000-0005-0000-0000-00001E680000}"/>
    <cellStyle name="Normal 22 3" xfId="4240" xr:uid="{00000000-0005-0000-0000-00001F680000}"/>
    <cellStyle name="Normal 22 3 2" xfId="27570" xr:uid="{00000000-0005-0000-0000-000020680000}"/>
    <cellStyle name="Normal 22 4" xfId="6364" xr:uid="{00000000-0005-0000-0000-000021680000}"/>
    <cellStyle name="Normal 22 5" xfId="8387" xr:uid="{00000000-0005-0000-0000-000022680000}"/>
    <cellStyle name="Normal 22 5 2" xfId="27571" xr:uid="{00000000-0005-0000-0000-000023680000}"/>
    <cellStyle name="Normal 22 6" xfId="9653" xr:uid="{00000000-0005-0000-0000-000024680000}"/>
    <cellStyle name="Normal 22 6 2" xfId="27572" xr:uid="{00000000-0005-0000-0000-000025680000}"/>
    <cellStyle name="Normal 22 7" xfId="45536" xr:uid="{00000000-0005-0000-0000-000026680000}"/>
    <cellStyle name="Normal 220" xfId="45594" xr:uid="{00000000-0005-0000-0000-000027680000}"/>
    <cellStyle name="Normal 221" xfId="45595" xr:uid="{00000000-0005-0000-0000-000028680000}"/>
    <cellStyle name="Normal 222" xfId="45596" xr:uid="{00000000-0005-0000-0000-000029680000}"/>
    <cellStyle name="Normal 223" xfId="45597" xr:uid="{00000000-0005-0000-0000-00002A680000}"/>
    <cellStyle name="Normal 224" xfId="45598" xr:uid="{00000000-0005-0000-0000-00002B680000}"/>
    <cellStyle name="Normal 225" xfId="45599" xr:uid="{00000000-0005-0000-0000-00002C680000}"/>
    <cellStyle name="Normal 226" xfId="45600" xr:uid="{00000000-0005-0000-0000-00002D680000}"/>
    <cellStyle name="Normal 23" xfId="9541" xr:uid="{00000000-0005-0000-0000-00002E680000}"/>
    <cellStyle name="Normal 23 10" xfId="9702" xr:uid="{00000000-0005-0000-0000-00002F680000}"/>
    <cellStyle name="Normal 23 11" xfId="9553" xr:uid="{00000000-0005-0000-0000-000030680000}"/>
    <cellStyle name="Normal 23 12" xfId="9335" xr:uid="{00000000-0005-0000-0000-000031680000}"/>
    <cellStyle name="Normal 23 13" xfId="9314" xr:uid="{00000000-0005-0000-0000-000032680000}"/>
    <cellStyle name="Normal 23 14" xfId="9405" xr:uid="{00000000-0005-0000-0000-000033680000}"/>
    <cellStyle name="Normal 23 15" xfId="27573" xr:uid="{00000000-0005-0000-0000-000034680000}"/>
    <cellStyle name="Normal 23 2" xfId="3181" xr:uid="{00000000-0005-0000-0000-000035680000}"/>
    <cellStyle name="Normal 23 2 2" xfId="9195" xr:uid="{00000000-0005-0000-0000-000036680000}"/>
    <cellStyle name="Normal 23 2 2 2" xfId="27576" xr:uid="{00000000-0005-0000-0000-000037680000}"/>
    <cellStyle name="Normal 23 2 2 3" xfId="27575" xr:uid="{00000000-0005-0000-0000-000038680000}"/>
    <cellStyle name="Normal 23 2 3" xfId="9682" xr:uid="{00000000-0005-0000-0000-000039680000}"/>
    <cellStyle name="Normal 23 2 3 2" xfId="27577" xr:uid="{00000000-0005-0000-0000-00003A680000}"/>
    <cellStyle name="Normal 23 2 4" xfId="27574" xr:uid="{00000000-0005-0000-0000-00003B680000}"/>
    <cellStyle name="Normal 23 3" xfId="5328" xr:uid="{00000000-0005-0000-0000-00003C680000}"/>
    <cellStyle name="Normal 23 3 2" xfId="9235" xr:uid="{00000000-0005-0000-0000-00003D680000}"/>
    <cellStyle name="Normal 23 3 2 2" xfId="27579" xr:uid="{00000000-0005-0000-0000-00003E680000}"/>
    <cellStyle name="Normal 23 3 3" xfId="9295" xr:uid="{00000000-0005-0000-0000-00003F680000}"/>
    <cellStyle name="Normal 23 3 4" xfId="27578" xr:uid="{00000000-0005-0000-0000-000040680000}"/>
    <cellStyle name="Normal 23 4" xfId="7380" xr:uid="{00000000-0005-0000-0000-000041680000}"/>
    <cellStyle name="Normal 23 4 2" xfId="9474" xr:uid="{00000000-0005-0000-0000-000042680000}"/>
    <cellStyle name="Normal 23 4 3" xfId="27580" xr:uid="{00000000-0005-0000-0000-000043680000}"/>
    <cellStyle name="Normal 23 5" xfId="9470" xr:uid="{00000000-0005-0000-0000-000044680000}"/>
    <cellStyle name="Normal 23 5 2" xfId="27581" xr:uid="{00000000-0005-0000-0000-000045680000}"/>
    <cellStyle name="Normal 23 6" xfId="9319" xr:uid="{00000000-0005-0000-0000-000046680000}"/>
    <cellStyle name="Normal 23 6 2" xfId="27582" xr:uid="{00000000-0005-0000-0000-000047680000}"/>
    <cellStyle name="Normal 23 7" xfId="9655" xr:uid="{00000000-0005-0000-0000-000048680000}"/>
    <cellStyle name="Normal 23 7 2" xfId="45537" xr:uid="{00000000-0005-0000-0000-000049680000}"/>
    <cellStyle name="Normal 23 8" xfId="9284" xr:uid="{00000000-0005-0000-0000-00004A680000}"/>
    <cellStyle name="Normal 23 9" xfId="9341" xr:uid="{00000000-0005-0000-0000-00004B680000}"/>
    <cellStyle name="Normal 24" xfId="5053" xr:uid="{00000000-0005-0000-0000-00004C680000}"/>
    <cellStyle name="Normal 24 10" xfId="9568" xr:uid="{00000000-0005-0000-0000-00004D680000}"/>
    <cellStyle name="Normal 24 11" xfId="9285" xr:uid="{00000000-0005-0000-0000-00004E680000}"/>
    <cellStyle name="Normal 24 12" xfId="9545" xr:uid="{00000000-0005-0000-0000-00004F680000}"/>
    <cellStyle name="Normal 24 13" xfId="9455" xr:uid="{00000000-0005-0000-0000-000050680000}"/>
    <cellStyle name="Normal 24 14" xfId="9362" xr:uid="{00000000-0005-0000-0000-000051680000}"/>
    <cellStyle name="Normal 24 15" xfId="9689" xr:uid="{00000000-0005-0000-0000-000052680000}"/>
    <cellStyle name="Normal 24 16" xfId="27583" xr:uid="{00000000-0005-0000-0000-000053680000}"/>
    <cellStyle name="Normal 24 2" xfId="9125" xr:uid="{00000000-0005-0000-0000-000054680000}"/>
    <cellStyle name="Normal 24 2 2" xfId="9626" xr:uid="{00000000-0005-0000-0000-000055680000}"/>
    <cellStyle name="Normal 24 2 2 2" xfId="27586" xr:uid="{00000000-0005-0000-0000-000056680000}"/>
    <cellStyle name="Normal 24 2 2 3" xfId="27585" xr:uid="{00000000-0005-0000-0000-000057680000}"/>
    <cellStyle name="Normal 24 2 3" xfId="9705" xr:uid="{00000000-0005-0000-0000-000058680000}"/>
    <cellStyle name="Normal 24 2 3 2" xfId="27587" xr:uid="{00000000-0005-0000-0000-000059680000}"/>
    <cellStyle name="Normal 24 2 4" xfId="27584" xr:uid="{00000000-0005-0000-0000-00005A680000}"/>
    <cellStyle name="Normal 24 3" xfId="9359" xr:uid="{00000000-0005-0000-0000-00005B680000}"/>
    <cellStyle name="Normal 24 3 2" xfId="27589" xr:uid="{00000000-0005-0000-0000-00005C680000}"/>
    <cellStyle name="Normal 24 3 3" xfId="27588" xr:uid="{00000000-0005-0000-0000-00005D680000}"/>
    <cellStyle name="Normal 24 4" xfId="9397" xr:uid="{00000000-0005-0000-0000-00005E680000}"/>
    <cellStyle name="Normal 24 4 2" xfId="27590" xr:uid="{00000000-0005-0000-0000-00005F680000}"/>
    <cellStyle name="Normal 24 5" xfId="9527" xr:uid="{00000000-0005-0000-0000-000060680000}"/>
    <cellStyle name="Normal 24 5 2" xfId="27591" xr:uid="{00000000-0005-0000-0000-000061680000}"/>
    <cellStyle name="Normal 24 6" xfId="9367" xr:uid="{00000000-0005-0000-0000-000062680000}"/>
    <cellStyle name="Normal 24 6 2" xfId="45538" xr:uid="{00000000-0005-0000-0000-000063680000}"/>
    <cellStyle name="Normal 24 7" xfId="9535" xr:uid="{00000000-0005-0000-0000-000064680000}"/>
    <cellStyle name="Normal 24 8" xfId="9378" xr:uid="{00000000-0005-0000-0000-000065680000}"/>
    <cellStyle name="Normal 24 9" xfId="9565" xr:uid="{00000000-0005-0000-0000-000066680000}"/>
    <cellStyle name="Normal 25" xfId="2725" xr:uid="{00000000-0005-0000-0000-000067680000}"/>
    <cellStyle name="Normal 25 2" xfId="9134" xr:uid="{00000000-0005-0000-0000-000068680000}"/>
    <cellStyle name="Normal 25 2 2" xfId="9175" xr:uid="{00000000-0005-0000-0000-000069680000}"/>
    <cellStyle name="Normal 25 2 2 2" xfId="27592" xr:uid="{00000000-0005-0000-0000-00006A680000}"/>
    <cellStyle name="Normal 25 2 3" xfId="9572" xr:uid="{00000000-0005-0000-0000-00006B680000}"/>
    <cellStyle name="Normal 25 2 3 2" xfId="27593" xr:uid="{00000000-0005-0000-0000-00006C680000}"/>
    <cellStyle name="Normal 25 3" xfId="9593" xr:uid="{00000000-0005-0000-0000-00006D680000}"/>
    <cellStyle name="Normal 25 3 2" xfId="27595" xr:uid="{00000000-0005-0000-0000-00006E680000}"/>
    <cellStyle name="Normal 25 3 3" xfId="27594" xr:uid="{00000000-0005-0000-0000-00006F680000}"/>
    <cellStyle name="Normal 25 4" xfId="27596" xr:uid="{00000000-0005-0000-0000-000070680000}"/>
    <cellStyle name="Normal 25 5" xfId="27597" xr:uid="{00000000-0005-0000-0000-000071680000}"/>
    <cellStyle name="Normal 25 6" xfId="45539" xr:uid="{00000000-0005-0000-0000-000072680000}"/>
    <cellStyle name="Normal 26" xfId="5032" xr:uid="{00000000-0005-0000-0000-000073680000}"/>
    <cellStyle name="Normal 26 2" xfId="9274" xr:uid="{00000000-0005-0000-0000-000074680000}"/>
    <cellStyle name="Normal 26 2 2" xfId="27599" xr:uid="{00000000-0005-0000-0000-000075680000}"/>
    <cellStyle name="Normal 26 2 2 2" xfId="27600" xr:uid="{00000000-0005-0000-0000-000076680000}"/>
    <cellStyle name="Normal 26 2 3" xfId="27601" xr:uid="{00000000-0005-0000-0000-000077680000}"/>
    <cellStyle name="Normal 26 2 4" xfId="27598" xr:uid="{00000000-0005-0000-0000-000078680000}"/>
    <cellStyle name="Normal 26 3" xfId="9323" xr:uid="{00000000-0005-0000-0000-000079680000}"/>
    <cellStyle name="Normal 26 3 2" xfId="27603" xr:uid="{00000000-0005-0000-0000-00007A680000}"/>
    <cellStyle name="Normal 26 3 3" xfId="27602" xr:uid="{00000000-0005-0000-0000-00007B680000}"/>
    <cellStyle name="Normal 26 4" xfId="27604" xr:uid="{00000000-0005-0000-0000-00007C680000}"/>
    <cellStyle name="Normal 26 5" xfId="27605" xr:uid="{00000000-0005-0000-0000-00007D680000}"/>
    <cellStyle name="Normal 26 6" xfId="45540" xr:uid="{00000000-0005-0000-0000-00007E680000}"/>
    <cellStyle name="Normal 27" xfId="9500" xr:uid="{00000000-0005-0000-0000-00007F680000}"/>
    <cellStyle name="Normal 27 2" xfId="9412" xr:uid="{00000000-0005-0000-0000-000080680000}"/>
    <cellStyle name="Normal 27 2 2" xfId="27608" xr:uid="{00000000-0005-0000-0000-000081680000}"/>
    <cellStyle name="Normal 27 2 2 2" xfId="27609" xr:uid="{00000000-0005-0000-0000-000082680000}"/>
    <cellStyle name="Normal 27 2 3" xfId="27610" xr:uid="{00000000-0005-0000-0000-000083680000}"/>
    <cellStyle name="Normal 27 2 4" xfId="27607" xr:uid="{00000000-0005-0000-0000-000084680000}"/>
    <cellStyle name="Normal 27 3" xfId="27611" xr:uid="{00000000-0005-0000-0000-000085680000}"/>
    <cellStyle name="Normal 27 3 2" xfId="27612" xr:uid="{00000000-0005-0000-0000-000086680000}"/>
    <cellStyle name="Normal 27 4" xfId="27613" xr:uid="{00000000-0005-0000-0000-000087680000}"/>
    <cellStyle name="Normal 27 5" xfId="27614" xr:uid="{00000000-0005-0000-0000-000088680000}"/>
    <cellStyle name="Normal 27 6" xfId="45541" xr:uid="{00000000-0005-0000-0000-000089680000}"/>
    <cellStyle name="Normal 27 7" xfId="27606" xr:uid="{00000000-0005-0000-0000-00008A680000}"/>
    <cellStyle name="Normal 28" xfId="9354" xr:uid="{00000000-0005-0000-0000-00008B680000}"/>
    <cellStyle name="Normal 28 2" xfId="9426" xr:uid="{00000000-0005-0000-0000-00008C680000}"/>
    <cellStyle name="Normal 28 2 2" xfId="27617" xr:uid="{00000000-0005-0000-0000-00008D680000}"/>
    <cellStyle name="Normal 28 2 2 2" xfId="27618" xr:uid="{00000000-0005-0000-0000-00008E680000}"/>
    <cellStyle name="Normal 28 2 3" xfId="27619" xr:uid="{00000000-0005-0000-0000-00008F680000}"/>
    <cellStyle name="Normal 28 2 4" xfId="27616" xr:uid="{00000000-0005-0000-0000-000090680000}"/>
    <cellStyle name="Normal 28 3" xfId="27620" xr:uid="{00000000-0005-0000-0000-000091680000}"/>
    <cellStyle name="Normal 28 3 2" xfId="27621" xr:uid="{00000000-0005-0000-0000-000092680000}"/>
    <cellStyle name="Normal 28 4" xfId="27622" xr:uid="{00000000-0005-0000-0000-000093680000}"/>
    <cellStyle name="Normal 28 5" xfId="27623" xr:uid="{00000000-0005-0000-0000-000094680000}"/>
    <cellStyle name="Normal 28 6" xfId="45542" xr:uid="{00000000-0005-0000-0000-000095680000}"/>
    <cellStyle name="Normal 28 7" xfId="27615" xr:uid="{00000000-0005-0000-0000-000096680000}"/>
    <cellStyle name="Normal 29" xfId="9489" xr:uid="{00000000-0005-0000-0000-000097680000}"/>
    <cellStyle name="Normal 29 10" xfId="9321" xr:uid="{00000000-0005-0000-0000-000098680000}"/>
    <cellStyle name="Normal 29 11" xfId="9299" xr:uid="{00000000-0005-0000-0000-000099680000}"/>
    <cellStyle name="Normal 29 12" xfId="9662" xr:uid="{00000000-0005-0000-0000-00009A680000}"/>
    <cellStyle name="Normal 29 13" xfId="9586" xr:uid="{00000000-0005-0000-0000-00009B680000}"/>
    <cellStyle name="Normal 29 14" xfId="9387" xr:uid="{00000000-0005-0000-0000-00009C680000}"/>
    <cellStyle name="Normal 29 15" xfId="27624" xr:uid="{00000000-0005-0000-0000-00009D680000}"/>
    <cellStyle name="Normal 29 2" xfId="9331" xr:uid="{00000000-0005-0000-0000-00009E680000}"/>
    <cellStyle name="Normal 29 2 2" xfId="27626" xr:uid="{00000000-0005-0000-0000-00009F680000}"/>
    <cellStyle name="Normal 29 2 2 2" xfId="27627" xr:uid="{00000000-0005-0000-0000-0000A0680000}"/>
    <cellStyle name="Normal 29 2 3" xfId="27628" xr:uid="{00000000-0005-0000-0000-0000A1680000}"/>
    <cellStyle name="Normal 29 2 4" xfId="27625" xr:uid="{00000000-0005-0000-0000-0000A2680000}"/>
    <cellStyle name="Normal 29 3" xfId="9308" xr:uid="{00000000-0005-0000-0000-0000A3680000}"/>
    <cellStyle name="Normal 29 3 2" xfId="27630" xr:uid="{00000000-0005-0000-0000-0000A4680000}"/>
    <cellStyle name="Normal 29 3 3" xfId="27629" xr:uid="{00000000-0005-0000-0000-0000A5680000}"/>
    <cellStyle name="Normal 29 4" xfId="9542" xr:uid="{00000000-0005-0000-0000-0000A6680000}"/>
    <cellStyle name="Normal 29 4 2" xfId="27631" xr:uid="{00000000-0005-0000-0000-0000A7680000}"/>
    <cellStyle name="Normal 29 5" xfId="9272" xr:uid="{00000000-0005-0000-0000-0000A8680000}"/>
    <cellStyle name="Normal 29 5 2" xfId="27632" xr:uid="{00000000-0005-0000-0000-0000A9680000}"/>
    <cellStyle name="Normal 29 6" xfId="9361" xr:uid="{00000000-0005-0000-0000-0000AA680000}"/>
    <cellStyle name="Normal 29 6 2" xfId="45543" xr:uid="{00000000-0005-0000-0000-0000AB680000}"/>
    <cellStyle name="Normal 29 7" xfId="9442" xr:uid="{00000000-0005-0000-0000-0000AC680000}"/>
    <cellStyle name="Normal 29 8" xfId="9603" xr:uid="{00000000-0005-0000-0000-0000AD680000}"/>
    <cellStyle name="Normal 29 9" xfId="9281" xr:uid="{00000000-0005-0000-0000-0000AE680000}"/>
    <cellStyle name="Normal 3" xfId="51" xr:uid="{00000000-0005-0000-0000-0000AF680000}"/>
    <cellStyle name="Normal 3 10" xfId="1988" xr:uid="{00000000-0005-0000-0000-0000B0680000}"/>
    <cellStyle name="Normal 3 10 2" xfId="4435" xr:uid="{00000000-0005-0000-0000-0000B1680000}"/>
    <cellStyle name="Normal 3 10 3" xfId="6558" xr:uid="{00000000-0005-0000-0000-0000B2680000}"/>
    <cellStyle name="Normal 3 10 4" xfId="8578" xr:uid="{00000000-0005-0000-0000-0000B3680000}"/>
    <cellStyle name="Normal 3 11" xfId="2406" xr:uid="{00000000-0005-0000-0000-0000B4680000}"/>
    <cellStyle name="Normal 3 11 2" xfId="4849" xr:uid="{00000000-0005-0000-0000-0000B5680000}"/>
    <cellStyle name="Normal 3 11 3" xfId="6967" xr:uid="{00000000-0005-0000-0000-0000B6680000}"/>
    <cellStyle name="Normal 3 11 4" xfId="8977" xr:uid="{00000000-0005-0000-0000-0000B7680000}"/>
    <cellStyle name="Normal 3 12" xfId="2649" xr:uid="{00000000-0005-0000-0000-0000B8680000}"/>
    <cellStyle name="Normal 3 13" xfId="2788" xr:uid="{00000000-0005-0000-0000-0000B9680000}"/>
    <cellStyle name="Normal 3 14" xfId="4980" xr:uid="{00000000-0005-0000-0000-0000BA680000}"/>
    <cellStyle name="Normal 3 15" xfId="186" xr:uid="{00000000-0005-0000-0000-0000BB680000}"/>
    <cellStyle name="Normal 3 16" xfId="167" xr:uid="{00000000-0005-0000-0000-0000BC680000}"/>
    <cellStyle name="Normal 3 17" xfId="62" xr:uid="{00000000-0005-0000-0000-0000BD680000}"/>
    <cellStyle name="Normal 3 2" xfId="91" xr:uid="{00000000-0005-0000-0000-0000BE680000}"/>
    <cellStyle name="Normal 3 2 2" xfId="123" xr:uid="{00000000-0005-0000-0000-0000BF680000}"/>
    <cellStyle name="Normal 3 2 2 2" xfId="27635" xr:uid="{00000000-0005-0000-0000-0000C0680000}"/>
    <cellStyle name="Normal 3 2 2 2 2" xfId="27636" xr:uid="{00000000-0005-0000-0000-0000C1680000}"/>
    <cellStyle name="Normal 3 2 2 2 2 2" xfId="27637" xr:uid="{00000000-0005-0000-0000-0000C2680000}"/>
    <cellStyle name="Normal 3 2 2 2 3" xfId="27638" xr:uid="{00000000-0005-0000-0000-0000C3680000}"/>
    <cellStyle name="Normal 3 2 2 2 4" xfId="27639" xr:uid="{00000000-0005-0000-0000-0000C4680000}"/>
    <cellStyle name="Normal 3 2 2 3" xfId="27640" xr:uid="{00000000-0005-0000-0000-0000C5680000}"/>
    <cellStyle name="Normal 3 2 2 3 2" xfId="27641" xr:uid="{00000000-0005-0000-0000-0000C6680000}"/>
    <cellStyle name="Normal 3 2 2 4" xfId="27642" xr:uid="{00000000-0005-0000-0000-0000C7680000}"/>
    <cellStyle name="Normal 3 2 2 5" xfId="27643" xr:uid="{00000000-0005-0000-0000-0000C8680000}"/>
    <cellStyle name="Normal 3 2 2 6" xfId="27634" xr:uid="{00000000-0005-0000-0000-0000C9680000}"/>
    <cellStyle name="Normal 3 2 3" xfId="151" xr:uid="{00000000-0005-0000-0000-0000CA680000}"/>
    <cellStyle name="Normal 3 2 3 2" xfId="27645" xr:uid="{00000000-0005-0000-0000-0000CB680000}"/>
    <cellStyle name="Normal 3 2 3 3" xfId="27644" xr:uid="{00000000-0005-0000-0000-0000CC680000}"/>
    <cellStyle name="Normal 3 2 4" xfId="27646" xr:uid="{00000000-0005-0000-0000-0000CD680000}"/>
    <cellStyle name="Normal 3 2 5" xfId="27647" xr:uid="{00000000-0005-0000-0000-0000CE680000}"/>
    <cellStyle name="Normal 3 2 6" xfId="27648" xr:uid="{00000000-0005-0000-0000-0000CF680000}"/>
    <cellStyle name="Normal 3 2 7" xfId="45312" xr:uid="{00000000-0005-0000-0000-0000D0680000}"/>
    <cellStyle name="Normal 3 3" xfId="92" xr:uid="{00000000-0005-0000-0000-0000D1680000}"/>
    <cellStyle name="Normal 3 3 10" xfId="2666" xr:uid="{00000000-0005-0000-0000-0000D2680000}"/>
    <cellStyle name="Normal 3 3 11" xfId="5022" xr:uid="{00000000-0005-0000-0000-0000D3680000}"/>
    <cellStyle name="Normal 3 3 12" xfId="6396" xr:uid="{00000000-0005-0000-0000-0000D4680000}"/>
    <cellStyle name="Normal 3 3 13" xfId="198" xr:uid="{00000000-0005-0000-0000-0000D5680000}"/>
    <cellStyle name="Normal 3 3 14" xfId="178" xr:uid="{00000000-0005-0000-0000-0000D6680000}"/>
    <cellStyle name="Normal 3 3 2" xfId="155" xr:uid="{00000000-0005-0000-0000-0000D7680000}"/>
    <cellStyle name="Normal 3 3 2 10" xfId="2768" xr:uid="{00000000-0005-0000-0000-0000D8680000}"/>
    <cellStyle name="Normal 3 3 2 11" xfId="2772" xr:uid="{00000000-0005-0000-0000-0000D9680000}"/>
    <cellStyle name="Normal 3 3 2 12" xfId="215" xr:uid="{00000000-0005-0000-0000-0000DA680000}"/>
    <cellStyle name="Normal 3 3 2 13" xfId="27649" xr:uid="{00000000-0005-0000-0000-0000DB680000}"/>
    <cellStyle name="Normal 3 3 2 2" xfId="378" xr:uid="{00000000-0005-0000-0000-0000DC680000}"/>
    <cellStyle name="Normal 3 3 2 2 10" xfId="5307" xr:uid="{00000000-0005-0000-0000-0000DD680000}"/>
    <cellStyle name="Normal 3 3 2 2 2" xfId="567" xr:uid="{00000000-0005-0000-0000-0000DE680000}"/>
    <cellStyle name="Normal 3 3 2 2 2 2" xfId="1105" xr:uid="{00000000-0005-0000-0000-0000DF680000}"/>
    <cellStyle name="Normal 3 3 2 2 2 2 2" xfId="3555" xr:uid="{00000000-0005-0000-0000-0000E0680000}"/>
    <cellStyle name="Normal 3 3 2 2 2 2 3" xfId="5698" xr:uid="{00000000-0005-0000-0000-0000E1680000}"/>
    <cellStyle name="Normal 3 3 2 2 2 2 4" xfId="7744" xr:uid="{00000000-0005-0000-0000-0000E2680000}"/>
    <cellStyle name="Normal 3 3 2 2 2 3" xfId="1552" xr:uid="{00000000-0005-0000-0000-0000E3680000}"/>
    <cellStyle name="Normal 3 3 2 2 2 3 2" xfId="4002" xr:uid="{00000000-0005-0000-0000-0000E4680000}"/>
    <cellStyle name="Normal 3 3 2 2 2 3 3" xfId="6126" xr:uid="{00000000-0005-0000-0000-0000E5680000}"/>
    <cellStyle name="Normal 3 3 2 2 2 3 4" xfId="8153" xr:uid="{00000000-0005-0000-0000-0000E6680000}"/>
    <cellStyle name="Normal 3 3 2 2 2 4" xfId="1928" xr:uid="{00000000-0005-0000-0000-0000E7680000}"/>
    <cellStyle name="Normal 3 3 2 2 2 4 2" xfId="4376" xr:uid="{00000000-0005-0000-0000-0000E8680000}"/>
    <cellStyle name="Normal 3 3 2 2 2 4 3" xfId="6498" xr:uid="{00000000-0005-0000-0000-0000E9680000}"/>
    <cellStyle name="Normal 3 3 2 2 2 4 4" xfId="8519" xr:uid="{00000000-0005-0000-0000-0000EA680000}"/>
    <cellStyle name="Normal 3 3 2 2 2 5" xfId="2109" xr:uid="{00000000-0005-0000-0000-0000EB680000}"/>
    <cellStyle name="Normal 3 3 2 2 2 5 2" xfId="4556" xr:uid="{00000000-0005-0000-0000-0000EC680000}"/>
    <cellStyle name="Normal 3 3 2 2 2 5 3" xfId="6679" xr:uid="{00000000-0005-0000-0000-0000ED680000}"/>
    <cellStyle name="Normal 3 3 2 2 2 5 4" xfId="8698" xr:uid="{00000000-0005-0000-0000-0000EE680000}"/>
    <cellStyle name="Normal 3 3 2 2 2 6" xfId="3013" xr:uid="{00000000-0005-0000-0000-0000EF680000}"/>
    <cellStyle name="Normal 3 3 2 2 2 7" xfId="5172" xr:uid="{00000000-0005-0000-0000-0000F0680000}"/>
    <cellStyle name="Normal 3 3 2 2 2 8" xfId="7240" xr:uid="{00000000-0005-0000-0000-0000F1680000}"/>
    <cellStyle name="Normal 3 3 2 2 3" xfId="676" xr:uid="{00000000-0005-0000-0000-0000F2680000}"/>
    <cellStyle name="Normal 3 3 2 2 3 2" xfId="1209" xr:uid="{00000000-0005-0000-0000-0000F3680000}"/>
    <cellStyle name="Normal 3 3 2 2 3 2 2" xfId="3664" xr:uid="{00000000-0005-0000-0000-0000F4680000}"/>
    <cellStyle name="Normal 3 3 2 2 3 2 3" xfId="5806" xr:uid="{00000000-0005-0000-0000-0000F5680000}"/>
    <cellStyle name="Normal 3 3 2 2 3 2 4" xfId="7851" xr:uid="{00000000-0005-0000-0000-0000F6680000}"/>
    <cellStyle name="Normal 3 3 2 2 3 3" xfId="1661" xr:uid="{00000000-0005-0000-0000-0000F7680000}"/>
    <cellStyle name="Normal 3 3 2 2 3 3 2" xfId="4110" xr:uid="{00000000-0005-0000-0000-0000F8680000}"/>
    <cellStyle name="Normal 3 3 2 2 3 3 3" xfId="6235" xr:uid="{00000000-0005-0000-0000-0000F9680000}"/>
    <cellStyle name="Normal 3 3 2 2 3 3 4" xfId="8261" xr:uid="{00000000-0005-0000-0000-0000FA680000}"/>
    <cellStyle name="Normal 3 3 2 2 3 4" xfId="1953" xr:uid="{00000000-0005-0000-0000-0000FB680000}"/>
    <cellStyle name="Normal 3 3 2 2 3 4 2" xfId="4401" xr:uid="{00000000-0005-0000-0000-0000FC680000}"/>
    <cellStyle name="Normal 3 3 2 2 3 4 3" xfId="6523" xr:uid="{00000000-0005-0000-0000-0000FD680000}"/>
    <cellStyle name="Normal 3 3 2 2 3 4 4" xfId="8544" xr:uid="{00000000-0005-0000-0000-0000FE680000}"/>
    <cellStyle name="Normal 3 3 2 2 3 5" xfId="2321" xr:uid="{00000000-0005-0000-0000-0000FF680000}"/>
    <cellStyle name="Normal 3 3 2 2 3 5 2" xfId="4765" xr:uid="{00000000-0005-0000-0000-000000690000}"/>
    <cellStyle name="Normal 3 3 2 2 3 5 3" xfId="6884" xr:uid="{00000000-0005-0000-0000-000001690000}"/>
    <cellStyle name="Normal 3 3 2 2 3 5 4" xfId="8894" xr:uid="{00000000-0005-0000-0000-000002690000}"/>
    <cellStyle name="Normal 3 3 2 2 3 6" xfId="3121" xr:uid="{00000000-0005-0000-0000-000003690000}"/>
    <cellStyle name="Normal 3 3 2 2 3 7" xfId="5276" xr:uid="{00000000-0005-0000-0000-000004690000}"/>
    <cellStyle name="Normal 3 3 2 2 3 8" xfId="7339" xr:uid="{00000000-0005-0000-0000-000005690000}"/>
    <cellStyle name="Normal 3 3 2 2 4" xfId="938" xr:uid="{00000000-0005-0000-0000-000006690000}"/>
    <cellStyle name="Normal 3 3 2 2 4 2" xfId="3388" xr:uid="{00000000-0005-0000-0000-000007690000}"/>
    <cellStyle name="Normal 3 3 2 2 4 3" xfId="5531" xr:uid="{00000000-0005-0000-0000-000008690000}"/>
    <cellStyle name="Normal 3 3 2 2 4 4" xfId="7579" xr:uid="{00000000-0005-0000-0000-000009690000}"/>
    <cellStyle name="Normal 3 3 2 2 5" xfId="1384" xr:uid="{00000000-0005-0000-0000-00000A690000}"/>
    <cellStyle name="Normal 3 3 2 2 5 2" xfId="3834" xr:uid="{00000000-0005-0000-0000-00000B690000}"/>
    <cellStyle name="Normal 3 3 2 2 5 3" xfId="5958" xr:uid="{00000000-0005-0000-0000-00000C690000}"/>
    <cellStyle name="Normal 3 3 2 2 5 4" xfId="7986" xr:uid="{00000000-0005-0000-0000-00000D690000}"/>
    <cellStyle name="Normal 3 3 2 2 6" xfId="1787" xr:uid="{00000000-0005-0000-0000-00000E690000}"/>
    <cellStyle name="Normal 3 3 2 2 6 2" xfId="4235" xr:uid="{00000000-0005-0000-0000-00000F690000}"/>
    <cellStyle name="Normal 3 3 2 2 6 3" xfId="6359" xr:uid="{00000000-0005-0000-0000-000010690000}"/>
    <cellStyle name="Normal 3 3 2 2 6 4" xfId="8382" xr:uid="{00000000-0005-0000-0000-000011690000}"/>
    <cellStyle name="Normal 3 3 2 2 7" xfId="2460" xr:uid="{00000000-0005-0000-0000-000012690000}"/>
    <cellStyle name="Normal 3 3 2 2 7 2" xfId="4902" xr:uid="{00000000-0005-0000-0000-000013690000}"/>
    <cellStyle name="Normal 3 3 2 2 7 3" xfId="7020" xr:uid="{00000000-0005-0000-0000-000014690000}"/>
    <cellStyle name="Normal 3 3 2 2 7 4" xfId="9028" xr:uid="{00000000-0005-0000-0000-000015690000}"/>
    <cellStyle name="Normal 3 3 2 2 8" xfId="2842" xr:uid="{00000000-0005-0000-0000-000016690000}"/>
    <cellStyle name="Normal 3 3 2 2 9" xfId="3749" xr:uid="{00000000-0005-0000-0000-000017690000}"/>
    <cellStyle name="Normal 3 3 2 3" xfId="453" xr:uid="{00000000-0005-0000-0000-000018690000}"/>
    <cellStyle name="Normal 3 3 2 3 2" xfId="994" xr:uid="{00000000-0005-0000-0000-000019690000}"/>
    <cellStyle name="Normal 3 3 2 3 2 2" xfId="3444" xr:uid="{00000000-0005-0000-0000-00001A690000}"/>
    <cellStyle name="Normal 3 3 2 3 2 3" xfId="5587" xr:uid="{00000000-0005-0000-0000-00001B690000}"/>
    <cellStyle name="Normal 3 3 2 3 2 4" xfId="7633" xr:uid="{00000000-0005-0000-0000-00001C690000}"/>
    <cellStyle name="Normal 3 3 2 3 3" xfId="1438" xr:uid="{00000000-0005-0000-0000-00001D690000}"/>
    <cellStyle name="Normal 3 3 2 3 3 2" xfId="3888" xr:uid="{00000000-0005-0000-0000-00001E690000}"/>
    <cellStyle name="Normal 3 3 2 3 3 3" xfId="6012" xr:uid="{00000000-0005-0000-0000-00001F690000}"/>
    <cellStyle name="Normal 3 3 2 3 3 4" xfId="8039" xr:uid="{00000000-0005-0000-0000-000020690000}"/>
    <cellStyle name="Normal 3 3 2 3 4" xfId="1868" xr:uid="{00000000-0005-0000-0000-000021690000}"/>
    <cellStyle name="Normal 3 3 2 3 4 2" xfId="4316" xr:uid="{00000000-0005-0000-0000-000022690000}"/>
    <cellStyle name="Normal 3 3 2 3 4 3" xfId="6439" xr:uid="{00000000-0005-0000-0000-000023690000}"/>
    <cellStyle name="Normal 3 3 2 3 4 4" xfId="8460" xr:uid="{00000000-0005-0000-0000-000024690000}"/>
    <cellStyle name="Normal 3 3 2 3 5" xfId="2093" xr:uid="{00000000-0005-0000-0000-000025690000}"/>
    <cellStyle name="Normal 3 3 2 3 5 2" xfId="4540" xr:uid="{00000000-0005-0000-0000-000026690000}"/>
    <cellStyle name="Normal 3 3 2 3 5 3" xfId="6663" xr:uid="{00000000-0005-0000-0000-000027690000}"/>
    <cellStyle name="Normal 3 3 2 3 5 4" xfId="8682" xr:uid="{00000000-0005-0000-0000-000028690000}"/>
    <cellStyle name="Normal 3 3 2 3 6" xfId="2900" xr:uid="{00000000-0005-0000-0000-000029690000}"/>
    <cellStyle name="Normal 3 3 2 3 7" xfId="2704" xr:uid="{00000000-0005-0000-0000-00002A690000}"/>
    <cellStyle name="Normal 3 3 2 3 8" xfId="3146" xr:uid="{00000000-0005-0000-0000-00002B690000}"/>
    <cellStyle name="Normal 3 3 2 4" xfId="490" xr:uid="{00000000-0005-0000-0000-00002C690000}"/>
    <cellStyle name="Normal 3 3 2 4 2" xfId="1028" xr:uid="{00000000-0005-0000-0000-00002D690000}"/>
    <cellStyle name="Normal 3 3 2 4 2 2" xfId="3478" xr:uid="{00000000-0005-0000-0000-00002E690000}"/>
    <cellStyle name="Normal 3 3 2 4 2 3" xfId="5621" xr:uid="{00000000-0005-0000-0000-00002F690000}"/>
    <cellStyle name="Normal 3 3 2 4 2 4" xfId="7667" xr:uid="{00000000-0005-0000-0000-000030690000}"/>
    <cellStyle name="Normal 3 3 2 4 3" xfId="1475" xr:uid="{00000000-0005-0000-0000-000031690000}"/>
    <cellStyle name="Normal 3 3 2 4 3 2" xfId="3925" xr:uid="{00000000-0005-0000-0000-000032690000}"/>
    <cellStyle name="Normal 3 3 2 4 3 3" xfId="6049" xr:uid="{00000000-0005-0000-0000-000033690000}"/>
    <cellStyle name="Normal 3 3 2 4 3 4" xfId="8076" xr:uid="{00000000-0005-0000-0000-000034690000}"/>
    <cellStyle name="Normal 3 3 2 4 4" xfId="2050" xr:uid="{00000000-0005-0000-0000-000035690000}"/>
    <cellStyle name="Normal 3 3 2 4 4 2" xfId="4497" xr:uid="{00000000-0005-0000-0000-000036690000}"/>
    <cellStyle name="Normal 3 3 2 4 4 3" xfId="6620" xr:uid="{00000000-0005-0000-0000-000037690000}"/>
    <cellStyle name="Normal 3 3 2 4 4 4" xfId="8640" xr:uid="{00000000-0005-0000-0000-000038690000}"/>
    <cellStyle name="Normal 3 3 2 4 5" xfId="2161" xr:uid="{00000000-0005-0000-0000-000039690000}"/>
    <cellStyle name="Normal 3 3 2 4 5 2" xfId="4608" xr:uid="{00000000-0005-0000-0000-00003A690000}"/>
    <cellStyle name="Normal 3 3 2 4 5 3" xfId="6731" xr:uid="{00000000-0005-0000-0000-00003B690000}"/>
    <cellStyle name="Normal 3 3 2 4 5 4" xfId="8750" xr:uid="{00000000-0005-0000-0000-00003C690000}"/>
    <cellStyle name="Normal 3 3 2 4 6" xfId="2936" xr:uid="{00000000-0005-0000-0000-00003D690000}"/>
    <cellStyle name="Normal 3 3 2 4 7" xfId="5095" xr:uid="{00000000-0005-0000-0000-00003E690000}"/>
    <cellStyle name="Normal 3 3 2 4 8" xfId="3045" xr:uid="{00000000-0005-0000-0000-00003F690000}"/>
    <cellStyle name="Normal 3 3 2 5" xfId="800" xr:uid="{00000000-0005-0000-0000-000040690000}"/>
    <cellStyle name="Normal 3 3 2 5 2" xfId="3250" xr:uid="{00000000-0005-0000-0000-000041690000}"/>
    <cellStyle name="Normal 3 3 2 5 3" xfId="5395" xr:uid="{00000000-0005-0000-0000-000042690000}"/>
    <cellStyle name="Normal 3 3 2 5 4" xfId="7445" xr:uid="{00000000-0005-0000-0000-000043690000}"/>
    <cellStyle name="Normal 3 3 2 6" xfId="1257" xr:uid="{00000000-0005-0000-0000-000044690000}"/>
    <cellStyle name="Normal 3 3 2 6 2" xfId="3712" xr:uid="{00000000-0005-0000-0000-000045690000}"/>
    <cellStyle name="Normal 3 3 2 6 3" xfId="5853" xr:uid="{00000000-0005-0000-0000-000046690000}"/>
    <cellStyle name="Normal 3 3 2 6 4" xfId="7898" xr:uid="{00000000-0005-0000-0000-000047690000}"/>
    <cellStyle name="Normal 3 3 2 7" xfId="1878" xr:uid="{00000000-0005-0000-0000-000048690000}"/>
    <cellStyle name="Normal 3 3 2 7 2" xfId="4326" xr:uid="{00000000-0005-0000-0000-000049690000}"/>
    <cellStyle name="Normal 3 3 2 7 3" xfId="6449" xr:uid="{00000000-0005-0000-0000-00004A690000}"/>
    <cellStyle name="Normal 3 3 2 7 4" xfId="8470" xr:uid="{00000000-0005-0000-0000-00004B690000}"/>
    <cellStyle name="Normal 3 3 2 8" xfId="2090" xr:uid="{00000000-0005-0000-0000-00004C690000}"/>
    <cellStyle name="Normal 3 3 2 8 2" xfId="4537" xr:uid="{00000000-0005-0000-0000-00004D690000}"/>
    <cellStyle name="Normal 3 3 2 8 3" xfId="6660" xr:uid="{00000000-0005-0000-0000-00004E690000}"/>
    <cellStyle name="Normal 3 3 2 8 4" xfId="8679" xr:uid="{00000000-0005-0000-0000-00004F690000}"/>
    <cellStyle name="Normal 3 3 2 9" xfId="2684" xr:uid="{00000000-0005-0000-0000-000050690000}"/>
    <cellStyle name="Normal 3 3 3" xfId="319" xr:uid="{00000000-0005-0000-0000-000051690000}"/>
    <cellStyle name="Normal 3 3 3 10" xfId="7153" xr:uid="{00000000-0005-0000-0000-000052690000}"/>
    <cellStyle name="Normal 3 3 3 2" xfId="517" xr:uid="{00000000-0005-0000-0000-000053690000}"/>
    <cellStyle name="Normal 3 3 3 2 2" xfId="1055" xr:uid="{00000000-0005-0000-0000-000054690000}"/>
    <cellStyle name="Normal 3 3 3 2 2 2" xfId="3505" xr:uid="{00000000-0005-0000-0000-000055690000}"/>
    <cellStyle name="Normal 3 3 3 2 2 3" xfId="5648" xr:uid="{00000000-0005-0000-0000-000056690000}"/>
    <cellStyle name="Normal 3 3 3 2 2 4" xfId="7694" xr:uid="{00000000-0005-0000-0000-000057690000}"/>
    <cellStyle name="Normal 3 3 3 2 3" xfId="1502" xr:uid="{00000000-0005-0000-0000-000058690000}"/>
    <cellStyle name="Normal 3 3 3 2 3 2" xfId="3952" xr:uid="{00000000-0005-0000-0000-000059690000}"/>
    <cellStyle name="Normal 3 3 3 2 3 3" xfId="6076" xr:uid="{00000000-0005-0000-0000-00005A690000}"/>
    <cellStyle name="Normal 3 3 3 2 3 4" xfId="8103" xr:uid="{00000000-0005-0000-0000-00005B690000}"/>
    <cellStyle name="Normal 3 3 3 2 4" xfId="1439" xr:uid="{00000000-0005-0000-0000-00005C690000}"/>
    <cellStyle name="Normal 3 3 3 2 4 2" xfId="3889" xr:uid="{00000000-0005-0000-0000-00005D690000}"/>
    <cellStyle name="Normal 3 3 3 2 4 3" xfId="6013" xr:uid="{00000000-0005-0000-0000-00005E690000}"/>
    <cellStyle name="Normal 3 3 3 2 4 4" xfId="8040" xr:uid="{00000000-0005-0000-0000-00005F690000}"/>
    <cellStyle name="Normal 3 3 3 2 5" xfId="2346" xr:uid="{00000000-0005-0000-0000-000060690000}"/>
    <cellStyle name="Normal 3 3 3 2 5 2" xfId="4789" xr:uid="{00000000-0005-0000-0000-000061690000}"/>
    <cellStyle name="Normal 3 3 3 2 5 3" xfId="6908" xr:uid="{00000000-0005-0000-0000-000062690000}"/>
    <cellStyle name="Normal 3 3 3 2 5 4" xfId="8918" xr:uid="{00000000-0005-0000-0000-000063690000}"/>
    <cellStyle name="Normal 3 3 3 2 6" xfId="2963" xr:uid="{00000000-0005-0000-0000-000064690000}"/>
    <cellStyle name="Normal 3 3 3 2 7" xfId="5122" xr:uid="{00000000-0005-0000-0000-000065690000}"/>
    <cellStyle name="Normal 3 3 3 2 8" xfId="7190" xr:uid="{00000000-0005-0000-0000-000066690000}"/>
    <cellStyle name="Normal 3 3 3 3" xfId="632" xr:uid="{00000000-0005-0000-0000-000067690000}"/>
    <cellStyle name="Normal 3 3 3 3 2" xfId="1165" xr:uid="{00000000-0005-0000-0000-000068690000}"/>
    <cellStyle name="Normal 3 3 3 3 2 2" xfId="3620" xr:uid="{00000000-0005-0000-0000-000069690000}"/>
    <cellStyle name="Normal 3 3 3 3 2 3" xfId="5762" xr:uid="{00000000-0005-0000-0000-00006A690000}"/>
    <cellStyle name="Normal 3 3 3 3 2 4" xfId="7807" xr:uid="{00000000-0005-0000-0000-00006B690000}"/>
    <cellStyle name="Normal 3 3 3 3 3" xfId="1617" xr:uid="{00000000-0005-0000-0000-00006C690000}"/>
    <cellStyle name="Normal 3 3 3 3 3 2" xfId="4066" xr:uid="{00000000-0005-0000-0000-00006D690000}"/>
    <cellStyle name="Normal 3 3 3 3 3 3" xfId="6191" xr:uid="{00000000-0005-0000-0000-00006E690000}"/>
    <cellStyle name="Normal 3 3 3 3 3 4" xfId="8217" xr:uid="{00000000-0005-0000-0000-00006F690000}"/>
    <cellStyle name="Normal 3 3 3 3 4" xfId="2028" xr:uid="{00000000-0005-0000-0000-000070690000}"/>
    <cellStyle name="Normal 3 3 3 3 4 2" xfId="4475" xr:uid="{00000000-0005-0000-0000-000071690000}"/>
    <cellStyle name="Normal 3 3 3 3 4 3" xfId="6598" xr:uid="{00000000-0005-0000-0000-000072690000}"/>
    <cellStyle name="Normal 3 3 3 3 4 4" xfId="8618" xr:uid="{00000000-0005-0000-0000-000073690000}"/>
    <cellStyle name="Normal 3 3 3 3 5" xfId="2094" xr:uid="{00000000-0005-0000-0000-000074690000}"/>
    <cellStyle name="Normal 3 3 3 3 5 2" xfId="4541" xr:uid="{00000000-0005-0000-0000-000075690000}"/>
    <cellStyle name="Normal 3 3 3 3 5 3" xfId="6664" xr:uid="{00000000-0005-0000-0000-000076690000}"/>
    <cellStyle name="Normal 3 3 3 3 5 4" xfId="8683" xr:uid="{00000000-0005-0000-0000-000077690000}"/>
    <cellStyle name="Normal 3 3 3 3 6" xfId="3077" xr:uid="{00000000-0005-0000-0000-000078690000}"/>
    <cellStyle name="Normal 3 3 3 3 7" xfId="5232" xr:uid="{00000000-0005-0000-0000-000079690000}"/>
    <cellStyle name="Normal 3 3 3 3 8" xfId="7295" xr:uid="{00000000-0005-0000-0000-00007A690000}"/>
    <cellStyle name="Normal 3 3 3 4" xfId="885" xr:uid="{00000000-0005-0000-0000-00007B690000}"/>
    <cellStyle name="Normal 3 3 3 4 2" xfId="3335" xr:uid="{00000000-0005-0000-0000-00007C690000}"/>
    <cellStyle name="Normal 3 3 3 4 3" xfId="5478" xr:uid="{00000000-0005-0000-0000-00007D690000}"/>
    <cellStyle name="Normal 3 3 3 4 4" xfId="7527" xr:uid="{00000000-0005-0000-0000-00007E690000}"/>
    <cellStyle name="Normal 3 3 3 5" xfId="747" xr:uid="{00000000-0005-0000-0000-00007F690000}"/>
    <cellStyle name="Normal 3 3 3 5 2" xfId="3197" xr:uid="{00000000-0005-0000-0000-000080690000}"/>
    <cellStyle name="Normal 3 3 3 5 3" xfId="5344" xr:uid="{00000000-0005-0000-0000-000081690000}"/>
    <cellStyle name="Normal 3 3 3 5 4" xfId="7396" xr:uid="{00000000-0005-0000-0000-000082690000}"/>
    <cellStyle name="Normal 3 3 3 6" xfId="1234" xr:uid="{00000000-0005-0000-0000-000083690000}"/>
    <cellStyle name="Normal 3 3 3 6 2" xfId="3689" xr:uid="{00000000-0005-0000-0000-000084690000}"/>
    <cellStyle name="Normal 3 3 3 6 3" xfId="5830" xr:uid="{00000000-0005-0000-0000-000085690000}"/>
    <cellStyle name="Normal 3 3 3 6 4" xfId="7875" xr:uid="{00000000-0005-0000-0000-000086690000}"/>
    <cellStyle name="Normal 3 3 3 7" xfId="2114" xr:uid="{00000000-0005-0000-0000-000087690000}"/>
    <cellStyle name="Normal 3 3 3 7 2" xfId="4561" xr:uid="{00000000-0005-0000-0000-000088690000}"/>
    <cellStyle name="Normal 3 3 3 7 3" xfId="6684" xr:uid="{00000000-0005-0000-0000-000089690000}"/>
    <cellStyle name="Normal 3 3 3 7 4" xfId="8703" xr:uid="{00000000-0005-0000-0000-00008A690000}"/>
    <cellStyle name="Normal 3 3 3 8" xfId="2784" xr:uid="{00000000-0005-0000-0000-00008B690000}"/>
    <cellStyle name="Normal 3 3 3 9" xfId="3234" xr:uid="{00000000-0005-0000-0000-00008C690000}"/>
    <cellStyle name="Normal 3 3 4" xfId="435" xr:uid="{00000000-0005-0000-0000-00008D690000}"/>
    <cellStyle name="Normal 3 3 4 2" xfId="976" xr:uid="{00000000-0005-0000-0000-00008E690000}"/>
    <cellStyle name="Normal 3 3 4 2 2" xfId="3426" xr:uid="{00000000-0005-0000-0000-00008F690000}"/>
    <cellStyle name="Normal 3 3 4 2 3" xfId="5569" xr:uid="{00000000-0005-0000-0000-000090690000}"/>
    <cellStyle name="Normal 3 3 4 2 4" xfId="7615" xr:uid="{00000000-0005-0000-0000-000091690000}"/>
    <cellStyle name="Normal 3 3 4 3" xfId="1420" xr:uid="{00000000-0005-0000-0000-000092690000}"/>
    <cellStyle name="Normal 3 3 4 3 2" xfId="3870" xr:uid="{00000000-0005-0000-0000-000093690000}"/>
    <cellStyle name="Normal 3 3 4 3 3" xfId="5994" xr:uid="{00000000-0005-0000-0000-000094690000}"/>
    <cellStyle name="Normal 3 3 4 3 4" xfId="8021" xr:uid="{00000000-0005-0000-0000-000095690000}"/>
    <cellStyle name="Normal 3 3 4 4" xfId="765" xr:uid="{00000000-0005-0000-0000-000096690000}"/>
    <cellStyle name="Normal 3 3 4 4 2" xfId="3215" xr:uid="{00000000-0005-0000-0000-000097690000}"/>
    <cellStyle name="Normal 3 3 4 4 3" xfId="5362" xr:uid="{00000000-0005-0000-0000-000098690000}"/>
    <cellStyle name="Normal 3 3 4 4 4" xfId="7414" xr:uid="{00000000-0005-0000-0000-000099690000}"/>
    <cellStyle name="Normal 3 3 4 5" xfId="942" xr:uid="{00000000-0005-0000-0000-00009A690000}"/>
    <cellStyle name="Normal 3 3 4 5 2" xfId="3392" xr:uid="{00000000-0005-0000-0000-00009B690000}"/>
    <cellStyle name="Normal 3 3 4 5 3" xfId="5535" xr:uid="{00000000-0005-0000-0000-00009C690000}"/>
    <cellStyle name="Normal 3 3 4 5 4" xfId="7582" xr:uid="{00000000-0005-0000-0000-00009D690000}"/>
    <cellStyle name="Normal 3 3 4 6" xfId="2884" xr:uid="{00000000-0005-0000-0000-00009E690000}"/>
    <cellStyle name="Normal 3 3 4 7" xfId="2713" xr:uid="{00000000-0005-0000-0000-00009F690000}"/>
    <cellStyle name="Normal 3 3 4 8" xfId="5886" xr:uid="{00000000-0005-0000-0000-0000A0690000}"/>
    <cellStyle name="Normal 3 3 5" xfId="555" xr:uid="{00000000-0005-0000-0000-0000A1690000}"/>
    <cellStyle name="Normal 3 3 5 2" xfId="1093" xr:uid="{00000000-0005-0000-0000-0000A2690000}"/>
    <cellStyle name="Normal 3 3 5 2 2" xfId="3543" xr:uid="{00000000-0005-0000-0000-0000A3690000}"/>
    <cellStyle name="Normal 3 3 5 2 3" xfId="5686" xr:uid="{00000000-0005-0000-0000-0000A4690000}"/>
    <cellStyle name="Normal 3 3 5 2 4" xfId="7732" xr:uid="{00000000-0005-0000-0000-0000A5690000}"/>
    <cellStyle name="Normal 3 3 5 3" xfId="1540" xr:uid="{00000000-0005-0000-0000-0000A6690000}"/>
    <cellStyle name="Normal 3 3 5 3 2" xfId="3990" xr:uid="{00000000-0005-0000-0000-0000A7690000}"/>
    <cellStyle name="Normal 3 3 5 3 3" xfId="6114" xr:uid="{00000000-0005-0000-0000-0000A8690000}"/>
    <cellStyle name="Normal 3 3 5 3 4" xfId="8141" xr:uid="{00000000-0005-0000-0000-0000A9690000}"/>
    <cellStyle name="Normal 3 3 5 4" xfId="2010" xr:uid="{00000000-0005-0000-0000-0000AA690000}"/>
    <cellStyle name="Normal 3 3 5 4 2" xfId="4457" xr:uid="{00000000-0005-0000-0000-0000AB690000}"/>
    <cellStyle name="Normal 3 3 5 4 3" xfId="6580" xr:uid="{00000000-0005-0000-0000-0000AC690000}"/>
    <cellStyle name="Normal 3 3 5 4 4" xfId="8600" xr:uid="{00000000-0005-0000-0000-0000AD690000}"/>
    <cellStyle name="Normal 3 3 5 5" xfId="2089" xr:uid="{00000000-0005-0000-0000-0000AE690000}"/>
    <cellStyle name="Normal 3 3 5 5 2" xfId="4536" xr:uid="{00000000-0005-0000-0000-0000AF690000}"/>
    <cellStyle name="Normal 3 3 5 5 3" xfId="6659" xr:uid="{00000000-0005-0000-0000-0000B0690000}"/>
    <cellStyle name="Normal 3 3 5 5 4" xfId="8678" xr:uid="{00000000-0005-0000-0000-0000B1690000}"/>
    <cellStyle name="Normal 3 3 5 6" xfId="3001" xr:uid="{00000000-0005-0000-0000-0000B2690000}"/>
    <cellStyle name="Normal 3 3 5 7" xfId="5160" xr:uid="{00000000-0005-0000-0000-0000B3690000}"/>
    <cellStyle name="Normal 3 3 5 8" xfId="7228" xr:uid="{00000000-0005-0000-0000-0000B4690000}"/>
    <cellStyle name="Normal 3 3 6" xfId="783" xr:uid="{00000000-0005-0000-0000-0000B5690000}"/>
    <cellStyle name="Normal 3 3 6 2" xfId="3233" xr:uid="{00000000-0005-0000-0000-0000B6690000}"/>
    <cellStyle name="Normal 3 3 6 3" xfId="5378" xr:uid="{00000000-0005-0000-0000-0000B7690000}"/>
    <cellStyle name="Normal 3 3 6 4" xfId="7429" xr:uid="{00000000-0005-0000-0000-0000B8690000}"/>
    <cellStyle name="Normal 3 3 7" xfId="1135" xr:uid="{00000000-0005-0000-0000-0000B9690000}"/>
    <cellStyle name="Normal 3 3 7 2" xfId="3590" xr:uid="{00000000-0005-0000-0000-0000BA690000}"/>
    <cellStyle name="Normal 3 3 7 3" xfId="5732" xr:uid="{00000000-0005-0000-0000-0000BB690000}"/>
    <cellStyle name="Normal 3 3 7 4" xfId="7777" xr:uid="{00000000-0005-0000-0000-0000BC690000}"/>
    <cellStyle name="Normal 3 3 8" xfId="1857" xr:uid="{00000000-0005-0000-0000-0000BD690000}"/>
    <cellStyle name="Normal 3 3 8 2" xfId="4305" xr:uid="{00000000-0005-0000-0000-0000BE690000}"/>
    <cellStyle name="Normal 3 3 8 3" xfId="6428" xr:uid="{00000000-0005-0000-0000-0000BF690000}"/>
    <cellStyle name="Normal 3 3 8 4" xfId="8449" xr:uid="{00000000-0005-0000-0000-0000C0690000}"/>
    <cellStyle name="Normal 3 3 9" xfId="788" xr:uid="{00000000-0005-0000-0000-0000C1690000}"/>
    <cellStyle name="Normal 3 3 9 2" xfId="3238" xr:uid="{00000000-0005-0000-0000-0000C2690000}"/>
    <cellStyle name="Normal 3 3 9 3" xfId="5383" xr:uid="{00000000-0005-0000-0000-0000C3690000}"/>
    <cellStyle name="Normal 3 3 9 4" xfId="7433" xr:uid="{00000000-0005-0000-0000-0000C4690000}"/>
    <cellStyle name="Normal 3 4" xfId="87" xr:uid="{00000000-0005-0000-0000-0000C5690000}"/>
    <cellStyle name="Normal 3 4 10" xfId="2738" xr:uid="{00000000-0005-0000-0000-0000C6690000}"/>
    <cellStyle name="Normal 3 4 11" xfId="4503" xr:uid="{00000000-0005-0000-0000-0000C7690000}"/>
    <cellStyle name="Normal 3 4 12" xfId="27650" xr:uid="{00000000-0005-0000-0000-0000C8690000}"/>
    <cellStyle name="Normal 3 4 2" xfId="368" xr:uid="{00000000-0005-0000-0000-0000C9690000}"/>
    <cellStyle name="Normal 3 4 2 10" xfId="6843" xr:uid="{00000000-0005-0000-0000-0000CA690000}"/>
    <cellStyle name="Normal 3 4 2 2" xfId="557" xr:uid="{00000000-0005-0000-0000-0000CB690000}"/>
    <cellStyle name="Normal 3 4 2 2 2" xfId="1095" xr:uid="{00000000-0005-0000-0000-0000CC690000}"/>
    <cellStyle name="Normal 3 4 2 2 2 2" xfId="3545" xr:uid="{00000000-0005-0000-0000-0000CD690000}"/>
    <cellStyle name="Normal 3 4 2 2 2 3" xfId="5688" xr:uid="{00000000-0005-0000-0000-0000CE690000}"/>
    <cellStyle name="Normal 3 4 2 2 2 4" xfId="7734" xr:uid="{00000000-0005-0000-0000-0000CF690000}"/>
    <cellStyle name="Normal 3 4 2 2 3" xfId="1542" xr:uid="{00000000-0005-0000-0000-0000D0690000}"/>
    <cellStyle name="Normal 3 4 2 2 3 2" xfId="3992" xr:uid="{00000000-0005-0000-0000-0000D1690000}"/>
    <cellStyle name="Normal 3 4 2 2 3 3" xfId="6116" xr:uid="{00000000-0005-0000-0000-0000D2690000}"/>
    <cellStyle name="Normal 3 4 2 2 3 4" xfId="8143" xr:uid="{00000000-0005-0000-0000-0000D3690000}"/>
    <cellStyle name="Normal 3 4 2 2 4" xfId="1937" xr:uid="{00000000-0005-0000-0000-0000D4690000}"/>
    <cellStyle name="Normal 3 4 2 2 4 2" xfId="4385" xr:uid="{00000000-0005-0000-0000-0000D5690000}"/>
    <cellStyle name="Normal 3 4 2 2 4 3" xfId="6507" xr:uid="{00000000-0005-0000-0000-0000D6690000}"/>
    <cellStyle name="Normal 3 4 2 2 4 4" xfId="8528" xr:uid="{00000000-0005-0000-0000-0000D7690000}"/>
    <cellStyle name="Normal 3 4 2 2 5" xfId="2205" xr:uid="{00000000-0005-0000-0000-0000D8690000}"/>
    <cellStyle name="Normal 3 4 2 2 5 2" xfId="4652" xr:uid="{00000000-0005-0000-0000-0000D9690000}"/>
    <cellStyle name="Normal 3 4 2 2 5 3" xfId="6775" xr:uid="{00000000-0005-0000-0000-0000DA690000}"/>
    <cellStyle name="Normal 3 4 2 2 5 4" xfId="8794" xr:uid="{00000000-0005-0000-0000-0000DB690000}"/>
    <cellStyle name="Normal 3 4 2 2 6" xfId="3003" xr:uid="{00000000-0005-0000-0000-0000DC690000}"/>
    <cellStyle name="Normal 3 4 2 2 7" xfId="5162" xr:uid="{00000000-0005-0000-0000-0000DD690000}"/>
    <cellStyle name="Normal 3 4 2 2 8" xfId="7230" xr:uid="{00000000-0005-0000-0000-0000DE690000}"/>
    <cellStyle name="Normal 3 4 2 3" xfId="667" xr:uid="{00000000-0005-0000-0000-0000DF690000}"/>
    <cellStyle name="Normal 3 4 2 3 2" xfId="1200" xr:uid="{00000000-0005-0000-0000-0000E0690000}"/>
    <cellStyle name="Normal 3 4 2 3 2 2" xfId="3655" xr:uid="{00000000-0005-0000-0000-0000E1690000}"/>
    <cellStyle name="Normal 3 4 2 3 2 3" xfId="5797" xr:uid="{00000000-0005-0000-0000-0000E2690000}"/>
    <cellStyle name="Normal 3 4 2 3 2 4" xfId="7842" xr:uid="{00000000-0005-0000-0000-0000E3690000}"/>
    <cellStyle name="Normal 3 4 2 3 3" xfId="1652" xr:uid="{00000000-0005-0000-0000-0000E4690000}"/>
    <cellStyle name="Normal 3 4 2 3 3 2" xfId="4101" xr:uid="{00000000-0005-0000-0000-0000E5690000}"/>
    <cellStyle name="Normal 3 4 2 3 3 3" xfId="6226" xr:uid="{00000000-0005-0000-0000-0000E6690000}"/>
    <cellStyle name="Normal 3 4 2 3 3 4" xfId="8252" xr:uid="{00000000-0005-0000-0000-0000E7690000}"/>
    <cellStyle name="Normal 3 4 2 3 4" xfId="2027" xr:uid="{00000000-0005-0000-0000-0000E8690000}"/>
    <cellStyle name="Normal 3 4 2 3 4 2" xfId="4474" xr:uid="{00000000-0005-0000-0000-0000E9690000}"/>
    <cellStyle name="Normal 3 4 2 3 4 3" xfId="6597" xr:uid="{00000000-0005-0000-0000-0000EA690000}"/>
    <cellStyle name="Normal 3 4 2 3 4 4" xfId="8617" xr:uid="{00000000-0005-0000-0000-0000EB690000}"/>
    <cellStyle name="Normal 3 4 2 3 5" xfId="1248" xr:uid="{00000000-0005-0000-0000-0000EC690000}"/>
    <cellStyle name="Normal 3 4 2 3 5 2" xfId="3703" xr:uid="{00000000-0005-0000-0000-0000ED690000}"/>
    <cellStyle name="Normal 3 4 2 3 5 3" xfId="5844" xr:uid="{00000000-0005-0000-0000-0000EE690000}"/>
    <cellStyle name="Normal 3 4 2 3 5 4" xfId="7889" xr:uid="{00000000-0005-0000-0000-0000EF690000}"/>
    <cellStyle name="Normal 3 4 2 3 6" xfId="3112" xr:uid="{00000000-0005-0000-0000-0000F0690000}"/>
    <cellStyle name="Normal 3 4 2 3 7" xfId="5267" xr:uid="{00000000-0005-0000-0000-0000F1690000}"/>
    <cellStyle name="Normal 3 4 2 3 8" xfId="7330" xr:uid="{00000000-0005-0000-0000-0000F2690000}"/>
    <cellStyle name="Normal 3 4 2 4" xfId="928" xr:uid="{00000000-0005-0000-0000-0000F3690000}"/>
    <cellStyle name="Normal 3 4 2 4 2" xfId="3378" xr:uid="{00000000-0005-0000-0000-0000F4690000}"/>
    <cellStyle name="Normal 3 4 2 4 3" xfId="5521" xr:uid="{00000000-0005-0000-0000-0000F5690000}"/>
    <cellStyle name="Normal 3 4 2 4 4" xfId="7569" xr:uid="{00000000-0005-0000-0000-0000F6690000}"/>
    <cellStyle name="Normal 3 4 2 5" xfId="1374" xr:uid="{00000000-0005-0000-0000-0000F7690000}"/>
    <cellStyle name="Normal 3 4 2 5 2" xfId="3824" xr:uid="{00000000-0005-0000-0000-0000F8690000}"/>
    <cellStyle name="Normal 3 4 2 5 3" xfId="5948" xr:uid="{00000000-0005-0000-0000-0000F9690000}"/>
    <cellStyle name="Normal 3 4 2 5 4" xfId="7976" xr:uid="{00000000-0005-0000-0000-0000FA690000}"/>
    <cellStyle name="Normal 3 4 2 6" xfId="1799" xr:uid="{00000000-0005-0000-0000-0000FB690000}"/>
    <cellStyle name="Normal 3 4 2 6 2" xfId="4247" xr:uid="{00000000-0005-0000-0000-0000FC690000}"/>
    <cellStyle name="Normal 3 4 2 6 3" xfId="6371" xr:uid="{00000000-0005-0000-0000-0000FD690000}"/>
    <cellStyle name="Normal 3 4 2 6 4" xfId="8394" xr:uid="{00000000-0005-0000-0000-0000FE690000}"/>
    <cellStyle name="Normal 3 4 2 7" xfId="2385" xr:uid="{00000000-0005-0000-0000-0000FF690000}"/>
    <cellStyle name="Normal 3 4 2 7 2" xfId="4828" xr:uid="{00000000-0005-0000-0000-0000006A0000}"/>
    <cellStyle name="Normal 3 4 2 7 3" xfId="6947" xr:uid="{00000000-0005-0000-0000-0000016A0000}"/>
    <cellStyle name="Normal 3 4 2 7 4" xfId="8957" xr:uid="{00000000-0005-0000-0000-0000026A0000}"/>
    <cellStyle name="Normal 3 4 2 8" xfId="2832" xr:uid="{00000000-0005-0000-0000-0000036A0000}"/>
    <cellStyle name="Normal 3 4 2 9" xfId="3733" xr:uid="{00000000-0005-0000-0000-0000046A0000}"/>
    <cellStyle name="Normal 3 4 3" xfId="443" xr:uid="{00000000-0005-0000-0000-0000056A0000}"/>
    <cellStyle name="Normal 3 4 3 2" xfId="984" xr:uid="{00000000-0005-0000-0000-0000066A0000}"/>
    <cellStyle name="Normal 3 4 3 2 2" xfId="3434" xr:uid="{00000000-0005-0000-0000-0000076A0000}"/>
    <cellStyle name="Normal 3 4 3 2 3" xfId="5577" xr:uid="{00000000-0005-0000-0000-0000086A0000}"/>
    <cellStyle name="Normal 3 4 3 2 4" xfId="7623" xr:uid="{00000000-0005-0000-0000-0000096A0000}"/>
    <cellStyle name="Normal 3 4 3 3" xfId="1428" xr:uid="{00000000-0005-0000-0000-00000A6A0000}"/>
    <cellStyle name="Normal 3 4 3 3 2" xfId="3878" xr:uid="{00000000-0005-0000-0000-00000B6A0000}"/>
    <cellStyle name="Normal 3 4 3 3 3" xfId="6002" xr:uid="{00000000-0005-0000-0000-00000C6A0000}"/>
    <cellStyle name="Normal 3 4 3 3 4" xfId="8029" xr:uid="{00000000-0005-0000-0000-00000D6A0000}"/>
    <cellStyle name="Normal 3 4 3 4" xfId="1990" xr:uid="{00000000-0005-0000-0000-00000E6A0000}"/>
    <cellStyle name="Normal 3 4 3 4 2" xfId="4437" xr:uid="{00000000-0005-0000-0000-00000F6A0000}"/>
    <cellStyle name="Normal 3 4 3 4 3" xfId="6560" xr:uid="{00000000-0005-0000-0000-0000106A0000}"/>
    <cellStyle name="Normal 3 4 3 4 4" xfId="8580" xr:uid="{00000000-0005-0000-0000-0000116A0000}"/>
    <cellStyle name="Normal 3 4 3 5" xfId="2210" xr:uid="{00000000-0005-0000-0000-0000126A0000}"/>
    <cellStyle name="Normal 3 4 3 5 2" xfId="4657" xr:uid="{00000000-0005-0000-0000-0000136A0000}"/>
    <cellStyle name="Normal 3 4 3 5 3" xfId="6780" xr:uid="{00000000-0005-0000-0000-0000146A0000}"/>
    <cellStyle name="Normal 3 4 3 5 4" xfId="8799" xr:uid="{00000000-0005-0000-0000-0000156A0000}"/>
    <cellStyle name="Normal 3 4 3 6" xfId="2890" xr:uid="{00000000-0005-0000-0000-0000166A0000}"/>
    <cellStyle name="Normal 3 4 3 7" xfId="2709" xr:uid="{00000000-0005-0000-0000-0000176A0000}"/>
    <cellStyle name="Normal 3 4 3 8" xfId="3776" xr:uid="{00000000-0005-0000-0000-0000186A0000}"/>
    <cellStyle name="Normal 3 4 4" xfId="522" xr:uid="{00000000-0005-0000-0000-0000196A0000}"/>
    <cellStyle name="Normal 3 4 4 2" xfId="1060" xr:uid="{00000000-0005-0000-0000-00001A6A0000}"/>
    <cellStyle name="Normal 3 4 4 2 2" xfId="3510" xr:uid="{00000000-0005-0000-0000-00001B6A0000}"/>
    <cellStyle name="Normal 3 4 4 2 3" xfId="5653" xr:uid="{00000000-0005-0000-0000-00001C6A0000}"/>
    <cellStyle name="Normal 3 4 4 2 4" xfId="7699" xr:uid="{00000000-0005-0000-0000-00001D6A0000}"/>
    <cellStyle name="Normal 3 4 4 3" xfId="1507" xr:uid="{00000000-0005-0000-0000-00001E6A0000}"/>
    <cellStyle name="Normal 3 4 4 3 2" xfId="3957" xr:uid="{00000000-0005-0000-0000-00001F6A0000}"/>
    <cellStyle name="Normal 3 4 4 3 3" xfId="6081" xr:uid="{00000000-0005-0000-0000-0000206A0000}"/>
    <cellStyle name="Normal 3 4 4 3 4" xfId="8108" xr:uid="{00000000-0005-0000-0000-0000216A0000}"/>
    <cellStyle name="Normal 3 4 4 4" xfId="1883" xr:uid="{00000000-0005-0000-0000-0000226A0000}"/>
    <cellStyle name="Normal 3 4 4 4 2" xfId="4331" xr:uid="{00000000-0005-0000-0000-0000236A0000}"/>
    <cellStyle name="Normal 3 4 4 4 3" xfId="6454" xr:uid="{00000000-0005-0000-0000-0000246A0000}"/>
    <cellStyle name="Normal 3 4 4 4 4" xfId="8475" xr:uid="{00000000-0005-0000-0000-0000256A0000}"/>
    <cellStyle name="Normal 3 4 4 5" xfId="2105" xr:uid="{00000000-0005-0000-0000-0000266A0000}"/>
    <cellStyle name="Normal 3 4 4 5 2" xfId="4552" xr:uid="{00000000-0005-0000-0000-0000276A0000}"/>
    <cellStyle name="Normal 3 4 4 5 3" xfId="6675" xr:uid="{00000000-0005-0000-0000-0000286A0000}"/>
    <cellStyle name="Normal 3 4 4 5 4" xfId="8694" xr:uid="{00000000-0005-0000-0000-0000296A0000}"/>
    <cellStyle name="Normal 3 4 4 6" xfId="2968" xr:uid="{00000000-0005-0000-0000-00002A6A0000}"/>
    <cellStyle name="Normal 3 4 4 7" xfId="5127" xr:uid="{00000000-0005-0000-0000-00002B6A0000}"/>
    <cellStyle name="Normal 3 4 4 8" xfId="7195" xr:uid="{00000000-0005-0000-0000-00002C6A0000}"/>
    <cellStyle name="Normal 3 4 5" xfId="790" xr:uid="{00000000-0005-0000-0000-00002D6A0000}"/>
    <cellStyle name="Normal 3 4 5 2" xfId="3240" xr:uid="{00000000-0005-0000-0000-00002E6A0000}"/>
    <cellStyle name="Normal 3 4 5 3" xfId="5385" xr:uid="{00000000-0005-0000-0000-00002F6A0000}"/>
    <cellStyle name="Normal 3 4 5 4" xfId="7435" xr:uid="{00000000-0005-0000-0000-0000306A0000}"/>
    <cellStyle name="Normal 3 4 6" xfId="1247" xr:uid="{00000000-0005-0000-0000-0000316A0000}"/>
    <cellStyle name="Normal 3 4 6 2" xfId="3702" xr:uid="{00000000-0005-0000-0000-0000326A0000}"/>
    <cellStyle name="Normal 3 4 6 3" xfId="5843" xr:uid="{00000000-0005-0000-0000-0000336A0000}"/>
    <cellStyle name="Normal 3 4 6 4" xfId="7888" xr:uid="{00000000-0005-0000-0000-0000346A0000}"/>
    <cellStyle name="Normal 3 4 7" xfId="1972" xr:uid="{00000000-0005-0000-0000-0000356A0000}"/>
    <cellStyle name="Normal 3 4 7 2" xfId="4420" xr:uid="{00000000-0005-0000-0000-0000366A0000}"/>
    <cellStyle name="Normal 3 4 7 3" xfId="6542" xr:uid="{00000000-0005-0000-0000-0000376A0000}"/>
    <cellStyle name="Normal 3 4 7 4" xfId="8563" xr:uid="{00000000-0005-0000-0000-0000386A0000}"/>
    <cellStyle name="Normal 3 4 8" xfId="2224" xr:uid="{00000000-0005-0000-0000-0000396A0000}"/>
    <cellStyle name="Normal 3 4 8 2" xfId="4671" xr:uid="{00000000-0005-0000-0000-00003A6A0000}"/>
    <cellStyle name="Normal 3 4 8 3" xfId="6793" xr:uid="{00000000-0005-0000-0000-00003B6A0000}"/>
    <cellStyle name="Normal 3 4 8 4" xfId="8812" xr:uid="{00000000-0005-0000-0000-00003C6A0000}"/>
    <cellStyle name="Normal 3 4 9" xfId="2674" xr:uid="{00000000-0005-0000-0000-00003D6A0000}"/>
    <cellStyle name="Normal 3 5" xfId="74" xr:uid="{00000000-0005-0000-0000-00003E6A0000}"/>
    <cellStyle name="Normal 3 5 10" xfId="6803" xr:uid="{00000000-0005-0000-0000-00003F6A0000}"/>
    <cellStyle name="Normal 3 5 11" xfId="309" xr:uid="{00000000-0005-0000-0000-0000406A0000}"/>
    <cellStyle name="Normal 3 5 12" xfId="27651" xr:uid="{00000000-0005-0000-0000-0000416A0000}"/>
    <cellStyle name="Normal 3 5 2" xfId="507" xr:uid="{00000000-0005-0000-0000-0000426A0000}"/>
    <cellStyle name="Normal 3 5 2 2" xfId="1045" xr:uid="{00000000-0005-0000-0000-0000436A0000}"/>
    <cellStyle name="Normal 3 5 2 2 2" xfId="3495" xr:uid="{00000000-0005-0000-0000-0000446A0000}"/>
    <cellStyle name="Normal 3 5 2 2 3" xfId="5638" xr:uid="{00000000-0005-0000-0000-0000456A0000}"/>
    <cellStyle name="Normal 3 5 2 2 4" xfId="7684" xr:uid="{00000000-0005-0000-0000-0000466A0000}"/>
    <cellStyle name="Normal 3 5 2 3" xfId="1492" xr:uid="{00000000-0005-0000-0000-0000476A0000}"/>
    <cellStyle name="Normal 3 5 2 3 2" xfId="3942" xr:uid="{00000000-0005-0000-0000-0000486A0000}"/>
    <cellStyle name="Normal 3 5 2 3 3" xfId="6066" xr:uid="{00000000-0005-0000-0000-0000496A0000}"/>
    <cellStyle name="Normal 3 5 2 3 4" xfId="8093" xr:uid="{00000000-0005-0000-0000-00004A6A0000}"/>
    <cellStyle name="Normal 3 5 2 4" xfId="2038" xr:uid="{00000000-0005-0000-0000-00004B6A0000}"/>
    <cellStyle name="Normal 3 5 2 4 2" xfId="4485" xr:uid="{00000000-0005-0000-0000-00004C6A0000}"/>
    <cellStyle name="Normal 3 5 2 4 3" xfId="6608" xr:uid="{00000000-0005-0000-0000-00004D6A0000}"/>
    <cellStyle name="Normal 3 5 2 4 4" xfId="8628" xr:uid="{00000000-0005-0000-0000-00004E6A0000}"/>
    <cellStyle name="Normal 3 5 2 5" xfId="2337" xr:uid="{00000000-0005-0000-0000-00004F6A0000}"/>
    <cellStyle name="Normal 3 5 2 5 2" xfId="4780" xr:uid="{00000000-0005-0000-0000-0000506A0000}"/>
    <cellStyle name="Normal 3 5 2 5 3" xfId="6899" xr:uid="{00000000-0005-0000-0000-0000516A0000}"/>
    <cellStyle name="Normal 3 5 2 5 4" xfId="8909" xr:uid="{00000000-0005-0000-0000-0000526A0000}"/>
    <cellStyle name="Normal 3 5 2 6" xfId="2953" xr:uid="{00000000-0005-0000-0000-0000536A0000}"/>
    <cellStyle name="Normal 3 5 2 7" xfId="5112" xr:uid="{00000000-0005-0000-0000-0000546A0000}"/>
    <cellStyle name="Normal 3 5 2 8" xfId="7180" xr:uid="{00000000-0005-0000-0000-0000556A0000}"/>
    <cellStyle name="Normal 3 5 2 9" xfId="45352" xr:uid="{00000000-0005-0000-0000-0000566A0000}"/>
    <cellStyle name="Normal 3 5 3" xfId="623" xr:uid="{00000000-0005-0000-0000-0000576A0000}"/>
    <cellStyle name="Normal 3 5 3 2" xfId="1156" xr:uid="{00000000-0005-0000-0000-0000586A0000}"/>
    <cellStyle name="Normal 3 5 3 2 2" xfId="3611" xr:uid="{00000000-0005-0000-0000-0000596A0000}"/>
    <cellStyle name="Normal 3 5 3 2 3" xfId="5753" xr:uid="{00000000-0005-0000-0000-00005A6A0000}"/>
    <cellStyle name="Normal 3 5 3 2 4" xfId="7798" xr:uid="{00000000-0005-0000-0000-00005B6A0000}"/>
    <cellStyle name="Normal 3 5 3 3" xfId="1608" xr:uid="{00000000-0005-0000-0000-00005C6A0000}"/>
    <cellStyle name="Normal 3 5 3 3 2" xfId="4057" xr:uid="{00000000-0005-0000-0000-00005D6A0000}"/>
    <cellStyle name="Normal 3 5 3 3 3" xfId="6182" xr:uid="{00000000-0005-0000-0000-00005E6A0000}"/>
    <cellStyle name="Normal 3 5 3 3 4" xfId="8208" xr:uid="{00000000-0005-0000-0000-00005F6A0000}"/>
    <cellStyle name="Normal 3 5 3 4" xfId="1869" xr:uid="{00000000-0005-0000-0000-0000606A0000}"/>
    <cellStyle name="Normal 3 5 3 4 2" xfId="4317" xr:uid="{00000000-0005-0000-0000-0000616A0000}"/>
    <cellStyle name="Normal 3 5 3 4 3" xfId="6440" xr:uid="{00000000-0005-0000-0000-0000626A0000}"/>
    <cellStyle name="Normal 3 5 3 4 4" xfId="8461" xr:uid="{00000000-0005-0000-0000-0000636A0000}"/>
    <cellStyle name="Normal 3 5 3 5" xfId="2397" xr:uid="{00000000-0005-0000-0000-0000646A0000}"/>
    <cellStyle name="Normal 3 5 3 5 2" xfId="4840" xr:uid="{00000000-0005-0000-0000-0000656A0000}"/>
    <cellStyle name="Normal 3 5 3 5 3" xfId="6958" xr:uid="{00000000-0005-0000-0000-0000666A0000}"/>
    <cellStyle name="Normal 3 5 3 5 4" xfId="8968" xr:uid="{00000000-0005-0000-0000-0000676A0000}"/>
    <cellStyle name="Normal 3 5 3 6" xfId="3068" xr:uid="{00000000-0005-0000-0000-0000686A0000}"/>
    <cellStyle name="Normal 3 5 3 7" xfId="5223" xr:uid="{00000000-0005-0000-0000-0000696A0000}"/>
    <cellStyle name="Normal 3 5 3 8" xfId="7286" xr:uid="{00000000-0005-0000-0000-00006A6A0000}"/>
    <cellStyle name="Normal 3 5 4" xfId="876" xr:uid="{00000000-0005-0000-0000-00006B6A0000}"/>
    <cellStyle name="Normal 3 5 4 2" xfId="3326" xr:uid="{00000000-0005-0000-0000-00006C6A0000}"/>
    <cellStyle name="Normal 3 5 4 3" xfId="5469" xr:uid="{00000000-0005-0000-0000-00006D6A0000}"/>
    <cellStyle name="Normal 3 5 4 4" xfId="7518" xr:uid="{00000000-0005-0000-0000-00006E6A0000}"/>
    <cellStyle name="Normal 3 5 5" xfId="764" xr:uid="{00000000-0005-0000-0000-00006F6A0000}"/>
    <cellStyle name="Normal 3 5 5 2" xfId="3214" xr:uid="{00000000-0005-0000-0000-0000706A0000}"/>
    <cellStyle name="Normal 3 5 5 3" xfId="5361" xr:uid="{00000000-0005-0000-0000-0000716A0000}"/>
    <cellStyle name="Normal 3 5 5 4" xfId="7413" xr:uid="{00000000-0005-0000-0000-0000726A0000}"/>
    <cellStyle name="Normal 3 5 6" xfId="1964" xr:uid="{00000000-0005-0000-0000-0000736A0000}"/>
    <cellStyle name="Normal 3 5 6 2" xfId="4412" xr:uid="{00000000-0005-0000-0000-0000746A0000}"/>
    <cellStyle name="Normal 3 5 6 3" xfId="6534" xr:uid="{00000000-0005-0000-0000-0000756A0000}"/>
    <cellStyle name="Normal 3 5 6 4" xfId="8555" xr:uid="{00000000-0005-0000-0000-0000766A0000}"/>
    <cellStyle name="Normal 3 5 7" xfId="2106" xr:uid="{00000000-0005-0000-0000-0000776A0000}"/>
    <cellStyle name="Normal 3 5 7 2" xfId="4553" xr:uid="{00000000-0005-0000-0000-0000786A0000}"/>
    <cellStyle name="Normal 3 5 7 3" xfId="6676" xr:uid="{00000000-0005-0000-0000-0000796A0000}"/>
    <cellStyle name="Normal 3 5 7 4" xfId="8695" xr:uid="{00000000-0005-0000-0000-00007A6A0000}"/>
    <cellStyle name="Normal 3 5 8" xfId="2774" xr:uid="{00000000-0005-0000-0000-00007B6A0000}"/>
    <cellStyle name="Normal 3 5 9" xfId="4920" xr:uid="{00000000-0005-0000-0000-00007C6A0000}"/>
    <cellStyle name="Normal 3 6" xfId="142" xr:uid="{00000000-0005-0000-0000-00007D6A0000}"/>
    <cellStyle name="Normal 3 6 2" xfId="961" xr:uid="{00000000-0005-0000-0000-00007E6A0000}"/>
    <cellStyle name="Normal 3 6 2 2" xfId="3411" xr:uid="{00000000-0005-0000-0000-00007F6A0000}"/>
    <cellStyle name="Normal 3 6 2 3" xfId="5554" xr:uid="{00000000-0005-0000-0000-0000806A0000}"/>
    <cellStyle name="Normal 3 6 2 4" xfId="7600" xr:uid="{00000000-0005-0000-0000-0000816A0000}"/>
    <cellStyle name="Normal 3 6 3" xfId="1407" xr:uid="{00000000-0005-0000-0000-0000826A0000}"/>
    <cellStyle name="Normal 3 6 3 2" xfId="3857" xr:uid="{00000000-0005-0000-0000-0000836A0000}"/>
    <cellStyle name="Normal 3 6 3 3" xfId="5981" xr:uid="{00000000-0005-0000-0000-0000846A0000}"/>
    <cellStyle name="Normal 3 6 3 4" xfId="8008" xr:uid="{00000000-0005-0000-0000-0000856A0000}"/>
    <cellStyle name="Normal 3 6 4" xfId="1882" xr:uid="{00000000-0005-0000-0000-0000866A0000}"/>
    <cellStyle name="Normal 3 6 4 2" xfId="4330" xr:uid="{00000000-0005-0000-0000-0000876A0000}"/>
    <cellStyle name="Normal 3 6 4 3" xfId="6453" xr:uid="{00000000-0005-0000-0000-0000886A0000}"/>
    <cellStyle name="Normal 3 6 4 4" xfId="8474" xr:uid="{00000000-0005-0000-0000-0000896A0000}"/>
    <cellStyle name="Normal 3 6 5" xfId="1876" xr:uid="{00000000-0005-0000-0000-00008A6A0000}"/>
    <cellStyle name="Normal 3 6 5 2" xfId="4324" xr:uid="{00000000-0005-0000-0000-00008B6A0000}"/>
    <cellStyle name="Normal 3 6 5 3" xfId="6447" xr:uid="{00000000-0005-0000-0000-00008C6A0000}"/>
    <cellStyle name="Normal 3 6 5 4" xfId="8468" xr:uid="{00000000-0005-0000-0000-00008D6A0000}"/>
    <cellStyle name="Normal 3 6 6" xfId="2869" xr:uid="{00000000-0005-0000-0000-00008E6A0000}"/>
    <cellStyle name="Normal 3 6 7" xfId="2619" xr:uid="{00000000-0005-0000-0000-00008F6A0000}"/>
    <cellStyle name="Normal 3 6 8" xfId="4976" xr:uid="{00000000-0005-0000-0000-0000906A0000}"/>
    <cellStyle name="Normal 3 6 9" xfId="420" xr:uid="{00000000-0005-0000-0000-0000916A0000}"/>
    <cellStyle name="Normal 3 7" xfId="482" xr:uid="{00000000-0005-0000-0000-0000926A0000}"/>
    <cellStyle name="Normal 3 7 2" xfId="1020" xr:uid="{00000000-0005-0000-0000-0000936A0000}"/>
    <cellStyle name="Normal 3 7 2 2" xfId="3470" xr:uid="{00000000-0005-0000-0000-0000946A0000}"/>
    <cellStyle name="Normal 3 7 2 3" xfId="5613" xr:uid="{00000000-0005-0000-0000-0000956A0000}"/>
    <cellStyle name="Normal 3 7 2 4" xfId="7659" xr:uid="{00000000-0005-0000-0000-0000966A0000}"/>
    <cellStyle name="Normal 3 7 3" xfId="1467" xr:uid="{00000000-0005-0000-0000-0000976A0000}"/>
    <cellStyle name="Normal 3 7 3 2" xfId="3917" xr:uid="{00000000-0005-0000-0000-0000986A0000}"/>
    <cellStyle name="Normal 3 7 3 3" xfId="6041" xr:uid="{00000000-0005-0000-0000-0000996A0000}"/>
    <cellStyle name="Normal 3 7 3 4" xfId="8068" xr:uid="{00000000-0005-0000-0000-00009A6A0000}"/>
    <cellStyle name="Normal 3 7 4" xfId="1940" xr:uid="{00000000-0005-0000-0000-00009B6A0000}"/>
    <cellStyle name="Normal 3 7 4 2" xfId="4388" xr:uid="{00000000-0005-0000-0000-00009C6A0000}"/>
    <cellStyle name="Normal 3 7 4 3" xfId="6510" xr:uid="{00000000-0005-0000-0000-00009D6A0000}"/>
    <cellStyle name="Normal 3 7 4 4" xfId="8531" xr:uid="{00000000-0005-0000-0000-00009E6A0000}"/>
    <cellStyle name="Normal 3 7 5" xfId="2164" xr:uid="{00000000-0005-0000-0000-00009F6A0000}"/>
    <cellStyle name="Normal 3 7 5 2" xfId="4611" xr:uid="{00000000-0005-0000-0000-0000A06A0000}"/>
    <cellStyle name="Normal 3 7 5 3" xfId="6734" xr:uid="{00000000-0005-0000-0000-0000A16A0000}"/>
    <cellStyle name="Normal 3 7 5 4" xfId="8753" xr:uid="{00000000-0005-0000-0000-0000A26A0000}"/>
    <cellStyle name="Normal 3 7 6" xfId="2928" xr:uid="{00000000-0005-0000-0000-0000A36A0000}"/>
    <cellStyle name="Normal 3 7 7" xfId="5088" xr:uid="{00000000-0005-0000-0000-0000A46A0000}"/>
    <cellStyle name="Normal 3 7 8" xfId="2670" xr:uid="{00000000-0005-0000-0000-0000A56A0000}"/>
    <cellStyle name="Normal 3 7 9" xfId="27633" xr:uid="{00000000-0005-0000-0000-0000A66A0000}"/>
    <cellStyle name="Normal 3 8" xfId="771" xr:uid="{00000000-0005-0000-0000-0000A76A0000}"/>
    <cellStyle name="Normal 3 8 2" xfId="3221" xr:uid="{00000000-0005-0000-0000-0000A86A0000}"/>
    <cellStyle name="Normal 3 8 3" xfId="5367" xr:uid="{00000000-0005-0000-0000-0000A96A0000}"/>
    <cellStyle name="Normal 3 8 4" xfId="7418" xr:uid="{00000000-0005-0000-0000-0000AA6A0000}"/>
    <cellStyle name="Normal 3 8 5" xfId="45458" xr:uid="{00000000-0005-0000-0000-0000AB6A0000}"/>
    <cellStyle name="Normal 3 9" xfId="865" xr:uid="{00000000-0005-0000-0000-0000AC6A0000}"/>
    <cellStyle name="Normal 3 9 2" xfId="1717" xr:uid="{00000000-0005-0000-0000-0000AD6A0000}"/>
    <cellStyle name="Normal 3 9 2 2" xfId="2274" xr:uid="{00000000-0005-0000-0000-0000AE6A0000}"/>
    <cellStyle name="Normal 3 9 2 2 2" xfId="2466" xr:uid="{00000000-0005-0000-0000-0000AF6A0000}"/>
    <cellStyle name="Normal 3 9 2 2 2 2" xfId="2587" xr:uid="{00000000-0005-0000-0000-0000B06A0000}"/>
    <cellStyle name="Normal 3 9 2 2 2 2 2" xfId="2605" xr:uid="{00000000-0005-0000-0000-0000B16A0000}"/>
    <cellStyle name="Normal 3 9 2 2 2 2 3" xfId="5020" xr:uid="{00000000-0005-0000-0000-0000B26A0000}"/>
    <cellStyle name="Normal 3 9 2 2 2 2 4" xfId="7122" xr:uid="{00000000-0005-0000-0000-0000B36A0000}"/>
    <cellStyle name="Normal 3 9 2 2 2 2 5" xfId="9095" xr:uid="{00000000-0005-0000-0000-0000B46A0000}"/>
    <cellStyle name="Normal 3 9 2 2 3" xfId="2535" xr:uid="{00000000-0005-0000-0000-0000B56A0000}"/>
    <cellStyle name="Normal 3 9 2 2 4" xfId="4718" xr:uid="{00000000-0005-0000-0000-0000B66A0000}"/>
    <cellStyle name="Normal 3 9 2 2 5" xfId="6840" xr:uid="{00000000-0005-0000-0000-0000B76A0000}"/>
    <cellStyle name="Normal 3 9 2 2 6" xfId="8853" xr:uid="{00000000-0005-0000-0000-0000B86A0000}"/>
    <cellStyle name="Normal 3 9 2 3" xfId="2507" xr:uid="{00000000-0005-0000-0000-0000B96A0000}"/>
    <cellStyle name="Normal 3 9 2 3 2" xfId="2548" xr:uid="{00000000-0005-0000-0000-0000BA6A0000}"/>
    <cellStyle name="Normal 3 9 2 3 3" xfId="4948" xr:uid="{00000000-0005-0000-0000-0000BB6A0000}"/>
    <cellStyle name="Normal 3 9 2 3 4" xfId="7063" xr:uid="{00000000-0005-0000-0000-0000BC6A0000}"/>
    <cellStyle name="Normal 3 9 2 3 5" xfId="9057" xr:uid="{00000000-0005-0000-0000-0000BD6A0000}"/>
    <cellStyle name="Normal 3 9 3" xfId="946" xr:uid="{00000000-0005-0000-0000-0000BE6A0000}"/>
    <cellStyle name="Normal 3 9 3 2" xfId="2505" xr:uid="{00000000-0005-0000-0000-0000BF6A0000}"/>
    <cellStyle name="Normal 3 9 3 2 2" xfId="2512" xr:uid="{00000000-0005-0000-0000-0000C06A0000}"/>
    <cellStyle name="Normal 3 9 3 2 3" xfId="4946" xr:uid="{00000000-0005-0000-0000-0000C16A0000}"/>
    <cellStyle name="Normal 3 9 3 2 4" xfId="7061" xr:uid="{00000000-0005-0000-0000-0000C26A0000}"/>
    <cellStyle name="Normal 3 9 3 2 5" xfId="9056" xr:uid="{00000000-0005-0000-0000-0000C36A0000}"/>
    <cellStyle name="Normal 3 9 4" xfId="2215" xr:uid="{00000000-0005-0000-0000-0000C46A0000}"/>
    <cellStyle name="Normal 3 9 5" xfId="3315" xr:uid="{00000000-0005-0000-0000-0000C56A0000}"/>
    <cellStyle name="Normal 3 9 6" xfId="5458" xr:uid="{00000000-0005-0000-0000-0000C66A0000}"/>
    <cellStyle name="Normal 3 9 7" xfId="7508" xr:uid="{00000000-0005-0000-0000-0000C76A0000}"/>
    <cellStyle name="Normal 3 9 8" xfId="45544" xr:uid="{00000000-0005-0000-0000-0000C86A0000}"/>
    <cellStyle name="Normal 3_~1520012" xfId="27652" xr:uid="{00000000-0005-0000-0000-0000C96A0000}"/>
    <cellStyle name="Normal 30" xfId="9339" xr:uid="{00000000-0005-0000-0000-0000CA6A0000}"/>
    <cellStyle name="Normal 30 2" xfId="9671" xr:uid="{00000000-0005-0000-0000-0000CB6A0000}"/>
    <cellStyle name="Normal 30 2 2" xfId="27655" xr:uid="{00000000-0005-0000-0000-0000CC6A0000}"/>
    <cellStyle name="Normal 30 2 2 2" xfId="27656" xr:uid="{00000000-0005-0000-0000-0000CD6A0000}"/>
    <cellStyle name="Normal 30 2 3" xfId="27657" xr:uid="{00000000-0005-0000-0000-0000CE6A0000}"/>
    <cellStyle name="Normal 30 2 4" xfId="27654" xr:uid="{00000000-0005-0000-0000-0000CF6A0000}"/>
    <cellStyle name="Normal 30 3" xfId="9704" xr:uid="{00000000-0005-0000-0000-0000D06A0000}"/>
    <cellStyle name="Normal 30 3 2" xfId="27659" xr:uid="{00000000-0005-0000-0000-0000D16A0000}"/>
    <cellStyle name="Normal 30 3 3" xfId="27658" xr:uid="{00000000-0005-0000-0000-0000D26A0000}"/>
    <cellStyle name="Normal 30 4" xfId="27660" xr:uid="{00000000-0005-0000-0000-0000D36A0000}"/>
    <cellStyle name="Normal 30 5" xfId="27661" xr:uid="{00000000-0005-0000-0000-0000D46A0000}"/>
    <cellStyle name="Normal 30 6" xfId="45545" xr:uid="{00000000-0005-0000-0000-0000D56A0000}"/>
    <cellStyle name="Normal 30 7" xfId="27653" xr:uid="{00000000-0005-0000-0000-0000D66A0000}"/>
    <cellStyle name="Normal 31" xfId="170" xr:uid="{00000000-0005-0000-0000-0000D76A0000}"/>
    <cellStyle name="Normal 31 2" xfId="9404" xr:uid="{00000000-0005-0000-0000-0000D86A0000}"/>
    <cellStyle name="Normal 31 2 2" xfId="27664" xr:uid="{00000000-0005-0000-0000-0000D96A0000}"/>
    <cellStyle name="Normal 31 2 2 2" xfId="27665" xr:uid="{00000000-0005-0000-0000-0000DA6A0000}"/>
    <cellStyle name="Normal 31 2 3" xfId="27666" xr:uid="{00000000-0005-0000-0000-0000DB6A0000}"/>
    <cellStyle name="Normal 31 2 4" xfId="27663" xr:uid="{00000000-0005-0000-0000-0000DC6A0000}"/>
    <cellStyle name="Normal 31 3" xfId="9643" xr:uid="{00000000-0005-0000-0000-0000DD6A0000}"/>
    <cellStyle name="Normal 31 3 2" xfId="27668" xr:uid="{00000000-0005-0000-0000-0000DE6A0000}"/>
    <cellStyle name="Normal 31 3 3" xfId="27667" xr:uid="{00000000-0005-0000-0000-0000DF6A0000}"/>
    <cellStyle name="Normal 31 4" xfId="27669" xr:uid="{00000000-0005-0000-0000-0000E06A0000}"/>
    <cellStyle name="Normal 31 5" xfId="27670" xr:uid="{00000000-0005-0000-0000-0000E16A0000}"/>
    <cellStyle name="Normal 31 6" xfId="45546" xr:uid="{00000000-0005-0000-0000-0000E26A0000}"/>
    <cellStyle name="Normal 31 7" xfId="27662" xr:uid="{00000000-0005-0000-0000-0000E36A0000}"/>
    <cellStyle name="Normal 32" xfId="9476" xr:uid="{00000000-0005-0000-0000-0000E46A0000}"/>
    <cellStyle name="Normal 32 2" xfId="9649" xr:uid="{00000000-0005-0000-0000-0000E56A0000}"/>
    <cellStyle name="Normal 32 2 2" xfId="27673" xr:uid="{00000000-0005-0000-0000-0000E66A0000}"/>
    <cellStyle name="Normal 32 2 2 2" xfId="27674" xr:uid="{00000000-0005-0000-0000-0000E76A0000}"/>
    <cellStyle name="Normal 32 2 3" xfId="27675" xr:uid="{00000000-0005-0000-0000-0000E86A0000}"/>
    <cellStyle name="Normal 32 2 4" xfId="27672" xr:uid="{00000000-0005-0000-0000-0000E96A0000}"/>
    <cellStyle name="Normal 32 3" xfId="27676" xr:uid="{00000000-0005-0000-0000-0000EA6A0000}"/>
    <cellStyle name="Normal 32 3 2" xfId="27677" xr:uid="{00000000-0005-0000-0000-0000EB6A0000}"/>
    <cellStyle name="Normal 32 4" xfId="27678" xr:uid="{00000000-0005-0000-0000-0000EC6A0000}"/>
    <cellStyle name="Normal 32 5" xfId="27679" xr:uid="{00000000-0005-0000-0000-0000ED6A0000}"/>
    <cellStyle name="Normal 32 6" xfId="45547" xr:uid="{00000000-0005-0000-0000-0000EE6A0000}"/>
    <cellStyle name="Normal 32 7" xfId="27671" xr:uid="{00000000-0005-0000-0000-0000EF6A0000}"/>
    <cellStyle name="Normal 33" xfId="9640" xr:uid="{00000000-0005-0000-0000-0000F06A0000}"/>
    <cellStyle name="Normal 33 10" xfId="9518" xr:uid="{00000000-0005-0000-0000-0000F16A0000}"/>
    <cellStyle name="Normal 33 11" xfId="9462" xr:uid="{00000000-0005-0000-0000-0000F26A0000}"/>
    <cellStyle name="Normal 33 12" xfId="27680" xr:uid="{00000000-0005-0000-0000-0000F36A0000}"/>
    <cellStyle name="Normal 33 2" xfId="9539" xr:uid="{00000000-0005-0000-0000-0000F46A0000}"/>
    <cellStyle name="Normal 33 2 2" xfId="9703" xr:uid="{00000000-0005-0000-0000-0000F56A0000}"/>
    <cellStyle name="Normal 33 2 2 2" xfId="27683" xr:uid="{00000000-0005-0000-0000-0000F66A0000}"/>
    <cellStyle name="Normal 33 2 2 3" xfId="27682" xr:uid="{00000000-0005-0000-0000-0000F76A0000}"/>
    <cellStyle name="Normal 33 2 3" xfId="27684" xr:uid="{00000000-0005-0000-0000-0000F86A0000}"/>
    <cellStyle name="Normal 33 2 4" xfId="27681" xr:uid="{00000000-0005-0000-0000-0000F96A0000}"/>
    <cellStyle name="Normal 33 3" xfId="9497" xr:uid="{00000000-0005-0000-0000-0000FA6A0000}"/>
    <cellStyle name="Normal 33 3 2" xfId="27686" xr:uid="{00000000-0005-0000-0000-0000FB6A0000}"/>
    <cellStyle name="Normal 33 3 3" xfId="27685" xr:uid="{00000000-0005-0000-0000-0000FC6A0000}"/>
    <cellStyle name="Normal 33 4" xfId="9356" xr:uid="{00000000-0005-0000-0000-0000FD6A0000}"/>
    <cellStyle name="Normal 33 4 2" xfId="27687" xr:uid="{00000000-0005-0000-0000-0000FE6A0000}"/>
    <cellStyle name="Normal 33 5" xfId="9394" xr:uid="{00000000-0005-0000-0000-0000FF6A0000}"/>
    <cellStyle name="Normal 33 5 2" xfId="27688" xr:uid="{00000000-0005-0000-0000-0000006B0000}"/>
    <cellStyle name="Normal 33 6" xfId="9605" xr:uid="{00000000-0005-0000-0000-0000016B0000}"/>
    <cellStyle name="Normal 33 6 2" xfId="45548" xr:uid="{00000000-0005-0000-0000-0000026B0000}"/>
    <cellStyle name="Normal 33 7" xfId="9576" xr:uid="{00000000-0005-0000-0000-0000036B0000}"/>
    <cellStyle name="Normal 33 8" xfId="9473" xr:uid="{00000000-0005-0000-0000-0000046B0000}"/>
    <cellStyle name="Normal 33 9" xfId="9570" xr:uid="{00000000-0005-0000-0000-0000056B0000}"/>
    <cellStyle name="Normal 34" xfId="9324" xr:uid="{00000000-0005-0000-0000-0000066B0000}"/>
    <cellStyle name="Normal 34 10" xfId="9667" xr:uid="{00000000-0005-0000-0000-0000076B0000}"/>
    <cellStyle name="Normal 34 11" xfId="9400" xr:uid="{00000000-0005-0000-0000-0000086B0000}"/>
    <cellStyle name="Normal 34 12" xfId="27689" xr:uid="{00000000-0005-0000-0000-0000096B0000}"/>
    <cellStyle name="Normal 34 2" xfId="9599" xr:uid="{00000000-0005-0000-0000-00000A6B0000}"/>
    <cellStyle name="Normal 34 2 2" xfId="27691" xr:uid="{00000000-0005-0000-0000-00000B6B0000}"/>
    <cellStyle name="Normal 34 2 2 2" xfId="27692" xr:uid="{00000000-0005-0000-0000-00000C6B0000}"/>
    <cellStyle name="Normal 34 2 3" xfId="27693" xr:uid="{00000000-0005-0000-0000-00000D6B0000}"/>
    <cellStyle name="Normal 34 2 4" xfId="27690" xr:uid="{00000000-0005-0000-0000-00000E6B0000}"/>
    <cellStyle name="Normal 34 3" xfId="9444" xr:uid="{00000000-0005-0000-0000-00000F6B0000}"/>
    <cellStyle name="Normal 34 3 2" xfId="27695" xr:uid="{00000000-0005-0000-0000-0000106B0000}"/>
    <cellStyle name="Normal 34 3 3" xfId="27694" xr:uid="{00000000-0005-0000-0000-0000116B0000}"/>
    <cellStyle name="Normal 34 4" xfId="9451" xr:uid="{00000000-0005-0000-0000-0000126B0000}"/>
    <cellStyle name="Normal 34 4 2" xfId="27696" xr:uid="{00000000-0005-0000-0000-0000136B0000}"/>
    <cellStyle name="Normal 34 5" xfId="9561" xr:uid="{00000000-0005-0000-0000-0000146B0000}"/>
    <cellStyle name="Normal 34 5 2" xfId="27697" xr:uid="{00000000-0005-0000-0000-0000156B0000}"/>
    <cellStyle name="Normal 34 6" xfId="9302" xr:uid="{00000000-0005-0000-0000-0000166B0000}"/>
    <cellStyle name="Normal 34 6 2" xfId="45549" xr:uid="{00000000-0005-0000-0000-0000176B0000}"/>
    <cellStyle name="Normal 34 7" xfId="9620" xr:uid="{00000000-0005-0000-0000-0000186B0000}"/>
    <cellStyle name="Normal 34 8" xfId="9379" xr:uid="{00000000-0005-0000-0000-0000196B0000}"/>
    <cellStyle name="Normal 34 9" xfId="9253" xr:uid="{00000000-0005-0000-0000-00001A6B0000}"/>
    <cellStyle name="Normal 35" xfId="9468" xr:uid="{00000000-0005-0000-0000-00001B6B0000}"/>
    <cellStyle name="Normal 35 10" xfId="9395" xr:uid="{00000000-0005-0000-0000-00001C6B0000}"/>
    <cellStyle name="Normal 35 11" xfId="9523" xr:uid="{00000000-0005-0000-0000-00001D6B0000}"/>
    <cellStyle name="Normal 35 12" xfId="27698" xr:uid="{00000000-0005-0000-0000-00001E6B0000}"/>
    <cellStyle name="Normal 35 2" xfId="9326" xr:uid="{00000000-0005-0000-0000-00001F6B0000}"/>
    <cellStyle name="Normal 35 2 2" xfId="27700" xr:uid="{00000000-0005-0000-0000-0000206B0000}"/>
    <cellStyle name="Normal 35 2 2 2" xfId="27701" xr:uid="{00000000-0005-0000-0000-0000216B0000}"/>
    <cellStyle name="Normal 35 2 3" xfId="27702" xr:uid="{00000000-0005-0000-0000-0000226B0000}"/>
    <cellStyle name="Normal 35 2 4" xfId="27699" xr:uid="{00000000-0005-0000-0000-0000236B0000}"/>
    <cellStyle name="Normal 35 3" xfId="9287" xr:uid="{00000000-0005-0000-0000-0000246B0000}"/>
    <cellStyle name="Normal 35 3 2" xfId="27704" xr:uid="{00000000-0005-0000-0000-0000256B0000}"/>
    <cellStyle name="Normal 35 3 3" xfId="27703" xr:uid="{00000000-0005-0000-0000-0000266B0000}"/>
    <cellStyle name="Normal 35 4" xfId="9433" xr:uid="{00000000-0005-0000-0000-0000276B0000}"/>
    <cellStyle name="Normal 35 4 2" xfId="27705" xr:uid="{00000000-0005-0000-0000-0000286B0000}"/>
    <cellStyle name="Normal 35 5" xfId="9420" xr:uid="{00000000-0005-0000-0000-0000296B0000}"/>
    <cellStyle name="Normal 35 5 2" xfId="27706" xr:uid="{00000000-0005-0000-0000-00002A6B0000}"/>
    <cellStyle name="Normal 35 6" xfId="9602" xr:uid="{00000000-0005-0000-0000-00002B6B0000}"/>
    <cellStyle name="Normal 35 6 2" xfId="45550" xr:uid="{00000000-0005-0000-0000-00002C6B0000}"/>
    <cellStyle name="Normal 35 7" xfId="9548" xr:uid="{00000000-0005-0000-0000-00002D6B0000}"/>
    <cellStyle name="Normal 35 8" xfId="9560" xr:uid="{00000000-0005-0000-0000-00002E6B0000}"/>
    <cellStyle name="Normal 35 9" xfId="9622" xr:uid="{00000000-0005-0000-0000-00002F6B0000}"/>
    <cellStyle name="Normal 36" xfId="9581" xr:uid="{00000000-0005-0000-0000-0000306B0000}"/>
    <cellStyle name="Normal 36 10" xfId="9352" xr:uid="{00000000-0005-0000-0000-0000316B0000}"/>
    <cellStyle name="Normal 36 11" xfId="9557" xr:uid="{00000000-0005-0000-0000-0000326B0000}"/>
    <cellStyle name="Normal 36 12" xfId="27707" xr:uid="{00000000-0005-0000-0000-0000336B0000}"/>
    <cellStyle name="Normal 36 2" xfId="9595" xr:uid="{00000000-0005-0000-0000-0000346B0000}"/>
    <cellStyle name="Normal 36 2 2" xfId="27709" xr:uid="{00000000-0005-0000-0000-0000356B0000}"/>
    <cellStyle name="Normal 36 2 2 2" xfId="27710" xr:uid="{00000000-0005-0000-0000-0000366B0000}"/>
    <cellStyle name="Normal 36 2 3" xfId="27711" xr:uid="{00000000-0005-0000-0000-0000376B0000}"/>
    <cellStyle name="Normal 36 2 4" xfId="27708" xr:uid="{00000000-0005-0000-0000-0000386B0000}"/>
    <cellStyle name="Normal 36 3" xfId="9594" xr:uid="{00000000-0005-0000-0000-0000396B0000}"/>
    <cellStyle name="Normal 36 3 2" xfId="27713" xr:uid="{00000000-0005-0000-0000-00003A6B0000}"/>
    <cellStyle name="Normal 36 3 3" xfId="27712" xr:uid="{00000000-0005-0000-0000-00003B6B0000}"/>
    <cellStyle name="Normal 36 4" xfId="9494" xr:uid="{00000000-0005-0000-0000-00003C6B0000}"/>
    <cellStyle name="Normal 36 4 2" xfId="27714" xr:uid="{00000000-0005-0000-0000-00003D6B0000}"/>
    <cellStyle name="Normal 36 5" xfId="9252" xr:uid="{00000000-0005-0000-0000-00003E6B0000}"/>
    <cellStyle name="Normal 36 5 2" xfId="27715" xr:uid="{00000000-0005-0000-0000-00003F6B0000}"/>
    <cellStyle name="Normal 36 6" xfId="9650" xr:uid="{00000000-0005-0000-0000-0000406B0000}"/>
    <cellStyle name="Normal 36 6 2" xfId="45551" xr:uid="{00000000-0005-0000-0000-0000416B0000}"/>
    <cellStyle name="Normal 36 7" xfId="9440" xr:uid="{00000000-0005-0000-0000-0000426B0000}"/>
    <cellStyle name="Normal 36 8" xfId="9353" xr:uid="{00000000-0005-0000-0000-0000436B0000}"/>
    <cellStyle name="Normal 36 9" xfId="9351" xr:uid="{00000000-0005-0000-0000-0000446B0000}"/>
    <cellStyle name="Normal 37" xfId="9589" xr:uid="{00000000-0005-0000-0000-0000456B0000}"/>
    <cellStyle name="Normal 37 10" xfId="9508" xr:uid="{00000000-0005-0000-0000-0000466B0000}"/>
    <cellStyle name="Normal 37 11" xfId="9600" xr:uid="{00000000-0005-0000-0000-0000476B0000}"/>
    <cellStyle name="Normal 37 12" xfId="27716" xr:uid="{00000000-0005-0000-0000-0000486B0000}"/>
    <cellStyle name="Normal 37 2" xfId="9549" xr:uid="{00000000-0005-0000-0000-0000496B0000}"/>
    <cellStyle name="Normal 37 2 2" xfId="27718" xr:uid="{00000000-0005-0000-0000-00004A6B0000}"/>
    <cellStyle name="Normal 37 2 2 2" xfId="27719" xr:uid="{00000000-0005-0000-0000-00004B6B0000}"/>
    <cellStyle name="Normal 37 2 3" xfId="27720" xr:uid="{00000000-0005-0000-0000-00004C6B0000}"/>
    <cellStyle name="Normal 37 2 4" xfId="27717" xr:uid="{00000000-0005-0000-0000-00004D6B0000}"/>
    <cellStyle name="Normal 37 3" xfId="9269" xr:uid="{00000000-0005-0000-0000-00004E6B0000}"/>
    <cellStyle name="Normal 37 3 2" xfId="27722" xr:uid="{00000000-0005-0000-0000-00004F6B0000}"/>
    <cellStyle name="Normal 37 3 3" xfId="27721" xr:uid="{00000000-0005-0000-0000-0000506B0000}"/>
    <cellStyle name="Normal 37 4" xfId="9435" xr:uid="{00000000-0005-0000-0000-0000516B0000}"/>
    <cellStyle name="Normal 37 4 2" xfId="27723" xr:uid="{00000000-0005-0000-0000-0000526B0000}"/>
    <cellStyle name="Normal 37 5" xfId="9519" xr:uid="{00000000-0005-0000-0000-0000536B0000}"/>
    <cellStyle name="Normal 37 5 2" xfId="27724" xr:uid="{00000000-0005-0000-0000-0000546B0000}"/>
    <cellStyle name="Normal 37 6" xfId="9664" xr:uid="{00000000-0005-0000-0000-0000556B0000}"/>
    <cellStyle name="Normal 37 6 2" xfId="45552" xr:uid="{00000000-0005-0000-0000-0000566B0000}"/>
    <cellStyle name="Normal 37 7" xfId="9406" xr:uid="{00000000-0005-0000-0000-0000576B0000}"/>
    <cellStyle name="Normal 37 8" xfId="9633" xr:uid="{00000000-0005-0000-0000-0000586B0000}"/>
    <cellStyle name="Normal 37 9" xfId="9292" xr:uid="{00000000-0005-0000-0000-0000596B0000}"/>
    <cellStyle name="Normal 38" xfId="9618" xr:uid="{00000000-0005-0000-0000-00005A6B0000}"/>
    <cellStyle name="Normal 38 10" xfId="9254" xr:uid="{00000000-0005-0000-0000-00005B6B0000}"/>
    <cellStyle name="Normal 38 11" xfId="9521" xr:uid="{00000000-0005-0000-0000-00005C6B0000}"/>
    <cellStyle name="Normal 38 12" xfId="27725" xr:uid="{00000000-0005-0000-0000-00005D6B0000}"/>
    <cellStyle name="Normal 38 2" xfId="9478" xr:uid="{00000000-0005-0000-0000-00005E6B0000}"/>
    <cellStyle name="Normal 38 2 2" xfId="27727" xr:uid="{00000000-0005-0000-0000-00005F6B0000}"/>
    <cellStyle name="Normal 38 2 2 2" xfId="27728" xr:uid="{00000000-0005-0000-0000-0000606B0000}"/>
    <cellStyle name="Normal 38 2 3" xfId="27729" xr:uid="{00000000-0005-0000-0000-0000616B0000}"/>
    <cellStyle name="Normal 38 2 4" xfId="27726" xr:uid="{00000000-0005-0000-0000-0000626B0000}"/>
    <cellStyle name="Normal 38 3" xfId="9320" xr:uid="{00000000-0005-0000-0000-0000636B0000}"/>
    <cellStyle name="Normal 38 3 2" xfId="27731" xr:uid="{00000000-0005-0000-0000-0000646B0000}"/>
    <cellStyle name="Normal 38 3 3" xfId="27730" xr:uid="{00000000-0005-0000-0000-0000656B0000}"/>
    <cellStyle name="Normal 38 4" xfId="9585" xr:uid="{00000000-0005-0000-0000-0000666B0000}"/>
    <cellStyle name="Normal 38 4 2" xfId="27732" xr:uid="{00000000-0005-0000-0000-0000676B0000}"/>
    <cellStyle name="Normal 38 5" xfId="9554" xr:uid="{00000000-0005-0000-0000-0000686B0000}"/>
    <cellStyle name="Normal 38 5 2" xfId="27733" xr:uid="{00000000-0005-0000-0000-0000696B0000}"/>
    <cellStyle name="Normal 38 6" xfId="9502" xr:uid="{00000000-0005-0000-0000-00006A6B0000}"/>
    <cellStyle name="Normal 38 6 2" xfId="45553" xr:uid="{00000000-0005-0000-0000-00006B6B0000}"/>
    <cellStyle name="Normal 38 7" xfId="9647" xr:uid="{00000000-0005-0000-0000-00006C6B0000}"/>
    <cellStyle name="Normal 38 8" xfId="9657" xr:uid="{00000000-0005-0000-0000-00006D6B0000}"/>
    <cellStyle name="Normal 38 9" xfId="9701" xr:uid="{00000000-0005-0000-0000-00006E6B0000}"/>
    <cellStyle name="Normal 39" xfId="9282" xr:uid="{00000000-0005-0000-0000-00006F6B0000}"/>
    <cellStyle name="Normal 39 2" xfId="9392" xr:uid="{00000000-0005-0000-0000-0000706B0000}"/>
    <cellStyle name="Normal 39 2 2" xfId="27736" xr:uid="{00000000-0005-0000-0000-0000716B0000}"/>
    <cellStyle name="Normal 39 2 2 2" xfId="27737" xr:uid="{00000000-0005-0000-0000-0000726B0000}"/>
    <cellStyle name="Normal 39 2 3" xfId="27738" xr:uid="{00000000-0005-0000-0000-0000736B0000}"/>
    <cellStyle name="Normal 39 2 4" xfId="27735" xr:uid="{00000000-0005-0000-0000-0000746B0000}"/>
    <cellStyle name="Normal 39 3" xfId="9563" xr:uid="{00000000-0005-0000-0000-0000756B0000}"/>
    <cellStyle name="Normal 39 3 2" xfId="27740" xr:uid="{00000000-0005-0000-0000-0000766B0000}"/>
    <cellStyle name="Normal 39 3 3" xfId="27739" xr:uid="{00000000-0005-0000-0000-0000776B0000}"/>
    <cellStyle name="Normal 39 4" xfId="9370" xr:uid="{00000000-0005-0000-0000-0000786B0000}"/>
    <cellStyle name="Normal 39 4 2" xfId="27741" xr:uid="{00000000-0005-0000-0000-0000796B0000}"/>
    <cellStyle name="Normal 39 5" xfId="9464" xr:uid="{00000000-0005-0000-0000-00007A6B0000}"/>
    <cellStyle name="Normal 39 5 2" xfId="27742" xr:uid="{00000000-0005-0000-0000-00007B6B0000}"/>
    <cellStyle name="Normal 39 6" xfId="45554" xr:uid="{00000000-0005-0000-0000-00007C6B0000}"/>
    <cellStyle name="Normal 39 7" xfId="27734" xr:uid="{00000000-0005-0000-0000-00007D6B0000}"/>
    <cellStyle name="Normal 4" xfId="88" xr:uid="{00000000-0005-0000-0000-00007E6B0000}"/>
    <cellStyle name="Normal 4 10" xfId="45519" xr:uid="{00000000-0005-0000-0000-00007F6B0000}"/>
    <cellStyle name="Normal 4 11" xfId="45555" xr:uid="{00000000-0005-0000-0000-0000806B0000}"/>
    <cellStyle name="Normal 4 12" xfId="9844" xr:uid="{00000000-0005-0000-0000-0000816B0000}"/>
    <cellStyle name="Normal 4 2" xfId="106" xr:uid="{00000000-0005-0000-0000-0000826B0000}"/>
    <cellStyle name="Normal 4 2 2" xfId="135" xr:uid="{00000000-0005-0000-0000-0000836B0000}"/>
    <cellStyle name="Normal 4 2 2 2" xfId="9437" xr:uid="{00000000-0005-0000-0000-0000846B0000}"/>
    <cellStyle name="Normal 4 2 2 2 2" xfId="27745" xr:uid="{00000000-0005-0000-0000-0000856B0000}"/>
    <cellStyle name="Normal 4 2 2 3" xfId="27744" xr:uid="{00000000-0005-0000-0000-0000866B0000}"/>
    <cellStyle name="Normal 4 2 2 4" xfId="9819" xr:uid="{00000000-0005-0000-0000-0000876B0000}"/>
    <cellStyle name="Normal 4 2 3" xfId="27746" xr:uid="{00000000-0005-0000-0000-0000886B0000}"/>
    <cellStyle name="Normal 4 2 3 2" xfId="27747" xr:uid="{00000000-0005-0000-0000-0000896B0000}"/>
    <cellStyle name="Normal 4 2 4" xfId="27748" xr:uid="{00000000-0005-0000-0000-00008A6B0000}"/>
    <cellStyle name="Normal 4 2 5" xfId="27749" xr:uid="{00000000-0005-0000-0000-00008B6B0000}"/>
    <cellStyle name="Normal 4 2 6" xfId="27750" xr:uid="{00000000-0005-0000-0000-00008C6B0000}"/>
    <cellStyle name="Normal 4 2 7" xfId="27751" xr:uid="{00000000-0005-0000-0000-00008D6B0000}"/>
    <cellStyle name="Normal 4 2 8" xfId="27743" xr:uid="{00000000-0005-0000-0000-00008E6B0000}"/>
    <cellStyle name="Normal 4 3" xfId="107" xr:uid="{00000000-0005-0000-0000-00008F6B0000}"/>
    <cellStyle name="Normal 4 3 2" xfId="179" xr:uid="{00000000-0005-0000-0000-0000906B0000}"/>
    <cellStyle name="Normal 4 3 2 2" xfId="27754" xr:uid="{00000000-0005-0000-0000-0000916B0000}"/>
    <cellStyle name="Normal 4 3 2 3" xfId="27753" xr:uid="{00000000-0005-0000-0000-0000926B0000}"/>
    <cellStyle name="Normal 4 3 3" xfId="27755" xr:uid="{00000000-0005-0000-0000-0000936B0000}"/>
    <cellStyle name="Normal 4 3 3 2" xfId="27756" xr:uid="{00000000-0005-0000-0000-0000946B0000}"/>
    <cellStyle name="Normal 4 3 4" xfId="27757" xr:uid="{00000000-0005-0000-0000-0000956B0000}"/>
    <cellStyle name="Normal 4 3 5" xfId="27758" xr:uid="{00000000-0005-0000-0000-0000966B0000}"/>
    <cellStyle name="Normal 4 3 6" xfId="27752" xr:uid="{00000000-0005-0000-0000-0000976B0000}"/>
    <cellStyle name="Normal 4 4" xfId="109" xr:uid="{00000000-0005-0000-0000-0000986B0000}"/>
    <cellStyle name="Normal 4 4 2" xfId="159" xr:uid="{00000000-0005-0000-0000-0000996B0000}"/>
    <cellStyle name="Normal 4 4 2 2" xfId="27760" xr:uid="{00000000-0005-0000-0000-00009A6B0000}"/>
    <cellStyle name="Normal 4 4 3" xfId="190" xr:uid="{00000000-0005-0000-0000-00009B6B0000}"/>
    <cellStyle name="Normal 4 4 4" xfId="27759" xr:uid="{00000000-0005-0000-0000-00009C6B0000}"/>
    <cellStyle name="Normal 4 5" xfId="112" xr:uid="{00000000-0005-0000-0000-00009D6B0000}"/>
    <cellStyle name="Normal 4 5 2" xfId="27762" xr:uid="{00000000-0005-0000-0000-00009E6B0000}"/>
    <cellStyle name="Normal 4 5 3" xfId="27763" xr:uid="{00000000-0005-0000-0000-00009F6B0000}"/>
    <cellStyle name="Normal 4 5 4" xfId="27761" xr:uid="{00000000-0005-0000-0000-0000A06B0000}"/>
    <cellStyle name="Normal 4 6" xfId="117" xr:uid="{00000000-0005-0000-0000-0000A16B0000}"/>
    <cellStyle name="Normal 4 6 2" xfId="27765" xr:uid="{00000000-0005-0000-0000-0000A26B0000}"/>
    <cellStyle name="Normal 4 6 3" xfId="27764" xr:uid="{00000000-0005-0000-0000-0000A36B0000}"/>
    <cellStyle name="Normal 4 7" xfId="146" xr:uid="{00000000-0005-0000-0000-0000A46B0000}"/>
    <cellStyle name="Normal 4 7 2" xfId="27766" xr:uid="{00000000-0005-0000-0000-0000A56B0000}"/>
    <cellStyle name="Normal 4 8" xfId="172" xr:uid="{00000000-0005-0000-0000-0000A66B0000}"/>
    <cellStyle name="Normal 4 8 2" xfId="45313" xr:uid="{00000000-0005-0000-0000-0000A76B0000}"/>
    <cellStyle name="Normal 4 9" xfId="45354" xr:uid="{00000000-0005-0000-0000-0000A86B0000}"/>
    <cellStyle name="Normal 40" xfId="9265" xr:uid="{00000000-0005-0000-0000-0000A96B0000}"/>
    <cellStyle name="Normal 40 2" xfId="27768" xr:uid="{00000000-0005-0000-0000-0000AA6B0000}"/>
    <cellStyle name="Normal 40 2 2" xfId="27769" xr:uid="{00000000-0005-0000-0000-0000AB6B0000}"/>
    <cellStyle name="Normal 40 2 2 2" xfId="27770" xr:uid="{00000000-0005-0000-0000-0000AC6B0000}"/>
    <cellStyle name="Normal 40 2 3" xfId="27771" xr:uid="{00000000-0005-0000-0000-0000AD6B0000}"/>
    <cellStyle name="Normal 40 3" xfId="27772" xr:uid="{00000000-0005-0000-0000-0000AE6B0000}"/>
    <cellStyle name="Normal 40 3 2" xfId="27773" xr:uid="{00000000-0005-0000-0000-0000AF6B0000}"/>
    <cellStyle name="Normal 40 4" xfId="27774" xr:uid="{00000000-0005-0000-0000-0000B06B0000}"/>
    <cellStyle name="Normal 40 5" xfId="27775" xr:uid="{00000000-0005-0000-0000-0000B16B0000}"/>
    <cellStyle name="Normal 40 6" xfId="45556" xr:uid="{00000000-0005-0000-0000-0000B26B0000}"/>
    <cellStyle name="Normal 40 7" xfId="27767" xr:uid="{00000000-0005-0000-0000-0000B36B0000}"/>
    <cellStyle name="Normal 41" xfId="9286" xr:uid="{00000000-0005-0000-0000-0000B46B0000}"/>
    <cellStyle name="Normal 41 2" xfId="27777" xr:uid="{00000000-0005-0000-0000-0000B56B0000}"/>
    <cellStyle name="Normal 41 2 2" xfId="27778" xr:uid="{00000000-0005-0000-0000-0000B66B0000}"/>
    <cellStyle name="Normal 41 2 2 2" xfId="27779" xr:uid="{00000000-0005-0000-0000-0000B76B0000}"/>
    <cellStyle name="Normal 41 2 3" xfId="27780" xr:uid="{00000000-0005-0000-0000-0000B86B0000}"/>
    <cellStyle name="Normal 41 3" xfId="27781" xr:uid="{00000000-0005-0000-0000-0000B96B0000}"/>
    <cellStyle name="Normal 41 3 2" xfId="27782" xr:uid="{00000000-0005-0000-0000-0000BA6B0000}"/>
    <cellStyle name="Normal 41 4" xfId="27783" xr:uid="{00000000-0005-0000-0000-0000BB6B0000}"/>
    <cellStyle name="Normal 41 5" xfId="27784" xr:uid="{00000000-0005-0000-0000-0000BC6B0000}"/>
    <cellStyle name="Normal 41 6" xfId="45557" xr:uid="{00000000-0005-0000-0000-0000BD6B0000}"/>
    <cellStyle name="Normal 41 7" xfId="27776" xr:uid="{00000000-0005-0000-0000-0000BE6B0000}"/>
    <cellStyle name="Normal 42" xfId="9487" xr:uid="{00000000-0005-0000-0000-0000BF6B0000}"/>
    <cellStyle name="Normal 42 2" xfId="27786" xr:uid="{00000000-0005-0000-0000-0000C06B0000}"/>
    <cellStyle name="Normal 42 2 2" xfId="27787" xr:uid="{00000000-0005-0000-0000-0000C16B0000}"/>
    <cellStyle name="Normal 42 2 2 2" xfId="27788" xr:uid="{00000000-0005-0000-0000-0000C26B0000}"/>
    <cellStyle name="Normal 42 2 3" xfId="27789" xr:uid="{00000000-0005-0000-0000-0000C36B0000}"/>
    <cellStyle name="Normal 42 3" xfId="27790" xr:uid="{00000000-0005-0000-0000-0000C46B0000}"/>
    <cellStyle name="Normal 42 3 2" xfId="27791" xr:uid="{00000000-0005-0000-0000-0000C56B0000}"/>
    <cellStyle name="Normal 42 4" xfId="27792" xr:uid="{00000000-0005-0000-0000-0000C66B0000}"/>
    <cellStyle name="Normal 42 5" xfId="27793" xr:uid="{00000000-0005-0000-0000-0000C76B0000}"/>
    <cellStyle name="Normal 42 6" xfId="45558" xr:uid="{00000000-0005-0000-0000-0000C86B0000}"/>
    <cellStyle name="Normal 42 7" xfId="27785" xr:uid="{00000000-0005-0000-0000-0000C96B0000}"/>
    <cellStyle name="Normal 43" xfId="9486" xr:uid="{00000000-0005-0000-0000-0000CA6B0000}"/>
    <cellStyle name="Normal 43 2" xfId="27795" xr:uid="{00000000-0005-0000-0000-0000CB6B0000}"/>
    <cellStyle name="Normal 43 2 2" xfId="27796" xr:uid="{00000000-0005-0000-0000-0000CC6B0000}"/>
    <cellStyle name="Normal 43 2 2 2" xfId="27797" xr:uid="{00000000-0005-0000-0000-0000CD6B0000}"/>
    <cellStyle name="Normal 43 2 3" xfId="27798" xr:uid="{00000000-0005-0000-0000-0000CE6B0000}"/>
    <cellStyle name="Normal 43 3" xfId="27799" xr:uid="{00000000-0005-0000-0000-0000CF6B0000}"/>
    <cellStyle name="Normal 43 3 2" xfId="27800" xr:uid="{00000000-0005-0000-0000-0000D06B0000}"/>
    <cellStyle name="Normal 43 4" xfId="27801" xr:uid="{00000000-0005-0000-0000-0000D16B0000}"/>
    <cellStyle name="Normal 43 5" xfId="27802" xr:uid="{00000000-0005-0000-0000-0000D26B0000}"/>
    <cellStyle name="Normal 43 6" xfId="45559" xr:uid="{00000000-0005-0000-0000-0000D36B0000}"/>
    <cellStyle name="Normal 43 7" xfId="27794" xr:uid="{00000000-0005-0000-0000-0000D46B0000}"/>
    <cellStyle name="Normal 44" xfId="9424" xr:uid="{00000000-0005-0000-0000-0000D56B0000}"/>
    <cellStyle name="Normal 44 2" xfId="27804" xr:uid="{00000000-0005-0000-0000-0000D66B0000}"/>
    <cellStyle name="Normal 44 2 2" xfId="27805" xr:uid="{00000000-0005-0000-0000-0000D76B0000}"/>
    <cellStyle name="Normal 44 2 2 2" xfId="27806" xr:uid="{00000000-0005-0000-0000-0000D86B0000}"/>
    <cellStyle name="Normal 44 2 3" xfId="27807" xr:uid="{00000000-0005-0000-0000-0000D96B0000}"/>
    <cellStyle name="Normal 44 3" xfId="27808" xr:uid="{00000000-0005-0000-0000-0000DA6B0000}"/>
    <cellStyle name="Normal 44 3 2" xfId="27809" xr:uid="{00000000-0005-0000-0000-0000DB6B0000}"/>
    <cellStyle name="Normal 44 4" xfId="27810" xr:uid="{00000000-0005-0000-0000-0000DC6B0000}"/>
    <cellStyle name="Normal 44 5" xfId="27811" xr:uid="{00000000-0005-0000-0000-0000DD6B0000}"/>
    <cellStyle name="Normal 44 6" xfId="45560" xr:uid="{00000000-0005-0000-0000-0000DE6B0000}"/>
    <cellStyle name="Normal 44 7" xfId="27803" xr:uid="{00000000-0005-0000-0000-0000DF6B0000}"/>
    <cellStyle name="Normal 45" xfId="9712" xr:uid="{00000000-0005-0000-0000-0000E06B0000}"/>
    <cellStyle name="Normal 45 2" xfId="27813" xr:uid="{00000000-0005-0000-0000-0000E16B0000}"/>
    <cellStyle name="Normal 45 2 2" xfId="27814" xr:uid="{00000000-0005-0000-0000-0000E26B0000}"/>
    <cellStyle name="Normal 45 2 2 2" xfId="27815" xr:uid="{00000000-0005-0000-0000-0000E36B0000}"/>
    <cellStyle name="Normal 45 2 3" xfId="27816" xr:uid="{00000000-0005-0000-0000-0000E46B0000}"/>
    <cellStyle name="Normal 45 3" xfId="27817" xr:uid="{00000000-0005-0000-0000-0000E56B0000}"/>
    <cellStyle name="Normal 45 3 2" xfId="27818" xr:uid="{00000000-0005-0000-0000-0000E66B0000}"/>
    <cellStyle name="Normal 45 4" xfId="27819" xr:uid="{00000000-0005-0000-0000-0000E76B0000}"/>
    <cellStyle name="Normal 45 5" xfId="27820" xr:uid="{00000000-0005-0000-0000-0000E86B0000}"/>
    <cellStyle name="Normal 45 6" xfId="45561" xr:uid="{00000000-0005-0000-0000-0000E96B0000}"/>
    <cellStyle name="Normal 45 7" xfId="27812" xr:uid="{00000000-0005-0000-0000-0000EA6B0000}"/>
    <cellStyle name="Normal 46" xfId="27821" xr:uid="{00000000-0005-0000-0000-0000EB6B0000}"/>
    <cellStyle name="Normal 46 2" xfId="27822" xr:uid="{00000000-0005-0000-0000-0000EC6B0000}"/>
    <cellStyle name="Normal 46 2 2" xfId="27823" xr:uid="{00000000-0005-0000-0000-0000ED6B0000}"/>
    <cellStyle name="Normal 46 2 2 2" xfId="27824" xr:uid="{00000000-0005-0000-0000-0000EE6B0000}"/>
    <cellStyle name="Normal 46 2 3" xfId="27825" xr:uid="{00000000-0005-0000-0000-0000EF6B0000}"/>
    <cellStyle name="Normal 46 3" xfId="27826" xr:uid="{00000000-0005-0000-0000-0000F06B0000}"/>
    <cellStyle name="Normal 46 3 2" xfId="27827" xr:uid="{00000000-0005-0000-0000-0000F16B0000}"/>
    <cellStyle name="Normal 46 4" xfId="27828" xr:uid="{00000000-0005-0000-0000-0000F26B0000}"/>
    <cellStyle name="Normal 46 5" xfId="27829" xr:uid="{00000000-0005-0000-0000-0000F36B0000}"/>
    <cellStyle name="Normal 46 6" xfId="45562" xr:uid="{00000000-0005-0000-0000-0000F46B0000}"/>
    <cellStyle name="Normal 47" xfId="27830" xr:uid="{00000000-0005-0000-0000-0000F56B0000}"/>
    <cellStyle name="Normal 47 2" xfId="27831" xr:uid="{00000000-0005-0000-0000-0000F66B0000}"/>
    <cellStyle name="Normal 47 2 2" xfId="27832" xr:uid="{00000000-0005-0000-0000-0000F76B0000}"/>
    <cellStyle name="Normal 47 2 2 2" xfId="27833" xr:uid="{00000000-0005-0000-0000-0000F86B0000}"/>
    <cellStyle name="Normal 47 2 3" xfId="27834" xr:uid="{00000000-0005-0000-0000-0000F96B0000}"/>
    <cellStyle name="Normal 47 3" xfId="27835" xr:uid="{00000000-0005-0000-0000-0000FA6B0000}"/>
    <cellStyle name="Normal 47 3 2" xfId="27836" xr:uid="{00000000-0005-0000-0000-0000FB6B0000}"/>
    <cellStyle name="Normal 47 4" xfId="27837" xr:uid="{00000000-0005-0000-0000-0000FC6B0000}"/>
    <cellStyle name="Normal 47 5" xfId="27838" xr:uid="{00000000-0005-0000-0000-0000FD6B0000}"/>
    <cellStyle name="Normal 47 6" xfId="45563" xr:uid="{00000000-0005-0000-0000-0000FE6B0000}"/>
    <cellStyle name="Normal 48" xfId="27839" xr:uid="{00000000-0005-0000-0000-0000FF6B0000}"/>
    <cellStyle name="Normal 48 2" xfId="27840" xr:uid="{00000000-0005-0000-0000-0000006C0000}"/>
    <cellStyle name="Normal 48 2 2" xfId="27841" xr:uid="{00000000-0005-0000-0000-0000016C0000}"/>
    <cellStyle name="Normal 48 2 2 2" xfId="27842" xr:uid="{00000000-0005-0000-0000-0000026C0000}"/>
    <cellStyle name="Normal 48 2 3" xfId="27843" xr:uid="{00000000-0005-0000-0000-0000036C0000}"/>
    <cellStyle name="Normal 48 3" xfId="27844" xr:uid="{00000000-0005-0000-0000-0000046C0000}"/>
    <cellStyle name="Normal 48 3 2" xfId="27845" xr:uid="{00000000-0005-0000-0000-0000056C0000}"/>
    <cellStyle name="Normal 48 4" xfId="27846" xr:uid="{00000000-0005-0000-0000-0000066C0000}"/>
    <cellStyle name="Normal 48 5" xfId="27847" xr:uid="{00000000-0005-0000-0000-0000076C0000}"/>
    <cellStyle name="Normal 48 6" xfId="45564" xr:uid="{00000000-0005-0000-0000-0000086C0000}"/>
    <cellStyle name="Normal 49" xfId="27848" xr:uid="{00000000-0005-0000-0000-0000096C0000}"/>
    <cellStyle name="Normal 49 2" xfId="27849" xr:uid="{00000000-0005-0000-0000-00000A6C0000}"/>
    <cellStyle name="Normal 49 2 2" xfId="27850" xr:uid="{00000000-0005-0000-0000-00000B6C0000}"/>
    <cellStyle name="Normal 49 2 2 2" xfId="27851" xr:uid="{00000000-0005-0000-0000-00000C6C0000}"/>
    <cellStyle name="Normal 49 2 3" xfId="27852" xr:uid="{00000000-0005-0000-0000-00000D6C0000}"/>
    <cellStyle name="Normal 49 3" xfId="27853" xr:uid="{00000000-0005-0000-0000-00000E6C0000}"/>
    <cellStyle name="Normal 49 3 2" xfId="27854" xr:uid="{00000000-0005-0000-0000-00000F6C0000}"/>
    <cellStyle name="Normal 49 4" xfId="27855" xr:uid="{00000000-0005-0000-0000-0000106C0000}"/>
    <cellStyle name="Normal 49 5" xfId="27856" xr:uid="{00000000-0005-0000-0000-0000116C0000}"/>
    <cellStyle name="Normal 49 6" xfId="45565" xr:uid="{00000000-0005-0000-0000-0000126C0000}"/>
    <cellStyle name="Normal 5" xfId="83" xr:uid="{00000000-0005-0000-0000-0000136C0000}"/>
    <cellStyle name="Normal 5 10" xfId="3219" xr:uid="{00000000-0005-0000-0000-0000146C0000}"/>
    <cellStyle name="Normal 5 10 2" xfId="9296" xr:uid="{00000000-0005-0000-0000-0000156C0000}"/>
    <cellStyle name="Normal 5 11" xfId="7124" xr:uid="{00000000-0005-0000-0000-0000166C0000}"/>
    <cellStyle name="Normal 5 11 2" xfId="9259" xr:uid="{00000000-0005-0000-0000-0000176C0000}"/>
    <cellStyle name="Normal 5 12" xfId="201" xr:uid="{00000000-0005-0000-0000-0000186C0000}"/>
    <cellStyle name="Normal 5 12 2" xfId="9434" xr:uid="{00000000-0005-0000-0000-0000196C0000}"/>
    <cellStyle name="Normal 5 13" xfId="9348" xr:uid="{00000000-0005-0000-0000-00001A6C0000}"/>
    <cellStyle name="Normal 5 14" xfId="9297" xr:uid="{00000000-0005-0000-0000-00001B6C0000}"/>
    <cellStyle name="Normal 5 15" xfId="27857" xr:uid="{00000000-0005-0000-0000-00001C6C0000}"/>
    <cellStyle name="Normal 5 2" xfId="110" xr:uid="{00000000-0005-0000-0000-00001D6C0000}"/>
    <cellStyle name="Normal 5 2 2" xfId="363" xr:uid="{00000000-0005-0000-0000-00001E6C0000}"/>
    <cellStyle name="Normal 5 2 2 10" xfId="2824" xr:uid="{00000000-0005-0000-0000-00001F6C0000}"/>
    <cellStyle name="Normal 5 2 2 11" xfId="7104" xr:uid="{00000000-0005-0000-0000-0000206C0000}"/>
    <cellStyle name="Normal 5 2 2 2" xfId="381" xr:uid="{00000000-0005-0000-0000-0000216C0000}"/>
    <cellStyle name="Normal 5 2 2 2 2" xfId="27858" xr:uid="{00000000-0005-0000-0000-0000226C0000}"/>
    <cellStyle name="Normal 5 2 2 3" xfId="553" xr:uid="{00000000-0005-0000-0000-0000236C0000}"/>
    <cellStyle name="Normal 5 2 2 3 2" xfId="1091" xr:uid="{00000000-0005-0000-0000-0000246C0000}"/>
    <cellStyle name="Normal 5 2 2 3 2 2" xfId="3541" xr:uid="{00000000-0005-0000-0000-0000256C0000}"/>
    <cellStyle name="Normal 5 2 2 3 2 3" xfId="5684" xr:uid="{00000000-0005-0000-0000-0000266C0000}"/>
    <cellStyle name="Normal 5 2 2 3 2 4" xfId="7730" xr:uid="{00000000-0005-0000-0000-0000276C0000}"/>
    <cellStyle name="Normal 5 2 2 3 3" xfId="1538" xr:uid="{00000000-0005-0000-0000-0000286C0000}"/>
    <cellStyle name="Normal 5 2 2 3 3 2" xfId="3988" xr:uid="{00000000-0005-0000-0000-0000296C0000}"/>
    <cellStyle name="Normal 5 2 2 3 3 3" xfId="6112" xr:uid="{00000000-0005-0000-0000-00002A6C0000}"/>
    <cellStyle name="Normal 5 2 2 3 3 4" xfId="8139" xr:uid="{00000000-0005-0000-0000-00002B6C0000}"/>
    <cellStyle name="Normal 5 2 2 3 4" xfId="2017" xr:uid="{00000000-0005-0000-0000-00002C6C0000}"/>
    <cellStyle name="Normal 5 2 2 3 4 2" xfId="4464" xr:uid="{00000000-0005-0000-0000-00002D6C0000}"/>
    <cellStyle name="Normal 5 2 2 3 4 3" xfId="6587" xr:uid="{00000000-0005-0000-0000-00002E6C0000}"/>
    <cellStyle name="Normal 5 2 2 3 4 4" xfId="8607" xr:uid="{00000000-0005-0000-0000-00002F6C0000}"/>
    <cellStyle name="Normal 5 2 2 3 5" xfId="2120" xr:uid="{00000000-0005-0000-0000-0000306C0000}"/>
    <cellStyle name="Normal 5 2 2 3 5 2" xfId="4567" xr:uid="{00000000-0005-0000-0000-0000316C0000}"/>
    <cellStyle name="Normal 5 2 2 3 5 3" xfId="6690" xr:uid="{00000000-0005-0000-0000-0000326C0000}"/>
    <cellStyle name="Normal 5 2 2 3 5 4" xfId="8709" xr:uid="{00000000-0005-0000-0000-0000336C0000}"/>
    <cellStyle name="Normal 5 2 2 3 6" xfId="2999" xr:uid="{00000000-0005-0000-0000-0000346C0000}"/>
    <cellStyle name="Normal 5 2 2 3 7" xfId="5158" xr:uid="{00000000-0005-0000-0000-0000356C0000}"/>
    <cellStyle name="Normal 5 2 2 3 8" xfId="7226" xr:uid="{00000000-0005-0000-0000-0000366C0000}"/>
    <cellStyle name="Normal 5 2 2 4" xfId="664" xr:uid="{00000000-0005-0000-0000-0000376C0000}"/>
    <cellStyle name="Normal 5 2 2 4 2" xfId="1197" xr:uid="{00000000-0005-0000-0000-0000386C0000}"/>
    <cellStyle name="Normal 5 2 2 4 2 2" xfId="3652" xr:uid="{00000000-0005-0000-0000-0000396C0000}"/>
    <cellStyle name="Normal 5 2 2 4 2 3" xfId="5794" xr:uid="{00000000-0005-0000-0000-00003A6C0000}"/>
    <cellStyle name="Normal 5 2 2 4 2 4" xfId="7839" xr:uid="{00000000-0005-0000-0000-00003B6C0000}"/>
    <cellStyle name="Normal 5 2 2 4 3" xfId="1649" xr:uid="{00000000-0005-0000-0000-00003C6C0000}"/>
    <cellStyle name="Normal 5 2 2 4 3 2" xfId="4098" xr:uid="{00000000-0005-0000-0000-00003D6C0000}"/>
    <cellStyle name="Normal 5 2 2 4 3 3" xfId="6223" xr:uid="{00000000-0005-0000-0000-00003E6C0000}"/>
    <cellStyle name="Normal 5 2 2 4 3 4" xfId="8249" xr:uid="{00000000-0005-0000-0000-00003F6C0000}"/>
    <cellStyle name="Normal 5 2 2 4 4" xfId="1678" xr:uid="{00000000-0005-0000-0000-0000406C0000}"/>
    <cellStyle name="Normal 5 2 2 4 4 2" xfId="4127" xr:uid="{00000000-0005-0000-0000-0000416C0000}"/>
    <cellStyle name="Normal 5 2 2 4 4 3" xfId="6252" xr:uid="{00000000-0005-0000-0000-0000426C0000}"/>
    <cellStyle name="Normal 5 2 2 4 4 4" xfId="8277" xr:uid="{00000000-0005-0000-0000-0000436C0000}"/>
    <cellStyle name="Normal 5 2 2 4 5" xfId="1835" xr:uid="{00000000-0005-0000-0000-0000446C0000}"/>
    <cellStyle name="Normal 5 2 2 4 5 2" xfId="4283" xr:uid="{00000000-0005-0000-0000-0000456C0000}"/>
    <cellStyle name="Normal 5 2 2 4 5 3" xfId="6407" xr:uid="{00000000-0005-0000-0000-0000466C0000}"/>
    <cellStyle name="Normal 5 2 2 4 5 4" xfId="8428" xr:uid="{00000000-0005-0000-0000-0000476C0000}"/>
    <cellStyle name="Normal 5 2 2 4 6" xfId="3109" xr:uid="{00000000-0005-0000-0000-0000486C0000}"/>
    <cellStyle name="Normal 5 2 2 4 7" xfId="5264" xr:uid="{00000000-0005-0000-0000-0000496C0000}"/>
    <cellStyle name="Normal 5 2 2 4 8" xfId="7327" xr:uid="{00000000-0005-0000-0000-00004A6C0000}"/>
    <cellStyle name="Normal 5 2 2 5" xfId="924" xr:uid="{00000000-0005-0000-0000-00004B6C0000}"/>
    <cellStyle name="Normal 5 2 2 5 2" xfId="3374" xr:uid="{00000000-0005-0000-0000-00004C6C0000}"/>
    <cellStyle name="Normal 5 2 2 5 3" xfId="5517" xr:uid="{00000000-0005-0000-0000-00004D6C0000}"/>
    <cellStyle name="Normal 5 2 2 5 4" xfId="7565" xr:uid="{00000000-0005-0000-0000-00004E6C0000}"/>
    <cellStyle name="Normal 5 2 2 6" xfId="1370" xr:uid="{00000000-0005-0000-0000-00004F6C0000}"/>
    <cellStyle name="Normal 5 2 2 6 2" xfId="3820" xr:uid="{00000000-0005-0000-0000-0000506C0000}"/>
    <cellStyle name="Normal 5 2 2 6 3" xfId="5944" xr:uid="{00000000-0005-0000-0000-0000516C0000}"/>
    <cellStyle name="Normal 5 2 2 6 4" xfId="7972" xr:uid="{00000000-0005-0000-0000-0000526C0000}"/>
    <cellStyle name="Normal 5 2 2 7" xfId="1960" xr:uid="{00000000-0005-0000-0000-0000536C0000}"/>
    <cellStyle name="Normal 5 2 2 7 2" xfId="4408" xr:uid="{00000000-0005-0000-0000-0000546C0000}"/>
    <cellStyle name="Normal 5 2 2 7 3" xfId="6530" xr:uid="{00000000-0005-0000-0000-0000556C0000}"/>
    <cellStyle name="Normal 5 2 2 7 4" xfId="8551" xr:uid="{00000000-0005-0000-0000-0000566C0000}"/>
    <cellStyle name="Normal 5 2 2 8" xfId="2119" xr:uid="{00000000-0005-0000-0000-0000576C0000}"/>
    <cellStyle name="Normal 5 2 2 8 2" xfId="4566" xr:uid="{00000000-0005-0000-0000-0000586C0000}"/>
    <cellStyle name="Normal 5 2 2 8 3" xfId="6689" xr:uid="{00000000-0005-0000-0000-0000596C0000}"/>
    <cellStyle name="Normal 5 2 2 8 4" xfId="8708" xr:uid="{00000000-0005-0000-0000-00005A6C0000}"/>
    <cellStyle name="Normal 5 2 2 9" xfId="2828" xr:uid="{00000000-0005-0000-0000-00005B6C0000}"/>
    <cellStyle name="Normal 5 2 3" xfId="218" xr:uid="{00000000-0005-0000-0000-00005C6C0000}"/>
    <cellStyle name="Normal 5 2 3 2" xfId="27859" xr:uid="{00000000-0005-0000-0000-00005D6C0000}"/>
    <cellStyle name="Normal 5 2 4" xfId="9639" xr:uid="{00000000-0005-0000-0000-00005E6C0000}"/>
    <cellStyle name="Normal 5 2 4 2" xfId="27860" xr:uid="{00000000-0005-0000-0000-00005F6C0000}"/>
    <cellStyle name="Normal 5 2 5" xfId="176" xr:uid="{00000000-0005-0000-0000-0000606C0000}"/>
    <cellStyle name="Normal 5 3" xfId="113" xr:uid="{00000000-0005-0000-0000-0000616C0000}"/>
    <cellStyle name="Normal 5 3 10" xfId="9514" xr:uid="{00000000-0005-0000-0000-0000626C0000}"/>
    <cellStyle name="Normal 5 3 2" xfId="979" xr:uid="{00000000-0005-0000-0000-0000636C0000}"/>
    <cellStyle name="Normal 5 3 2 2" xfId="3429" xr:uid="{00000000-0005-0000-0000-0000646C0000}"/>
    <cellStyle name="Normal 5 3 2 3" xfId="5572" xr:uid="{00000000-0005-0000-0000-0000656C0000}"/>
    <cellStyle name="Normal 5 3 2 4" xfId="7618" xr:uid="{00000000-0005-0000-0000-0000666C0000}"/>
    <cellStyle name="Normal 5 3 3" xfId="1423" xr:uid="{00000000-0005-0000-0000-0000676C0000}"/>
    <cellStyle name="Normal 5 3 3 2" xfId="3873" xr:uid="{00000000-0005-0000-0000-0000686C0000}"/>
    <cellStyle name="Normal 5 3 3 3" xfId="5997" xr:uid="{00000000-0005-0000-0000-0000696C0000}"/>
    <cellStyle name="Normal 5 3 3 4" xfId="8024" xr:uid="{00000000-0005-0000-0000-00006A6C0000}"/>
    <cellStyle name="Normal 5 3 3 5" xfId="27861" xr:uid="{00000000-0005-0000-0000-00006B6C0000}"/>
    <cellStyle name="Normal 5 3 4" xfId="1733" xr:uid="{00000000-0005-0000-0000-00006C6C0000}"/>
    <cellStyle name="Normal 5 3 4 2" xfId="4182" xr:uid="{00000000-0005-0000-0000-00006D6C0000}"/>
    <cellStyle name="Normal 5 3 4 3" xfId="6305" xr:uid="{00000000-0005-0000-0000-00006E6C0000}"/>
    <cellStyle name="Normal 5 3 4 4" xfId="8330" xr:uid="{00000000-0005-0000-0000-00006F6C0000}"/>
    <cellStyle name="Normal 5 3 5" xfId="2363" xr:uid="{00000000-0005-0000-0000-0000706C0000}"/>
    <cellStyle name="Normal 5 3 5 2" xfId="4806" xr:uid="{00000000-0005-0000-0000-0000716C0000}"/>
    <cellStyle name="Normal 5 3 5 3" xfId="6925" xr:uid="{00000000-0005-0000-0000-0000726C0000}"/>
    <cellStyle name="Normal 5 3 5 4" xfId="8935" xr:uid="{00000000-0005-0000-0000-0000736C0000}"/>
    <cellStyle name="Normal 5 3 6" xfId="2886" xr:uid="{00000000-0005-0000-0000-0000746C0000}"/>
    <cellStyle name="Normal 5 3 7" xfId="2618" xr:uid="{00000000-0005-0000-0000-0000756C0000}"/>
    <cellStyle name="Normal 5 3 8" xfId="4963" xr:uid="{00000000-0005-0000-0000-0000766C0000}"/>
    <cellStyle name="Normal 5 3 9" xfId="438" xr:uid="{00000000-0005-0000-0000-0000776C0000}"/>
    <cellStyle name="Normal 5 32" xfId="9709" xr:uid="{00000000-0005-0000-0000-0000786C0000}"/>
    <cellStyle name="Normal 5 4" xfId="118" xr:uid="{00000000-0005-0000-0000-0000796C0000}"/>
    <cellStyle name="Normal 5 4 10" xfId="492" xr:uid="{00000000-0005-0000-0000-00007A6C0000}"/>
    <cellStyle name="Normal 5 4 2" xfId="1030" xr:uid="{00000000-0005-0000-0000-00007B6C0000}"/>
    <cellStyle name="Normal 5 4 2 2" xfId="3480" xr:uid="{00000000-0005-0000-0000-00007C6C0000}"/>
    <cellStyle name="Normal 5 4 2 3" xfId="5623" xr:uid="{00000000-0005-0000-0000-00007D6C0000}"/>
    <cellStyle name="Normal 5 4 2 4" xfId="7669" xr:uid="{00000000-0005-0000-0000-00007E6C0000}"/>
    <cellStyle name="Normal 5 4 2 5" xfId="27862" xr:uid="{00000000-0005-0000-0000-00007F6C0000}"/>
    <cellStyle name="Normal 5 4 3" xfId="1477" xr:uid="{00000000-0005-0000-0000-0000806C0000}"/>
    <cellStyle name="Normal 5 4 3 2" xfId="3927" xr:uid="{00000000-0005-0000-0000-0000816C0000}"/>
    <cellStyle name="Normal 5 4 3 3" xfId="6051" xr:uid="{00000000-0005-0000-0000-0000826C0000}"/>
    <cellStyle name="Normal 5 4 3 4" xfId="8078" xr:uid="{00000000-0005-0000-0000-0000836C0000}"/>
    <cellStyle name="Normal 5 4 4" xfId="1687" xr:uid="{00000000-0005-0000-0000-0000846C0000}"/>
    <cellStyle name="Normal 5 4 4 2" xfId="4136" xr:uid="{00000000-0005-0000-0000-0000856C0000}"/>
    <cellStyle name="Normal 5 4 4 3" xfId="6261" xr:uid="{00000000-0005-0000-0000-0000866C0000}"/>
    <cellStyle name="Normal 5 4 4 4" xfId="8286" xr:uid="{00000000-0005-0000-0000-0000876C0000}"/>
    <cellStyle name="Normal 5 4 5" xfId="780" xr:uid="{00000000-0005-0000-0000-0000886C0000}"/>
    <cellStyle name="Normal 5 4 5 2" xfId="3230" xr:uid="{00000000-0005-0000-0000-0000896C0000}"/>
    <cellStyle name="Normal 5 4 5 3" xfId="5375" xr:uid="{00000000-0005-0000-0000-00008A6C0000}"/>
    <cellStyle name="Normal 5 4 5 4" xfId="7426" xr:uid="{00000000-0005-0000-0000-00008B6C0000}"/>
    <cellStyle name="Normal 5 4 6" xfId="2938" xr:uid="{00000000-0005-0000-0000-00008C6C0000}"/>
    <cellStyle name="Normal 5 4 7" xfId="5097" xr:uid="{00000000-0005-0000-0000-00008D6C0000}"/>
    <cellStyle name="Normal 5 4 8" xfId="3741" xr:uid="{00000000-0005-0000-0000-00008E6C0000}"/>
    <cellStyle name="Normal 5 4 9" xfId="9270" xr:uid="{00000000-0005-0000-0000-00008F6C0000}"/>
    <cellStyle name="Normal 5 5" xfId="166" xr:uid="{00000000-0005-0000-0000-0000906C0000}"/>
    <cellStyle name="Normal 5 5 2" xfId="3236" xr:uid="{00000000-0005-0000-0000-0000916C0000}"/>
    <cellStyle name="Normal 5 5 2 2" xfId="27863" xr:uid="{00000000-0005-0000-0000-0000926C0000}"/>
    <cellStyle name="Normal 5 5 3" xfId="5381" xr:uid="{00000000-0005-0000-0000-0000936C0000}"/>
    <cellStyle name="Normal 5 5 4" xfId="7431" xr:uid="{00000000-0005-0000-0000-0000946C0000}"/>
    <cellStyle name="Normal 5 5 5" xfId="9358" xr:uid="{00000000-0005-0000-0000-0000956C0000}"/>
    <cellStyle name="Normal 5 5 6" xfId="786" xr:uid="{00000000-0005-0000-0000-0000966C0000}"/>
    <cellStyle name="Normal 5 6" xfId="1246" xr:uid="{00000000-0005-0000-0000-0000976C0000}"/>
    <cellStyle name="Normal 5 6 2" xfId="3701" xr:uid="{00000000-0005-0000-0000-0000986C0000}"/>
    <cellStyle name="Normal 5 6 3" xfId="5842" xr:uid="{00000000-0005-0000-0000-0000996C0000}"/>
    <cellStyle name="Normal 5 6 4" xfId="7887" xr:uid="{00000000-0005-0000-0000-00009A6C0000}"/>
    <cellStyle name="Normal 5 6 5" xfId="9244" xr:uid="{00000000-0005-0000-0000-00009B6C0000}"/>
    <cellStyle name="Normal 5 6 6" xfId="27864" xr:uid="{00000000-0005-0000-0000-00009C6C0000}"/>
    <cellStyle name="Normal 5 7" xfId="1895" xr:uid="{00000000-0005-0000-0000-00009D6C0000}"/>
    <cellStyle name="Normal 5 7 2" xfId="4343" xr:uid="{00000000-0005-0000-0000-00009E6C0000}"/>
    <cellStyle name="Normal 5 7 3" xfId="6466" xr:uid="{00000000-0005-0000-0000-00009F6C0000}"/>
    <cellStyle name="Normal 5 7 4" xfId="8487" xr:uid="{00000000-0005-0000-0000-0000A06C0000}"/>
    <cellStyle name="Normal 5 7 5" xfId="9425" xr:uid="{00000000-0005-0000-0000-0000A16C0000}"/>
    <cellStyle name="Normal 5 7 6" xfId="45314" xr:uid="{00000000-0005-0000-0000-0000A26C0000}"/>
    <cellStyle name="Normal 5 8" xfId="2345" xr:uid="{00000000-0005-0000-0000-0000A36C0000}"/>
    <cellStyle name="Normal 5 8 2" xfId="4788" xr:uid="{00000000-0005-0000-0000-0000A46C0000}"/>
    <cellStyle name="Normal 5 8 3" xfId="6907" xr:uid="{00000000-0005-0000-0000-0000A56C0000}"/>
    <cellStyle name="Normal 5 8 4" xfId="8917" xr:uid="{00000000-0005-0000-0000-0000A66C0000}"/>
    <cellStyle name="Normal 5 8 5" xfId="9540" xr:uid="{00000000-0005-0000-0000-0000A76C0000}"/>
    <cellStyle name="Normal 5 8 6" xfId="45355" xr:uid="{00000000-0005-0000-0000-0000A86C0000}"/>
    <cellStyle name="Normal 5 9" xfId="2669" xr:uid="{00000000-0005-0000-0000-0000A96C0000}"/>
    <cellStyle name="Normal 5 9 2" xfId="9271" xr:uid="{00000000-0005-0000-0000-0000AA6C0000}"/>
    <cellStyle name="Normal 5 9 3" xfId="45566" xr:uid="{00000000-0005-0000-0000-0000AB6C0000}"/>
    <cellStyle name="Normal 50" xfId="27865" xr:uid="{00000000-0005-0000-0000-0000AC6C0000}"/>
    <cellStyle name="Normal 50 2" xfId="27866" xr:uid="{00000000-0005-0000-0000-0000AD6C0000}"/>
    <cellStyle name="Normal 50 2 2" xfId="27867" xr:uid="{00000000-0005-0000-0000-0000AE6C0000}"/>
    <cellStyle name="Normal 50 2 2 2" xfId="27868" xr:uid="{00000000-0005-0000-0000-0000AF6C0000}"/>
    <cellStyle name="Normal 50 2 3" xfId="27869" xr:uid="{00000000-0005-0000-0000-0000B06C0000}"/>
    <cellStyle name="Normal 50 3" xfId="27870" xr:uid="{00000000-0005-0000-0000-0000B16C0000}"/>
    <cellStyle name="Normal 50 3 2" xfId="27871" xr:uid="{00000000-0005-0000-0000-0000B26C0000}"/>
    <cellStyle name="Normal 50 4" xfId="27872" xr:uid="{00000000-0005-0000-0000-0000B36C0000}"/>
    <cellStyle name="Normal 50 5" xfId="27873" xr:uid="{00000000-0005-0000-0000-0000B46C0000}"/>
    <cellStyle name="Normal 51" xfId="27874" xr:uid="{00000000-0005-0000-0000-0000B56C0000}"/>
    <cellStyle name="Normal 51 2" xfId="27875" xr:uid="{00000000-0005-0000-0000-0000B66C0000}"/>
    <cellStyle name="Normal 51 2 2" xfId="27876" xr:uid="{00000000-0005-0000-0000-0000B76C0000}"/>
    <cellStyle name="Normal 51 2 2 2" xfId="27877" xr:uid="{00000000-0005-0000-0000-0000B86C0000}"/>
    <cellStyle name="Normal 51 2 3" xfId="27878" xr:uid="{00000000-0005-0000-0000-0000B96C0000}"/>
    <cellStyle name="Normal 51 3" xfId="27879" xr:uid="{00000000-0005-0000-0000-0000BA6C0000}"/>
    <cellStyle name="Normal 51 3 2" xfId="27880" xr:uid="{00000000-0005-0000-0000-0000BB6C0000}"/>
    <cellStyle name="Normal 51 4" xfId="27881" xr:uid="{00000000-0005-0000-0000-0000BC6C0000}"/>
    <cellStyle name="Normal 51 5" xfId="27882" xr:uid="{00000000-0005-0000-0000-0000BD6C0000}"/>
    <cellStyle name="Normal 52" xfId="27883" xr:uid="{00000000-0005-0000-0000-0000BE6C0000}"/>
    <cellStyle name="Normal 52 2" xfId="27884" xr:uid="{00000000-0005-0000-0000-0000BF6C0000}"/>
    <cellStyle name="Normal 52 2 2" xfId="27885" xr:uid="{00000000-0005-0000-0000-0000C06C0000}"/>
    <cellStyle name="Normal 52 2 2 2" xfId="27886" xr:uid="{00000000-0005-0000-0000-0000C16C0000}"/>
    <cellStyle name="Normal 52 2 3" xfId="27887" xr:uid="{00000000-0005-0000-0000-0000C26C0000}"/>
    <cellStyle name="Normal 52 3" xfId="27888" xr:uid="{00000000-0005-0000-0000-0000C36C0000}"/>
    <cellStyle name="Normal 52 3 2" xfId="27889" xr:uid="{00000000-0005-0000-0000-0000C46C0000}"/>
    <cellStyle name="Normal 52 4" xfId="27890" xr:uid="{00000000-0005-0000-0000-0000C56C0000}"/>
    <cellStyle name="Normal 52 5" xfId="27891" xr:uid="{00000000-0005-0000-0000-0000C66C0000}"/>
    <cellStyle name="Normal 53" xfId="27892" xr:uid="{00000000-0005-0000-0000-0000C76C0000}"/>
    <cellStyle name="Normal 53 2" xfId="27893" xr:uid="{00000000-0005-0000-0000-0000C86C0000}"/>
    <cellStyle name="Normal 53 2 2" xfId="27894" xr:uid="{00000000-0005-0000-0000-0000C96C0000}"/>
    <cellStyle name="Normal 53 2 2 2" xfId="27895" xr:uid="{00000000-0005-0000-0000-0000CA6C0000}"/>
    <cellStyle name="Normal 53 2 3" xfId="27896" xr:uid="{00000000-0005-0000-0000-0000CB6C0000}"/>
    <cellStyle name="Normal 53 3" xfId="27897" xr:uid="{00000000-0005-0000-0000-0000CC6C0000}"/>
    <cellStyle name="Normal 53 3 2" xfId="27898" xr:uid="{00000000-0005-0000-0000-0000CD6C0000}"/>
    <cellStyle name="Normal 53 4" xfId="27899" xr:uid="{00000000-0005-0000-0000-0000CE6C0000}"/>
    <cellStyle name="Normal 53 5" xfId="27900" xr:uid="{00000000-0005-0000-0000-0000CF6C0000}"/>
    <cellStyle name="Normal 53 6" xfId="45334" xr:uid="{00000000-0005-0000-0000-0000D06C0000}"/>
    <cellStyle name="Normal 54" xfId="27901" xr:uid="{00000000-0005-0000-0000-0000D16C0000}"/>
    <cellStyle name="Normal 54 2" xfId="27902" xr:uid="{00000000-0005-0000-0000-0000D26C0000}"/>
    <cellStyle name="Normal 54 2 2" xfId="27903" xr:uid="{00000000-0005-0000-0000-0000D36C0000}"/>
    <cellStyle name="Normal 54 2 2 2" xfId="27904" xr:uid="{00000000-0005-0000-0000-0000D46C0000}"/>
    <cellStyle name="Normal 54 2 3" xfId="27905" xr:uid="{00000000-0005-0000-0000-0000D56C0000}"/>
    <cellStyle name="Normal 54 3" xfId="27906" xr:uid="{00000000-0005-0000-0000-0000D66C0000}"/>
    <cellStyle name="Normal 54 3 2" xfId="27907" xr:uid="{00000000-0005-0000-0000-0000D76C0000}"/>
    <cellStyle name="Normal 54 4" xfId="27908" xr:uid="{00000000-0005-0000-0000-0000D86C0000}"/>
    <cellStyle name="Normal 54 5" xfId="27909" xr:uid="{00000000-0005-0000-0000-0000D96C0000}"/>
    <cellStyle name="Normal 55" xfId="27910" xr:uid="{00000000-0005-0000-0000-0000DA6C0000}"/>
    <cellStyle name="Normal 55 2" xfId="27911" xr:uid="{00000000-0005-0000-0000-0000DB6C0000}"/>
    <cellStyle name="Normal 55 2 2" xfId="27912" xr:uid="{00000000-0005-0000-0000-0000DC6C0000}"/>
    <cellStyle name="Normal 55 2 2 2" xfId="27913" xr:uid="{00000000-0005-0000-0000-0000DD6C0000}"/>
    <cellStyle name="Normal 55 2 3" xfId="27914" xr:uid="{00000000-0005-0000-0000-0000DE6C0000}"/>
    <cellStyle name="Normal 55 3" xfId="27915" xr:uid="{00000000-0005-0000-0000-0000DF6C0000}"/>
    <cellStyle name="Normal 55 3 2" xfId="27916" xr:uid="{00000000-0005-0000-0000-0000E06C0000}"/>
    <cellStyle name="Normal 55 4" xfId="27917" xr:uid="{00000000-0005-0000-0000-0000E16C0000}"/>
    <cellStyle name="Normal 56" xfId="27918" xr:uid="{00000000-0005-0000-0000-0000E26C0000}"/>
    <cellStyle name="Normal 56 2" xfId="27919" xr:uid="{00000000-0005-0000-0000-0000E36C0000}"/>
    <cellStyle name="Normal 56 2 2" xfId="27920" xr:uid="{00000000-0005-0000-0000-0000E46C0000}"/>
    <cellStyle name="Normal 56 2 2 2" xfId="27921" xr:uid="{00000000-0005-0000-0000-0000E56C0000}"/>
    <cellStyle name="Normal 56 2 3" xfId="27922" xr:uid="{00000000-0005-0000-0000-0000E66C0000}"/>
    <cellStyle name="Normal 56 3" xfId="27923" xr:uid="{00000000-0005-0000-0000-0000E76C0000}"/>
    <cellStyle name="Normal 56 3 2" xfId="27924" xr:uid="{00000000-0005-0000-0000-0000E86C0000}"/>
    <cellStyle name="Normal 56 4" xfId="27925" xr:uid="{00000000-0005-0000-0000-0000E96C0000}"/>
    <cellStyle name="Normal 57" xfId="27926" xr:uid="{00000000-0005-0000-0000-0000EA6C0000}"/>
    <cellStyle name="Normal 57 2" xfId="27927" xr:uid="{00000000-0005-0000-0000-0000EB6C0000}"/>
    <cellStyle name="Normal 57 2 2" xfId="27928" xr:uid="{00000000-0005-0000-0000-0000EC6C0000}"/>
    <cellStyle name="Normal 57 2 2 2" xfId="27929" xr:uid="{00000000-0005-0000-0000-0000ED6C0000}"/>
    <cellStyle name="Normal 57 2 3" xfId="27930" xr:uid="{00000000-0005-0000-0000-0000EE6C0000}"/>
    <cellStyle name="Normal 57 3" xfId="27931" xr:uid="{00000000-0005-0000-0000-0000EF6C0000}"/>
    <cellStyle name="Normal 57 3 2" xfId="27932" xr:uid="{00000000-0005-0000-0000-0000F06C0000}"/>
    <cellStyle name="Normal 57 4" xfId="27933" xr:uid="{00000000-0005-0000-0000-0000F16C0000}"/>
    <cellStyle name="Normal 58" xfId="27934" xr:uid="{00000000-0005-0000-0000-0000F26C0000}"/>
    <cellStyle name="Normal 58 2" xfId="27935" xr:uid="{00000000-0005-0000-0000-0000F36C0000}"/>
    <cellStyle name="Normal 58 2 2" xfId="27936" xr:uid="{00000000-0005-0000-0000-0000F46C0000}"/>
    <cellStyle name="Normal 58 2 2 2" xfId="27937" xr:uid="{00000000-0005-0000-0000-0000F56C0000}"/>
    <cellStyle name="Normal 58 2 3" xfId="27938" xr:uid="{00000000-0005-0000-0000-0000F66C0000}"/>
    <cellStyle name="Normal 58 3" xfId="27939" xr:uid="{00000000-0005-0000-0000-0000F76C0000}"/>
    <cellStyle name="Normal 58 3 2" xfId="27940" xr:uid="{00000000-0005-0000-0000-0000F86C0000}"/>
    <cellStyle name="Normal 58 4" xfId="27941" xr:uid="{00000000-0005-0000-0000-0000F96C0000}"/>
    <cellStyle name="Normal 59" xfId="133" xr:uid="{00000000-0005-0000-0000-0000FA6C0000}"/>
    <cellStyle name="Normal 59 2" xfId="27943" xr:uid="{00000000-0005-0000-0000-0000FB6C0000}"/>
    <cellStyle name="Normal 59 2 2" xfId="27944" xr:uid="{00000000-0005-0000-0000-0000FC6C0000}"/>
    <cellStyle name="Normal 59 2 2 2" xfId="27945" xr:uid="{00000000-0005-0000-0000-0000FD6C0000}"/>
    <cellStyle name="Normal 59 2 3" xfId="27946" xr:uid="{00000000-0005-0000-0000-0000FE6C0000}"/>
    <cellStyle name="Normal 59 3" xfId="27947" xr:uid="{00000000-0005-0000-0000-0000FF6C0000}"/>
    <cellStyle name="Normal 59 3 2" xfId="27948" xr:uid="{00000000-0005-0000-0000-0000006D0000}"/>
    <cellStyle name="Normal 59 4" xfId="27949" xr:uid="{00000000-0005-0000-0000-0000016D0000}"/>
    <cellStyle name="Normal 59 5" xfId="27942" xr:uid="{00000000-0005-0000-0000-0000026D0000}"/>
    <cellStyle name="Normal 6" xfId="111" xr:uid="{00000000-0005-0000-0000-0000036D0000}"/>
    <cellStyle name="Normal 6 10" xfId="6857" xr:uid="{00000000-0005-0000-0000-0000046D0000}"/>
    <cellStyle name="Normal 6 11" xfId="305" xr:uid="{00000000-0005-0000-0000-0000056D0000}"/>
    <cellStyle name="Normal 6 12" xfId="177" xr:uid="{00000000-0005-0000-0000-0000066D0000}"/>
    <cellStyle name="Normal 6 2" xfId="119" xr:uid="{00000000-0005-0000-0000-0000076D0000}"/>
    <cellStyle name="Normal 6 2 2" xfId="1042" xr:uid="{00000000-0005-0000-0000-0000086D0000}"/>
    <cellStyle name="Normal 6 2 2 2" xfId="3492" xr:uid="{00000000-0005-0000-0000-0000096D0000}"/>
    <cellStyle name="Normal 6 2 2 3" xfId="5635" xr:uid="{00000000-0005-0000-0000-00000A6D0000}"/>
    <cellStyle name="Normal 6 2 2 4" xfId="7681" xr:uid="{00000000-0005-0000-0000-00000B6D0000}"/>
    <cellStyle name="Normal 6 2 3" xfId="1489" xr:uid="{00000000-0005-0000-0000-00000C6D0000}"/>
    <cellStyle name="Normal 6 2 3 2" xfId="3939" xr:uid="{00000000-0005-0000-0000-00000D6D0000}"/>
    <cellStyle name="Normal 6 2 3 3" xfId="6063" xr:uid="{00000000-0005-0000-0000-00000E6D0000}"/>
    <cellStyle name="Normal 6 2 3 4" xfId="8090" xr:uid="{00000000-0005-0000-0000-00000F6D0000}"/>
    <cellStyle name="Normal 6 2 4" xfId="1739" xr:uid="{00000000-0005-0000-0000-0000106D0000}"/>
    <cellStyle name="Normal 6 2 4 2" xfId="4188" xr:uid="{00000000-0005-0000-0000-0000116D0000}"/>
    <cellStyle name="Normal 6 2 4 3" xfId="6311" xr:uid="{00000000-0005-0000-0000-0000126D0000}"/>
    <cellStyle name="Normal 6 2 4 4" xfId="8336" xr:uid="{00000000-0005-0000-0000-0000136D0000}"/>
    <cellStyle name="Normal 6 2 5" xfId="861" xr:uid="{00000000-0005-0000-0000-0000146D0000}"/>
    <cellStyle name="Normal 6 2 5 2" xfId="3311" xr:uid="{00000000-0005-0000-0000-0000156D0000}"/>
    <cellStyle name="Normal 6 2 5 3" xfId="5454" xr:uid="{00000000-0005-0000-0000-0000166D0000}"/>
    <cellStyle name="Normal 6 2 5 4" xfId="7504" xr:uid="{00000000-0005-0000-0000-0000176D0000}"/>
    <cellStyle name="Normal 6 2 6" xfId="2950" xr:uid="{00000000-0005-0000-0000-0000186D0000}"/>
    <cellStyle name="Normal 6 2 7" xfId="5109" xr:uid="{00000000-0005-0000-0000-0000196D0000}"/>
    <cellStyle name="Normal 6 2 8" xfId="7177" xr:uid="{00000000-0005-0000-0000-00001A6D0000}"/>
    <cellStyle name="Normal 6 2 9" xfId="504" xr:uid="{00000000-0005-0000-0000-00001B6D0000}"/>
    <cellStyle name="Normal 6 3" xfId="620" xr:uid="{00000000-0005-0000-0000-00001C6D0000}"/>
    <cellStyle name="Normal 6 3 2" xfId="1153" xr:uid="{00000000-0005-0000-0000-00001D6D0000}"/>
    <cellStyle name="Normal 6 3 2 2" xfId="3608" xr:uid="{00000000-0005-0000-0000-00001E6D0000}"/>
    <cellStyle name="Normal 6 3 2 3" xfId="5750" xr:uid="{00000000-0005-0000-0000-00001F6D0000}"/>
    <cellStyle name="Normal 6 3 2 4" xfId="7795" xr:uid="{00000000-0005-0000-0000-0000206D0000}"/>
    <cellStyle name="Normal 6 3 3" xfId="1605" xr:uid="{00000000-0005-0000-0000-0000216D0000}"/>
    <cellStyle name="Normal 6 3 3 2" xfId="4054" xr:uid="{00000000-0005-0000-0000-0000226D0000}"/>
    <cellStyle name="Normal 6 3 3 3" xfId="6179" xr:uid="{00000000-0005-0000-0000-0000236D0000}"/>
    <cellStyle name="Normal 6 3 3 4" xfId="8205" xr:uid="{00000000-0005-0000-0000-0000246D0000}"/>
    <cellStyle name="Normal 6 3 4" xfId="1393" xr:uid="{00000000-0005-0000-0000-0000256D0000}"/>
    <cellStyle name="Normal 6 3 4 2" xfId="3843" xr:uid="{00000000-0005-0000-0000-0000266D0000}"/>
    <cellStyle name="Normal 6 3 4 3" xfId="5967" xr:uid="{00000000-0005-0000-0000-0000276D0000}"/>
    <cellStyle name="Normal 6 3 4 4" xfId="7994" xr:uid="{00000000-0005-0000-0000-0000286D0000}"/>
    <cellStyle name="Normal 6 3 5" xfId="2095" xr:uid="{00000000-0005-0000-0000-0000296D0000}"/>
    <cellStyle name="Normal 6 3 5 2" xfId="4542" xr:uid="{00000000-0005-0000-0000-00002A6D0000}"/>
    <cellStyle name="Normal 6 3 5 3" xfId="6665" xr:uid="{00000000-0005-0000-0000-00002B6D0000}"/>
    <cellStyle name="Normal 6 3 5 4" xfId="8684" xr:uid="{00000000-0005-0000-0000-00002C6D0000}"/>
    <cellStyle name="Normal 6 3 6" xfId="3065" xr:uid="{00000000-0005-0000-0000-00002D6D0000}"/>
    <cellStyle name="Normal 6 3 7" xfId="5220" xr:uid="{00000000-0005-0000-0000-00002E6D0000}"/>
    <cellStyle name="Normal 6 3 8" xfId="7283" xr:uid="{00000000-0005-0000-0000-00002F6D0000}"/>
    <cellStyle name="Normal 6 4" xfId="873" xr:uid="{00000000-0005-0000-0000-0000306D0000}"/>
    <cellStyle name="Normal 6 4 2" xfId="3323" xr:uid="{00000000-0005-0000-0000-0000316D0000}"/>
    <cellStyle name="Normal 6 4 3" xfId="5466" xr:uid="{00000000-0005-0000-0000-0000326D0000}"/>
    <cellStyle name="Normal 6 4 4" xfId="7515" xr:uid="{00000000-0005-0000-0000-0000336D0000}"/>
    <cellStyle name="Normal 6 5" xfId="752" xr:uid="{00000000-0005-0000-0000-0000346D0000}"/>
    <cellStyle name="Normal 6 5 2" xfId="3202" xr:uid="{00000000-0005-0000-0000-0000356D0000}"/>
    <cellStyle name="Normal 6 5 3" xfId="5349" xr:uid="{00000000-0005-0000-0000-0000366D0000}"/>
    <cellStyle name="Normal 6 5 4" xfId="7401" xr:uid="{00000000-0005-0000-0000-0000376D0000}"/>
    <cellStyle name="Normal 6 6" xfId="1770" xr:uid="{00000000-0005-0000-0000-0000386D0000}"/>
    <cellStyle name="Normal 6 6 2" xfId="4218" xr:uid="{00000000-0005-0000-0000-0000396D0000}"/>
    <cellStyle name="Normal 6 6 3" xfId="6342" xr:uid="{00000000-0005-0000-0000-00003A6D0000}"/>
    <cellStyle name="Normal 6 6 4" xfId="8366" xr:uid="{00000000-0005-0000-0000-00003B6D0000}"/>
    <cellStyle name="Normal 6 6 5" xfId="45315" xr:uid="{00000000-0005-0000-0000-00003C6D0000}"/>
    <cellStyle name="Normal 6 7" xfId="2180" xr:uid="{00000000-0005-0000-0000-00003D6D0000}"/>
    <cellStyle name="Normal 6 7 2" xfId="4627" xr:uid="{00000000-0005-0000-0000-00003E6D0000}"/>
    <cellStyle name="Normal 6 7 3" xfId="6750" xr:uid="{00000000-0005-0000-0000-00003F6D0000}"/>
    <cellStyle name="Normal 6 7 4" xfId="8769" xr:uid="{00000000-0005-0000-0000-0000406D0000}"/>
    <cellStyle name="Normal 6 7 5" xfId="45356" xr:uid="{00000000-0005-0000-0000-0000416D0000}"/>
    <cellStyle name="Normal 6 8" xfId="2770" xr:uid="{00000000-0005-0000-0000-0000426D0000}"/>
    <cellStyle name="Normal 6 8 2" xfId="45567" xr:uid="{00000000-0005-0000-0000-0000436D0000}"/>
    <cellStyle name="Normal 6 9" xfId="4879" xr:uid="{00000000-0005-0000-0000-0000446D0000}"/>
    <cellStyle name="Normal 60" xfId="27950" xr:uid="{00000000-0005-0000-0000-0000456D0000}"/>
    <cellStyle name="Normal 60 2" xfId="27951" xr:uid="{00000000-0005-0000-0000-0000466D0000}"/>
    <cellStyle name="Normal 60 2 2" xfId="27952" xr:uid="{00000000-0005-0000-0000-0000476D0000}"/>
    <cellStyle name="Normal 60 2 2 2" xfId="27953" xr:uid="{00000000-0005-0000-0000-0000486D0000}"/>
    <cellStyle name="Normal 60 2 3" xfId="27954" xr:uid="{00000000-0005-0000-0000-0000496D0000}"/>
    <cellStyle name="Normal 60 3" xfId="27955" xr:uid="{00000000-0005-0000-0000-00004A6D0000}"/>
    <cellStyle name="Normal 60 3 2" xfId="27956" xr:uid="{00000000-0005-0000-0000-00004B6D0000}"/>
    <cellStyle name="Normal 60 4" xfId="27957" xr:uid="{00000000-0005-0000-0000-00004C6D0000}"/>
    <cellStyle name="Normal 61" xfId="27958" xr:uid="{00000000-0005-0000-0000-00004D6D0000}"/>
    <cellStyle name="Normal 61 2" xfId="27959" xr:uid="{00000000-0005-0000-0000-00004E6D0000}"/>
    <cellStyle name="Normal 61 2 2" xfId="27960" xr:uid="{00000000-0005-0000-0000-00004F6D0000}"/>
    <cellStyle name="Normal 61 2 2 2" xfId="27961" xr:uid="{00000000-0005-0000-0000-0000506D0000}"/>
    <cellStyle name="Normal 61 2 3" xfId="27962" xr:uid="{00000000-0005-0000-0000-0000516D0000}"/>
    <cellStyle name="Normal 61 3" xfId="27963" xr:uid="{00000000-0005-0000-0000-0000526D0000}"/>
    <cellStyle name="Normal 61 3 2" xfId="27964" xr:uid="{00000000-0005-0000-0000-0000536D0000}"/>
    <cellStyle name="Normal 61 4" xfId="27965" xr:uid="{00000000-0005-0000-0000-0000546D0000}"/>
    <cellStyle name="Normal 62" xfId="27966" xr:uid="{00000000-0005-0000-0000-0000556D0000}"/>
    <cellStyle name="Normal 62 2" xfId="27967" xr:uid="{00000000-0005-0000-0000-0000566D0000}"/>
    <cellStyle name="Normal 62 2 2" xfId="27968" xr:uid="{00000000-0005-0000-0000-0000576D0000}"/>
    <cellStyle name="Normal 62 2 2 2" xfId="27969" xr:uid="{00000000-0005-0000-0000-0000586D0000}"/>
    <cellStyle name="Normal 62 2 3" xfId="27970" xr:uid="{00000000-0005-0000-0000-0000596D0000}"/>
    <cellStyle name="Normal 62 3" xfId="27971" xr:uid="{00000000-0005-0000-0000-00005A6D0000}"/>
    <cellStyle name="Normal 62 3 2" xfId="27972" xr:uid="{00000000-0005-0000-0000-00005B6D0000}"/>
    <cellStyle name="Normal 62 4" xfId="27973" xr:uid="{00000000-0005-0000-0000-00005C6D0000}"/>
    <cellStyle name="Normal 63" xfId="27974" xr:uid="{00000000-0005-0000-0000-00005D6D0000}"/>
    <cellStyle name="Normal 63 2" xfId="27975" xr:uid="{00000000-0005-0000-0000-00005E6D0000}"/>
    <cellStyle name="Normal 63 2 2" xfId="27976" xr:uid="{00000000-0005-0000-0000-00005F6D0000}"/>
    <cellStyle name="Normal 63 2 2 2" xfId="27977" xr:uid="{00000000-0005-0000-0000-0000606D0000}"/>
    <cellStyle name="Normal 63 2 3" xfId="27978" xr:uid="{00000000-0005-0000-0000-0000616D0000}"/>
    <cellStyle name="Normal 63 3" xfId="27979" xr:uid="{00000000-0005-0000-0000-0000626D0000}"/>
    <cellStyle name="Normal 63 3 2" xfId="27980" xr:uid="{00000000-0005-0000-0000-0000636D0000}"/>
    <cellStyle name="Normal 63 4" xfId="27981" xr:uid="{00000000-0005-0000-0000-0000646D0000}"/>
    <cellStyle name="Normal 64" xfId="27982" xr:uid="{00000000-0005-0000-0000-0000656D0000}"/>
    <cellStyle name="Normal 64 2" xfId="27983" xr:uid="{00000000-0005-0000-0000-0000666D0000}"/>
    <cellStyle name="Normal 64 2 2" xfId="27984" xr:uid="{00000000-0005-0000-0000-0000676D0000}"/>
    <cellStyle name="Normal 64 2 2 2" xfId="27985" xr:uid="{00000000-0005-0000-0000-0000686D0000}"/>
    <cellStyle name="Normal 64 2 3" xfId="27986" xr:uid="{00000000-0005-0000-0000-0000696D0000}"/>
    <cellStyle name="Normal 64 3" xfId="27987" xr:uid="{00000000-0005-0000-0000-00006A6D0000}"/>
    <cellStyle name="Normal 64 3 2" xfId="27988" xr:uid="{00000000-0005-0000-0000-00006B6D0000}"/>
    <cellStyle name="Normal 64 4" xfId="27989" xr:uid="{00000000-0005-0000-0000-00006C6D0000}"/>
    <cellStyle name="Normal 65" xfId="27990" xr:uid="{00000000-0005-0000-0000-00006D6D0000}"/>
    <cellStyle name="Normal 65 2" xfId="27991" xr:uid="{00000000-0005-0000-0000-00006E6D0000}"/>
    <cellStyle name="Normal 65 2 2" xfId="27992" xr:uid="{00000000-0005-0000-0000-00006F6D0000}"/>
    <cellStyle name="Normal 65 2 2 2" xfId="27993" xr:uid="{00000000-0005-0000-0000-0000706D0000}"/>
    <cellStyle name="Normal 65 2 3" xfId="27994" xr:uid="{00000000-0005-0000-0000-0000716D0000}"/>
    <cellStyle name="Normal 65 3" xfId="27995" xr:uid="{00000000-0005-0000-0000-0000726D0000}"/>
    <cellStyle name="Normal 65 3 2" xfId="27996" xr:uid="{00000000-0005-0000-0000-0000736D0000}"/>
    <cellStyle name="Normal 65 4" xfId="27997" xr:uid="{00000000-0005-0000-0000-0000746D0000}"/>
    <cellStyle name="Normal 65 5" xfId="27998" xr:uid="{00000000-0005-0000-0000-0000756D0000}"/>
    <cellStyle name="Normal 66" xfId="27999" xr:uid="{00000000-0005-0000-0000-0000766D0000}"/>
    <cellStyle name="Normal 66 2" xfId="28000" xr:uid="{00000000-0005-0000-0000-0000776D0000}"/>
    <cellStyle name="Normal 66 2 2" xfId="28001" xr:uid="{00000000-0005-0000-0000-0000786D0000}"/>
    <cellStyle name="Normal 66 2 2 2" xfId="28002" xr:uid="{00000000-0005-0000-0000-0000796D0000}"/>
    <cellStyle name="Normal 66 2 3" xfId="28003" xr:uid="{00000000-0005-0000-0000-00007A6D0000}"/>
    <cellStyle name="Normal 66 3" xfId="28004" xr:uid="{00000000-0005-0000-0000-00007B6D0000}"/>
    <cellStyle name="Normal 66 3 2" xfId="28005" xr:uid="{00000000-0005-0000-0000-00007C6D0000}"/>
    <cellStyle name="Normal 66 4" xfId="28006" xr:uid="{00000000-0005-0000-0000-00007D6D0000}"/>
    <cellStyle name="Normal 67" xfId="28007" xr:uid="{00000000-0005-0000-0000-00007E6D0000}"/>
    <cellStyle name="Normal 67 2" xfId="28008" xr:uid="{00000000-0005-0000-0000-00007F6D0000}"/>
    <cellStyle name="Normal 67 2 2" xfId="28009" xr:uid="{00000000-0005-0000-0000-0000806D0000}"/>
    <cellStyle name="Normal 67 2 2 2" xfId="28010" xr:uid="{00000000-0005-0000-0000-0000816D0000}"/>
    <cellStyle name="Normal 67 2 3" xfId="28011" xr:uid="{00000000-0005-0000-0000-0000826D0000}"/>
    <cellStyle name="Normal 67 3" xfId="28012" xr:uid="{00000000-0005-0000-0000-0000836D0000}"/>
    <cellStyle name="Normal 67 3 2" xfId="28013" xr:uid="{00000000-0005-0000-0000-0000846D0000}"/>
    <cellStyle name="Normal 67 4" xfId="28014" xr:uid="{00000000-0005-0000-0000-0000856D0000}"/>
    <cellStyle name="Normal 68" xfId="28015" xr:uid="{00000000-0005-0000-0000-0000866D0000}"/>
    <cellStyle name="Normal 68 2" xfId="28016" xr:uid="{00000000-0005-0000-0000-0000876D0000}"/>
    <cellStyle name="Normal 68 2 2" xfId="28017" xr:uid="{00000000-0005-0000-0000-0000886D0000}"/>
    <cellStyle name="Normal 68 2 2 2" xfId="28018" xr:uid="{00000000-0005-0000-0000-0000896D0000}"/>
    <cellStyle name="Normal 68 2 3" xfId="28019" xr:uid="{00000000-0005-0000-0000-00008A6D0000}"/>
    <cellStyle name="Normal 68 3" xfId="28020" xr:uid="{00000000-0005-0000-0000-00008B6D0000}"/>
    <cellStyle name="Normal 68 3 2" xfId="28021" xr:uid="{00000000-0005-0000-0000-00008C6D0000}"/>
    <cellStyle name="Normal 68 4" xfId="28022" xr:uid="{00000000-0005-0000-0000-00008D6D0000}"/>
    <cellStyle name="Normal 69" xfId="28023" xr:uid="{00000000-0005-0000-0000-00008E6D0000}"/>
    <cellStyle name="Normal 69 2" xfId="28024" xr:uid="{00000000-0005-0000-0000-00008F6D0000}"/>
    <cellStyle name="Normal 69 2 2" xfId="28025" xr:uid="{00000000-0005-0000-0000-0000906D0000}"/>
    <cellStyle name="Normal 69 2 2 2" xfId="28026" xr:uid="{00000000-0005-0000-0000-0000916D0000}"/>
    <cellStyle name="Normal 69 2 3" xfId="28027" xr:uid="{00000000-0005-0000-0000-0000926D0000}"/>
    <cellStyle name="Normal 69 3" xfId="28028" xr:uid="{00000000-0005-0000-0000-0000936D0000}"/>
    <cellStyle name="Normal 69 3 2" xfId="28029" xr:uid="{00000000-0005-0000-0000-0000946D0000}"/>
    <cellStyle name="Normal 69 4" xfId="28030" xr:uid="{00000000-0005-0000-0000-0000956D0000}"/>
    <cellStyle name="Normal 7" xfId="79" xr:uid="{00000000-0005-0000-0000-0000966D0000}"/>
    <cellStyle name="Normal 7 10" xfId="5896" xr:uid="{00000000-0005-0000-0000-0000976D0000}"/>
    <cellStyle name="Normal 7 11" xfId="406" xr:uid="{00000000-0005-0000-0000-0000986D0000}"/>
    <cellStyle name="Normal 7 12" xfId="175" xr:uid="{00000000-0005-0000-0000-0000996D0000}"/>
    <cellStyle name="Normal 7 13" xfId="28031" xr:uid="{00000000-0005-0000-0000-00009A6D0000}"/>
    <cellStyle name="Normal 7 18" xfId="9694" xr:uid="{00000000-0005-0000-0000-00009B6D0000}"/>
    <cellStyle name="Normal 7 18 2" xfId="9419" xr:uid="{00000000-0005-0000-0000-00009C6D0000}"/>
    <cellStyle name="Normal 7 2" xfId="78" xr:uid="{00000000-0005-0000-0000-00009D6D0000}"/>
    <cellStyle name="Normal 7 2 10" xfId="180" xr:uid="{00000000-0005-0000-0000-00009E6D0000}"/>
    <cellStyle name="Normal 7 2 2" xfId="161" xr:uid="{00000000-0005-0000-0000-00009F6D0000}"/>
    <cellStyle name="Normal 7 2 2 2" xfId="3569" xr:uid="{00000000-0005-0000-0000-0000A06D0000}"/>
    <cellStyle name="Normal 7 2 2 3" xfId="5711" xr:uid="{00000000-0005-0000-0000-0000A16D0000}"/>
    <cellStyle name="Normal 7 2 2 4" xfId="7757" xr:uid="{00000000-0005-0000-0000-0000A26D0000}"/>
    <cellStyle name="Normal 7 2 2 5" xfId="1119" xr:uid="{00000000-0005-0000-0000-0000A36D0000}"/>
    <cellStyle name="Normal 7 2 3" xfId="1566" xr:uid="{00000000-0005-0000-0000-0000A46D0000}"/>
    <cellStyle name="Normal 7 2 3 2" xfId="4015" xr:uid="{00000000-0005-0000-0000-0000A56D0000}"/>
    <cellStyle name="Normal 7 2 3 3" xfId="6140" xr:uid="{00000000-0005-0000-0000-0000A66D0000}"/>
    <cellStyle name="Normal 7 2 3 4" xfId="8166" xr:uid="{00000000-0005-0000-0000-0000A76D0000}"/>
    <cellStyle name="Normal 7 2 4" xfId="2079" xr:uid="{00000000-0005-0000-0000-0000A86D0000}"/>
    <cellStyle name="Normal 7 2 4 2" xfId="4526" xr:uid="{00000000-0005-0000-0000-0000A96D0000}"/>
    <cellStyle name="Normal 7 2 4 3" xfId="6649" xr:uid="{00000000-0005-0000-0000-0000AA6D0000}"/>
    <cellStyle name="Normal 7 2 4 4" xfId="8668" xr:uid="{00000000-0005-0000-0000-0000AB6D0000}"/>
    <cellStyle name="Normal 7 2 5" xfId="2428" xr:uid="{00000000-0005-0000-0000-0000AC6D0000}"/>
    <cellStyle name="Normal 7 2 5 2" xfId="4870" xr:uid="{00000000-0005-0000-0000-0000AD6D0000}"/>
    <cellStyle name="Normal 7 2 5 3" xfId="6989" xr:uid="{00000000-0005-0000-0000-0000AE6D0000}"/>
    <cellStyle name="Normal 7 2 5 4" xfId="8998" xr:uid="{00000000-0005-0000-0000-0000AF6D0000}"/>
    <cellStyle name="Normal 7 2 6" xfId="3027" xr:uid="{00000000-0005-0000-0000-0000B06D0000}"/>
    <cellStyle name="Normal 7 2 7" xfId="5186" xr:uid="{00000000-0005-0000-0000-0000B16D0000}"/>
    <cellStyle name="Normal 7 2 8" xfId="7254" xr:uid="{00000000-0005-0000-0000-0000B26D0000}"/>
    <cellStyle name="Normal 7 2 9" xfId="414" xr:uid="{00000000-0005-0000-0000-0000B36D0000}"/>
    <cellStyle name="Normal 7 3" xfId="124" xr:uid="{00000000-0005-0000-0000-0000B46D0000}"/>
    <cellStyle name="Normal 7 3 2" xfId="1221" xr:uid="{00000000-0005-0000-0000-0000B56D0000}"/>
    <cellStyle name="Normal 7 3 2 2" xfId="3676" xr:uid="{00000000-0005-0000-0000-0000B66D0000}"/>
    <cellStyle name="Normal 7 3 2 3" xfId="5818" xr:uid="{00000000-0005-0000-0000-0000B76D0000}"/>
    <cellStyle name="Normal 7 3 2 4" xfId="7863" xr:uid="{00000000-0005-0000-0000-0000B86D0000}"/>
    <cellStyle name="Normal 7 3 3" xfId="1673" xr:uid="{00000000-0005-0000-0000-0000B96D0000}"/>
    <cellStyle name="Normal 7 3 3 2" xfId="4122" xr:uid="{00000000-0005-0000-0000-0000BA6D0000}"/>
    <cellStyle name="Normal 7 3 3 3" xfId="6247" xr:uid="{00000000-0005-0000-0000-0000BB6D0000}"/>
    <cellStyle name="Normal 7 3 3 4" xfId="8273" xr:uid="{00000000-0005-0000-0000-0000BC6D0000}"/>
    <cellStyle name="Normal 7 3 4" xfId="2026" xr:uid="{00000000-0005-0000-0000-0000BD6D0000}"/>
    <cellStyle name="Normal 7 3 4 2" xfId="4473" xr:uid="{00000000-0005-0000-0000-0000BE6D0000}"/>
    <cellStyle name="Normal 7 3 4 3" xfId="6596" xr:uid="{00000000-0005-0000-0000-0000BF6D0000}"/>
    <cellStyle name="Normal 7 3 4 4" xfId="8616" xr:uid="{00000000-0005-0000-0000-0000C06D0000}"/>
    <cellStyle name="Normal 7 3 5" xfId="2403" xr:uid="{00000000-0005-0000-0000-0000C16D0000}"/>
    <cellStyle name="Normal 7 3 5 2" xfId="4846" xr:uid="{00000000-0005-0000-0000-0000C26D0000}"/>
    <cellStyle name="Normal 7 3 5 3" xfId="6964" xr:uid="{00000000-0005-0000-0000-0000C36D0000}"/>
    <cellStyle name="Normal 7 3 5 4" xfId="8974" xr:uid="{00000000-0005-0000-0000-0000C46D0000}"/>
    <cellStyle name="Normal 7 3 6" xfId="3133" xr:uid="{00000000-0005-0000-0000-0000C56D0000}"/>
    <cellStyle name="Normal 7 3 7" xfId="5288" xr:uid="{00000000-0005-0000-0000-0000C66D0000}"/>
    <cellStyle name="Normal 7 3 8" xfId="7350" xr:uid="{00000000-0005-0000-0000-0000C76D0000}"/>
    <cellStyle name="Normal 7 3 9" xfId="688" xr:uid="{00000000-0005-0000-0000-0000C86D0000}"/>
    <cellStyle name="Normal 7 4" xfId="148" xr:uid="{00000000-0005-0000-0000-0000C96D0000}"/>
    <cellStyle name="Normal 7 4 2" xfId="3406" xr:uid="{00000000-0005-0000-0000-0000CA6D0000}"/>
    <cellStyle name="Normal 7 4 3" xfId="5549" xr:uid="{00000000-0005-0000-0000-0000CB6D0000}"/>
    <cellStyle name="Normal 7 4 4" xfId="7595" xr:uid="{00000000-0005-0000-0000-0000CC6D0000}"/>
    <cellStyle name="Normal 7 4 5" xfId="956" xr:uid="{00000000-0005-0000-0000-0000CD6D0000}"/>
    <cellStyle name="Normal 7 5" xfId="1401" xr:uid="{00000000-0005-0000-0000-0000CE6D0000}"/>
    <cellStyle name="Normal 7 5 2" xfId="3851" xr:uid="{00000000-0005-0000-0000-0000CF6D0000}"/>
    <cellStyle name="Normal 7 5 3" xfId="5975" xr:uid="{00000000-0005-0000-0000-0000D06D0000}"/>
    <cellStyle name="Normal 7 5 4" xfId="8002" xr:uid="{00000000-0005-0000-0000-0000D16D0000}"/>
    <cellStyle name="Normal 7 6" xfId="1849" xr:uid="{00000000-0005-0000-0000-0000D26D0000}"/>
    <cellStyle name="Normal 7 6 2" xfId="4297" xr:uid="{00000000-0005-0000-0000-0000D36D0000}"/>
    <cellStyle name="Normal 7 6 3" xfId="6420" xr:uid="{00000000-0005-0000-0000-0000D46D0000}"/>
    <cellStyle name="Normal 7 6 4" xfId="8441" xr:uid="{00000000-0005-0000-0000-0000D56D0000}"/>
    <cellStyle name="Normal 7 6 5" xfId="28032" xr:uid="{00000000-0005-0000-0000-0000D66D0000}"/>
    <cellStyle name="Normal 7 7" xfId="2320" xr:uid="{00000000-0005-0000-0000-0000D76D0000}"/>
    <cellStyle name="Normal 7 7 2" xfId="4764" xr:uid="{00000000-0005-0000-0000-0000D86D0000}"/>
    <cellStyle name="Normal 7 7 3" xfId="6883" xr:uid="{00000000-0005-0000-0000-0000D96D0000}"/>
    <cellStyle name="Normal 7 7 4" xfId="8893" xr:uid="{00000000-0005-0000-0000-0000DA6D0000}"/>
    <cellStyle name="Normal 7 7 5" xfId="45316" xr:uid="{00000000-0005-0000-0000-0000DB6D0000}"/>
    <cellStyle name="Normal 7 8" xfId="2863" xr:uid="{00000000-0005-0000-0000-0000DC6D0000}"/>
    <cellStyle name="Normal 7 8 2" xfId="45357" xr:uid="{00000000-0005-0000-0000-0000DD6D0000}"/>
    <cellStyle name="Normal 7 9" xfId="2758" xr:uid="{00000000-0005-0000-0000-0000DE6D0000}"/>
    <cellStyle name="Normal 7 9 2" xfId="45568" xr:uid="{00000000-0005-0000-0000-0000DF6D0000}"/>
    <cellStyle name="Normal 70" xfId="28033" xr:uid="{00000000-0005-0000-0000-0000E06D0000}"/>
    <cellStyle name="Normal 70 2" xfId="28034" xr:uid="{00000000-0005-0000-0000-0000E16D0000}"/>
    <cellStyle name="Normal 70 2 2" xfId="28035" xr:uid="{00000000-0005-0000-0000-0000E26D0000}"/>
    <cellStyle name="Normal 70 2 2 2" xfId="28036" xr:uid="{00000000-0005-0000-0000-0000E36D0000}"/>
    <cellStyle name="Normal 70 2 3" xfId="28037" xr:uid="{00000000-0005-0000-0000-0000E46D0000}"/>
    <cellStyle name="Normal 70 3" xfId="28038" xr:uid="{00000000-0005-0000-0000-0000E56D0000}"/>
    <cellStyle name="Normal 70 3 2" xfId="28039" xr:uid="{00000000-0005-0000-0000-0000E66D0000}"/>
    <cellStyle name="Normal 70 4" xfId="28040" xr:uid="{00000000-0005-0000-0000-0000E76D0000}"/>
    <cellStyle name="Normal 71" xfId="28041" xr:uid="{00000000-0005-0000-0000-0000E86D0000}"/>
    <cellStyle name="Normal 72" xfId="28042" xr:uid="{00000000-0005-0000-0000-0000E96D0000}"/>
    <cellStyle name="Normal 73" xfId="28043" xr:uid="{00000000-0005-0000-0000-0000EA6D0000}"/>
    <cellStyle name="Normal 74" xfId="28044" xr:uid="{00000000-0005-0000-0000-0000EB6D0000}"/>
    <cellStyle name="Normal 74 2" xfId="28045" xr:uid="{00000000-0005-0000-0000-0000EC6D0000}"/>
    <cellStyle name="Normal 75" xfId="28046" xr:uid="{00000000-0005-0000-0000-0000ED6D0000}"/>
    <cellStyle name="Normal 76" xfId="28047" xr:uid="{00000000-0005-0000-0000-0000EE6D0000}"/>
    <cellStyle name="Normal 77" xfId="28048" xr:uid="{00000000-0005-0000-0000-0000EF6D0000}"/>
    <cellStyle name="Normal 77 2" xfId="28049" xr:uid="{00000000-0005-0000-0000-0000F06D0000}"/>
    <cellStyle name="Normal 77 2 2" xfId="28050" xr:uid="{00000000-0005-0000-0000-0000F16D0000}"/>
    <cellStyle name="Normal 77 2 2 2" xfId="28051" xr:uid="{00000000-0005-0000-0000-0000F26D0000}"/>
    <cellStyle name="Normal 77 2 3" xfId="28052" xr:uid="{00000000-0005-0000-0000-0000F36D0000}"/>
    <cellStyle name="Normal 77 3" xfId="28053" xr:uid="{00000000-0005-0000-0000-0000F46D0000}"/>
    <cellStyle name="Normal 77 3 2" xfId="28054" xr:uid="{00000000-0005-0000-0000-0000F56D0000}"/>
    <cellStyle name="Normal 77 4" xfId="28055" xr:uid="{00000000-0005-0000-0000-0000F66D0000}"/>
    <cellStyle name="Normal 78" xfId="28056" xr:uid="{00000000-0005-0000-0000-0000F76D0000}"/>
    <cellStyle name="Normal 78 2" xfId="28057" xr:uid="{00000000-0005-0000-0000-0000F86D0000}"/>
    <cellStyle name="Normal 78 2 2" xfId="28058" xr:uid="{00000000-0005-0000-0000-0000F96D0000}"/>
    <cellStyle name="Normal 78 2 2 2" xfId="28059" xr:uid="{00000000-0005-0000-0000-0000FA6D0000}"/>
    <cellStyle name="Normal 78 2 3" xfId="28060" xr:uid="{00000000-0005-0000-0000-0000FB6D0000}"/>
    <cellStyle name="Normal 78 3" xfId="28061" xr:uid="{00000000-0005-0000-0000-0000FC6D0000}"/>
    <cellStyle name="Normal 78 3 2" xfId="28062" xr:uid="{00000000-0005-0000-0000-0000FD6D0000}"/>
    <cellStyle name="Normal 78 4" xfId="28063" xr:uid="{00000000-0005-0000-0000-0000FE6D0000}"/>
    <cellStyle name="Normal 79" xfId="28064" xr:uid="{00000000-0005-0000-0000-0000FF6D0000}"/>
    <cellStyle name="Normal 8" xfId="125" xr:uid="{00000000-0005-0000-0000-0000006E0000}"/>
    <cellStyle name="Normal 8 10" xfId="9499" xr:uid="{00000000-0005-0000-0000-0000016E0000}"/>
    <cellStyle name="Normal 8 10 2" xfId="9422" xr:uid="{00000000-0005-0000-0000-0000026E0000}"/>
    <cellStyle name="Normal 8 11" xfId="9398" xr:uid="{00000000-0005-0000-0000-0000036E0000}"/>
    <cellStyle name="Normal 8 11 2" xfId="9575" xr:uid="{00000000-0005-0000-0000-0000046E0000}"/>
    <cellStyle name="Normal 8 18" xfId="9317" xr:uid="{00000000-0005-0000-0000-0000056E0000}"/>
    <cellStyle name="Normal 8 18 2" xfId="9307" xr:uid="{00000000-0005-0000-0000-0000066E0000}"/>
    <cellStyle name="Normal 8 2" xfId="181" xr:uid="{00000000-0005-0000-0000-0000076E0000}"/>
    <cellStyle name="Normal 8 2 2" xfId="388" xr:uid="{00000000-0005-0000-0000-0000086E0000}"/>
    <cellStyle name="Normal 8 2 2 2" xfId="28067" xr:uid="{00000000-0005-0000-0000-0000096E0000}"/>
    <cellStyle name="Normal 8 2 3" xfId="9506" xr:uid="{00000000-0005-0000-0000-00000A6E0000}"/>
    <cellStyle name="Normal 8 2 4" xfId="28066" xr:uid="{00000000-0005-0000-0000-00000B6E0000}"/>
    <cellStyle name="Normal 8 22" xfId="9681" xr:uid="{00000000-0005-0000-0000-00000C6E0000}"/>
    <cellStyle name="Normal 8 22 2" xfId="9614" xr:uid="{00000000-0005-0000-0000-00000D6E0000}"/>
    <cellStyle name="Normal 8 3" xfId="277" xr:uid="{00000000-0005-0000-0000-00000E6E0000}"/>
    <cellStyle name="Normal 8 3 2" xfId="28069" xr:uid="{00000000-0005-0000-0000-00000F6E0000}"/>
    <cellStyle name="Normal 8 3 3" xfId="28068" xr:uid="{00000000-0005-0000-0000-0000106E0000}"/>
    <cellStyle name="Normal 8 31" xfId="9447" xr:uid="{00000000-0005-0000-0000-0000116E0000}"/>
    <cellStyle name="Normal 8 31 2" xfId="9677" xr:uid="{00000000-0005-0000-0000-0000126E0000}"/>
    <cellStyle name="Normal 8 38" xfId="9577" xr:uid="{00000000-0005-0000-0000-0000136E0000}"/>
    <cellStyle name="Normal 8 38 2" xfId="9402" xr:uid="{00000000-0005-0000-0000-0000146E0000}"/>
    <cellStyle name="Normal 8 4" xfId="9245" xr:uid="{00000000-0005-0000-0000-0000156E0000}"/>
    <cellStyle name="Normal 8 4 2" xfId="28070" xr:uid="{00000000-0005-0000-0000-0000166E0000}"/>
    <cellStyle name="Normal 8 49" xfId="9262" xr:uid="{00000000-0005-0000-0000-0000176E0000}"/>
    <cellStyle name="Normal 8 5" xfId="9547" xr:uid="{00000000-0005-0000-0000-0000186E0000}"/>
    <cellStyle name="Normal 8 5 2" xfId="28071" xr:uid="{00000000-0005-0000-0000-0000196E0000}"/>
    <cellStyle name="Normal 8 6" xfId="9283" xr:uid="{00000000-0005-0000-0000-00001A6E0000}"/>
    <cellStyle name="Normal 8 6 2" xfId="9529" xr:uid="{00000000-0005-0000-0000-00001B6E0000}"/>
    <cellStyle name="Normal 8 6 3" xfId="28072" xr:uid="{00000000-0005-0000-0000-00001C6E0000}"/>
    <cellStyle name="Normal 8 7" xfId="9316" xr:uid="{00000000-0005-0000-0000-00001D6E0000}"/>
    <cellStyle name="Normal 8 7 2" xfId="45317" xr:uid="{00000000-0005-0000-0000-00001E6E0000}"/>
    <cellStyle name="Normal 8 72" xfId="9431" xr:uid="{00000000-0005-0000-0000-00001F6E0000}"/>
    <cellStyle name="Normal 8 77" xfId="9446" xr:uid="{00000000-0005-0000-0000-0000206E0000}"/>
    <cellStyle name="Normal 8 8" xfId="168" xr:uid="{00000000-0005-0000-0000-0000216E0000}"/>
    <cellStyle name="Normal 8 8 2" xfId="45569" xr:uid="{00000000-0005-0000-0000-0000226E0000}"/>
    <cellStyle name="Normal 8 81" xfId="9607" xr:uid="{00000000-0005-0000-0000-0000236E0000}"/>
    <cellStyle name="Normal 8 9" xfId="28065" xr:uid="{00000000-0005-0000-0000-0000246E0000}"/>
    <cellStyle name="Normal 80" xfId="28073" xr:uid="{00000000-0005-0000-0000-0000256E0000}"/>
    <cellStyle name="Normal 81" xfId="28074" xr:uid="{00000000-0005-0000-0000-0000266E0000}"/>
    <cellStyle name="Normal 82" xfId="28075" xr:uid="{00000000-0005-0000-0000-0000276E0000}"/>
    <cellStyle name="Normal 83" xfId="28076" xr:uid="{00000000-0005-0000-0000-0000286E0000}"/>
    <cellStyle name="Normal 83 2" xfId="28077" xr:uid="{00000000-0005-0000-0000-0000296E0000}"/>
    <cellStyle name="Normal 83 2 2" xfId="28078" xr:uid="{00000000-0005-0000-0000-00002A6E0000}"/>
    <cellStyle name="Normal 83 2 2 2" xfId="28079" xr:uid="{00000000-0005-0000-0000-00002B6E0000}"/>
    <cellStyle name="Normal 83 2 3" xfId="28080" xr:uid="{00000000-0005-0000-0000-00002C6E0000}"/>
    <cellStyle name="Normal 83 3" xfId="28081" xr:uid="{00000000-0005-0000-0000-00002D6E0000}"/>
    <cellStyle name="Normal 83 3 2" xfId="28082" xr:uid="{00000000-0005-0000-0000-00002E6E0000}"/>
    <cellStyle name="Normal 83 4" xfId="28083" xr:uid="{00000000-0005-0000-0000-00002F6E0000}"/>
    <cellStyle name="Normal 84" xfId="28084" xr:uid="{00000000-0005-0000-0000-0000306E0000}"/>
    <cellStyle name="Normal 84 2" xfId="28085" xr:uid="{00000000-0005-0000-0000-0000316E0000}"/>
    <cellStyle name="Normal 84 2 2" xfId="28086" xr:uid="{00000000-0005-0000-0000-0000326E0000}"/>
    <cellStyle name="Normal 84 2 2 2" xfId="28087" xr:uid="{00000000-0005-0000-0000-0000336E0000}"/>
    <cellStyle name="Normal 84 2 3" xfId="28088" xr:uid="{00000000-0005-0000-0000-0000346E0000}"/>
    <cellStyle name="Normal 84 3" xfId="28089" xr:uid="{00000000-0005-0000-0000-0000356E0000}"/>
    <cellStyle name="Normal 84 3 2" xfId="28090" xr:uid="{00000000-0005-0000-0000-0000366E0000}"/>
    <cellStyle name="Normal 84 4" xfId="28091" xr:uid="{00000000-0005-0000-0000-0000376E0000}"/>
    <cellStyle name="Normal 85" xfId="28092" xr:uid="{00000000-0005-0000-0000-0000386E0000}"/>
    <cellStyle name="Normal 85 2" xfId="28093" xr:uid="{00000000-0005-0000-0000-0000396E0000}"/>
    <cellStyle name="Normal 85 2 2" xfId="28094" xr:uid="{00000000-0005-0000-0000-00003A6E0000}"/>
    <cellStyle name="Normal 85 2 2 2" xfId="28095" xr:uid="{00000000-0005-0000-0000-00003B6E0000}"/>
    <cellStyle name="Normal 85 2 3" xfId="28096" xr:uid="{00000000-0005-0000-0000-00003C6E0000}"/>
    <cellStyle name="Normal 85 3" xfId="28097" xr:uid="{00000000-0005-0000-0000-00003D6E0000}"/>
    <cellStyle name="Normal 85 3 2" xfId="28098" xr:uid="{00000000-0005-0000-0000-00003E6E0000}"/>
    <cellStyle name="Normal 85 4" xfId="28099" xr:uid="{00000000-0005-0000-0000-00003F6E0000}"/>
    <cellStyle name="Normal 86" xfId="28100" xr:uid="{00000000-0005-0000-0000-0000406E0000}"/>
    <cellStyle name="Normal 86 2" xfId="28101" xr:uid="{00000000-0005-0000-0000-0000416E0000}"/>
    <cellStyle name="Normal 86 2 2" xfId="28102" xr:uid="{00000000-0005-0000-0000-0000426E0000}"/>
    <cellStyle name="Normal 86 2 2 2" xfId="28103" xr:uid="{00000000-0005-0000-0000-0000436E0000}"/>
    <cellStyle name="Normal 86 2 3" xfId="28104" xr:uid="{00000000-0005-0000-0000-0000446E0000}"/>
    <cellStyle name="Normal 86 3" xfId="28105" xr:uid="{00000000-0005-0000-0000-0000456E0000}"/>
    <cellStyle name="Normal 86 3 2" xfId="28106" xr:uid="{00000000-0005-0000-0000-0000466E0000}"/>
    <cellStyle name="Normal 86 4" xfId="28107" xr:uid="{00000000-0005-0000-0000-0000476E0000}"/>
    <cellStyle name="Normal 86 5" xfId="45347" xr:uid="{00000000-0005-0000-0000-0000486E0000}"/>
    <cellStyle name="Normal 87" xfId="28108" xr:uid="{00000000-0005-0000-0000-0000496E0000}"/>
    <cellStyle name="Normal 87 2" xfId="28109" xr:uid="{00000000-0005-0000-0000-00004A6E0000}"/>
    <cellStyle name="Normal 87 2 2" xfId="28110" xr:uid="{00000000-0005-0000-0000-00004B6E0000}"/>
    <cellStyle name="Normal 87 2 2 2" xfId="28111" xr:uid="{00000000-0005-0000-0000-00004C6E0000}"/>
    <cellStyle name="Normal 87 2 3" xfId="28112" xr:uid="{00000000-0005-0000-0000-00004D6E0000}"/>
    <cellStyle name="Normal 87 3" xfId="28113" xr:uid="{00000000-0005-0000-0000-00004E6E0000}"/>
    <cellStyle name="Normal 87 3 2" xfId="28114" xr:uid="{00000000-0005-0000-0000-00004F6E0000}"/>
    <cellStyle name="Normal 87 4" xfId="28115" xr:uid="{00000000-0005-0000-0000-0000506E0000}"/>
    <cellStyle name="Normal 88" xfId="28116" xr:uid="{00000000-0005-0000-0000-0000516E0000}"/>
    <cellStyle name="Normal 88 2" xfId="28117" xr:uid="{00000000-0005-0000-0000-0000526E0000}"/>
    <cellStyle name="Normal 88 2 2" xfId="28118" xr:uid="{00000000-0005-0000-0000-0000536E0000}"/>
    <cellStyle name="Normal 88 2 2 2" xfId="28119" xr:uid="{00000000-0005-0000-0000-0000546E0000}"/>
    <cellStyle name="Normal 88 2 3" xfId="28120" xr:uid="{00000000-0005-0000-0000-0000556E0000}"/>
    <cellStyle name="Normal 88 3" xfId="28121" xr:uid="{00000000-0005-0000-0000-0000566E0000}"/>
    <cellStyle name="Normal 88 3 2" xfId="28122" xr:uid="{00000000-0005-0000-0000-0000576E0000}"/>
    <cellStyle name="Normal 88 4" xfId="28123" xr:uid="{00000000-0005-0000-0000-0000586E0000}"/>
    <cellStyle name="Normal 88 5" xfId="45350" xr:uid="{00000000-0005-0000-0000-0000596E0000}"/>
    <cellStyle name="Normal 89" xfId="28124" xr:uid="{00000000-0005-0000-0000-00005A6E0000}"/>
    <cellStyle name="Normal 89 2" xfId="28125" xr:uid="{00000000-0005-0000-0000-00005B6E0000}"/>
    <cellStyle name="Normal 89 2 2" xfId="28126" xr:uid="{00000000-0005-0000-0000-00005C6E0000}"/>
    <cellStyle name="Normal 89 2 2 2" xfId="28127" xr:uid="{00000000-0005-0000-0000-00005D6E0000}"/>
    <cellStyle name="Normal 89 2 3" xfId="28128" xr:uid="{00000000-0005-0000-0000-00005E6E0000}"/>
    <cellStyle name="Normal 89 3" xfId="28129" xr:uid="{00000000-0005-0000-0000-00005F6E0000}"/>
    <cellStyle name="Normal 89 3 2" xfId="28130" xr:uid="{00000000-0005-0000-0000-0000606E0000}"/>
    <cellStyle name="Normal 89 4" xfId="28131" xr:uid="{00000000-0005-0000-0000-0000616E0000}"/>
    <cellStyle name="Normal 9" xfId="126" xr:uid="{00000000-0005-0000-0000-0000626E0000}"/>
    <cellStyle name="Normal 9 10" xfId="5881" xr:uid="{00000000-0005-0000-0000-0000636E0000}"/>
    <cellStyle name="Normal 9 10 2" xfId="9646" xr:uid="{00000000-0005-0000-0000-0000646E0000}"/>
    <cellStyle name="Normal 9 10 3" xfId="9260" xr:uid="{00000000-0005-0000-0000-0000656E0000}"/>
    <cellStyle name="Normal 9 11" xfId="415" xr:uid="{00000000-0005-0000-0000-0000666E0000}"/>
    <cellStyle name="Normal 9 110" xfId="9538" xr:uid="{00000000-0005-0000-0000-0000676E0000}"/>
    <cellStyle name="Normal 9 110 2" xfId="9619" xr:uid="{00000000-0005-0000-0000-0000686E0000}"/>
    <cellStyle name="Normal 9 12" xfId="9346" xr:uid="{00000000-0005-0000-0000-0000696E0000}"/>
    <cellStyle name="Normal 9 122" xfId="9531" xr:uid="{00000000-0005-0000-0000-00006A6E0000}"/>
    <cellStyle name="Normal 9 122 2" xfId="9407" xr:uid="{00000000-0005-0000-0000-00006B6E0000}"/>
    <cellStyle name="Normal 9 13" xfId="9385" xr:uid="{00000000-0005-0000-0000-00006C6E0000}"/>
    <cellStyle name="Normal 9 13 2" xfId="9525" xr:uid="{00000000-0005-0000-0000-00006D6E0000}"/>
    <cellStyle name="Normal 9 134" xfId="9337" xr:uid="{00000000-0005-0000-0000-00006E6E0000}"/>
    <cellStyle name="Normal 9 134 2" xfId="9627" xr:uid="{00000000-0005-0000-0000-00006F6E0000}"/>
    <cellStyle name="Normal 9 14" xfId="9551" xr:uid="{00000000-0005-0000-0000-0000706E0000}"/>
    <cellStyle name="Normal 9 144" xfId="9251" xr:uid="{00000000-0005-0000-0000-0000716E0000}"/>
    <cellStyle name="Normal 9 15" xfId="9466" xr:uid="{00000000-0005-0000-0000-0000726E0000}"/>
    <cellStyle name="Normal 9 159" xfId="9303" xr:uid="{00000000-0005-0000-0000-0000736E0000}"/>
    <cellStyle name="Normal 9 159 2" xfId="9372" xr:uid="{00000000-0005-0000-0000-0000746E0000}"/>
    <cellStyle name="Normal 9 16" xfId="9365" xr:uid="{00000000-0005-0000-0000-0000756E0000}"/>
    <cellStyle name="Normal 9 162" xfId="9670" xr:uid="{00000000-0005-0000-0000-0000766E0000}"/>
    <cellStyle name="Normal 9 17" xfId="28132" xr:uid="{00000000-0005-0000-0000-0000776E0000}"/>
    <cellStyle name="Normal 9 17 2" xfId="9609" xr:uid="{00000000-0005-0000-0000-0000786E0000}"/>
    <cellStyle name="Normal 9 172" xfId="9312" xr:uid="{00000000-0005-0000-0000-0000796E0000}"/>
    <cellStyle name="Normal 9 175" xfId="9673" xr:uid="{00000000-0005-0000-0000-00007A6E0000}"/>
    <cellStyle name="Normal 9 183" xfId="9306" xr:uid="{00000000-0005-0000-0000-00007B6E0000}"/>
    <cellStyle name="Normal 9 188" xfId="9389" xr:uid="{00000000-0005-0000-0000-00007C6E0000}"/>
    <cellStyle name="Normal 9 194" xfId="9625" xr:uid="{00000000-0005-0000-0000-00007D6E0000}"/>
    <cellStyle name="Normal 9 195" xfId="9380" xr:uid="{00000000-0005-0000-0000-00007E6E0000}"/>
    <cellStyle name="Normal 9 2" xfId="581" xr:uid="{00000000-0005-0000-0000-00007F6E0000}"/>
    <cellStyle name="Normal 9 2 2" xfId="1281" xr:uid="{00000000-0005-0000-0000-0000806E0000}"/>
    <cellStyle name="Normal 9 2 2 2" xfId="1294" xr:uid="{00000000-0005-0000-0000-0000816E0000}"/>
    <cellStyle name="Normal 9 2 2 3" xfId="3736" xr:uid="{00000000-0005-0000-0000-0000826E0000}"/>
    <cellStyle name="Normal 9 2 2 4" xfId="5871" xr:uid="{00000000-0005-0000-0000-0000836E0000}"/>
    <cellStyle name="Normal 9 2 2 5" xfId="7912" xr:uid="{00000000-0005-0000-0000-0000846E0000}"/>
    <cellStyle name="Normal 9 2 3" xfId="1317" xr:uid="{00000000-0005-0000-0000-0000856E0000}"/>
    <cellStyle name="Normal 9 203" xfId="9637" xr:uid="{00000000-0005-0000-0000-0000866E0000}"/>
    <cellStyle name="Normal 9 205" xfId="9293" xr:uid="{00000000-0005-0000-0000-0000876E0000}"/>
    <cellStyle name="Normal 9 205 2" xfId="9438" xr:uid="{00000000-0005-0000-0000-0000886E0000}"/>
    <cellStyle name="Normal 9 21" xfId="9556" xr:uid="{00000000-0005-0000-0000-0000896E0000}"/>
    <cellStyle name="Normal 9 21 2" xfId="9571" xr:uid="{00000000-0005-0000-0000-00008A6E0000}"/>
    <cellStyle name="Normal 9 211" xfId="9255" xr:uid="{00000000-0005-0000-0000-00008B6E0000}"/>
    <cellStyle name="Normal 9 221" xfId="9350" xr:uid="{00000000-0005-0000-0000-00008C6E0000}"/>
    <cellStyle name="Normal 9 223" xfId="9580" xr:uid="{00000000-0005-0000-0000-00008D6E0000}"/>
    <cellStyle name="Normal 9 223 2" xfId="9552" xr:uid="{00000000-0005-0000-0000-00008E6E0000}"/>
    <cellStyle name="Normal 9 225" xfId="9678" xr:uid="{00000000-0005-0000-0000-00008F6E0000}"/>
    <cellStyle name="Normal 9 229" xfId="9471" xr:uid="{00000000-0005-0000-0000-0000906E0000}"/>
    <cellStyle name="Normal 9 229 2" xfId="9472" xr:uid="{00000000-0005-0000-0000-0000916E0000}"/>
    <cellStyle name="Normal 9 238" xfId="9414" xr:uid="{00000000-0005-0000-0000-0000926E0000}"/>
    <cellStyle name="Normal 9 238 2" xfId="9644" xr:uid="{00000000-0005-0000-0000-0000936E0000}"/>
    <cellStyle name="Normal 9 251" xfId="9461" xr:uid="{00000000-0005-0000-0000-0000946E0000}"/>
    <cellStyle name="Normal 9 251 2" xfId="9516" xr:uid="{00000000-0005-0000-0000-0000956E0000}"/>
    <cellStyle name="Normal 9 27" xfId="9608" xr:uid="{00000000-0005-0000-0000-0000966E0000}"/>
    <cellStyle name="Normal 9 27 2" xfId="9615" xr:uid="{00000000-0005-0000-0000-0000976E0000}"/>
    <cellStyle name="Normal 9 27 3" xfId="9606" xr:uid="{00000000-0005-0000-0000-0000986E0000}"/>
    <cellStyle name="Normal 9 29" xfId="9517" xr:uid="{00000000-0005-0000-0000-0000996E0000}"/>
    <cellStyle name="Normal 9 3" xfId="689" xr:uid="{00000000-0005-0000-0000-00009A6E0000}"/>
    <cellStyle name="Normal 9 3 2" xfId="1222" xr:uid="{00000000-0005-0000-0000-00009B6E0000}"/>
    <cellStyle name="Normal 9 3 2 2" xfId="3677" xr:uid="{00000000-0005-0000-0000-00009C6E0000}"/>
    <cellStyle name="Normal 9 3 2 3" xfId="5819" xr:uid="{00000000-0005-0000-0000-00009D6E0000}"/>
    <cellStyle name="Normal 9 3 2 4" xfId="7864" xr:uid="{00000000-0005-0000-0000-00009E6E0000}"/>
    <cellStyle name="Normal 9 3 2 5" xfId="9309" xr:uid="{00000000-0005-0000-0000-00009F6E0000}"/>
    <cellStyle name="Normal 9 3 3" xfId="1674" xr:uid="{00000000-0005-0000-0000-0000A06E0000}"/>
    <cellStyle name="Normal 9 3 3 2" xfId="4123" xr:uid="{00000000-0005-0000-0000-0000A16E0000}"/>
    <cellStyle name="Normal 9 3 3 3" xfId="6248" xr:uid="{00000000-0005-0000-0000-0000A26E0000}"/>
    <cellStyle name="Normal 9 3 3 4" xfId="8274" xr:uid="{00000000-0005-0000-0000-0000A36E0000}"/>
    <cellStyle name="Normal 9 3 4" xfId="2075" xr:uid="{00000000-0005-0000-0000-0000A46E0000}"/>
    <cellStyle name="Normal 9 3 4 2" xfId="4522" xr:uid="{00000000-0005-0000-0000-0000A56E0000}"/>
    <cellStyle name="Normal 9 3 4 3" xfId="6645" xr:uid="{00000000-0005-0000-0000-0000A66E0000}"/>
    <cellStyle name="Normal 9 3 4 4" xfId="8664" xr:uid="{00000000-0005-0000-0000-0000A76E0000}"/>
    <cellStyle name="Normal 9 3 5" xfId="2178" xr:uid="{00000000-0005-0000-0000-0000A86E0000}"/>
    <cellStyle name="Normal 9 3 5 2" xfId="4625" xr:uid="{00000000-0005-0000-0000-0000A96E0000}"/>
    <cellStyle name="Normal 9 3 5 3" xfId="6748" xr:uid="{00000000-0005-0000-0000-0000AA6E0000}"/>
    <cellStyle name="Normal 9 3 5 4" xfId="8767" xr:uid="{00000000-0005-0000-0000-0000AB6E0000}"/>
    <cellStyle name="Normal 9 3 6" xfId="3134" xr:uid="{00000000-0005-0000-0000-0000AC6E0000}"/>
    <cellStyle name="Normal 9 3 7" xfId="5289" xr:uid="{00000000-0005-0000-0000-0000AD6E0000}"/>
    <cellStyle name="Normal 9 3 8" xfId="7351" xr:uid="{00000000-0005-0000-0000-0000AE6E0000}"/>
    <cellStyle name="Normal 9 3 9" xfId="9522" xr:uid="{00000000-0005-0000-0000-0000AF6E0000}"/>
    <cellStyle name="Normal 9 33" xfId="9685" xr:uid="{00000000-0005-0000-0000-0000B06E0000}"/>
    <cellStyle name="Normal 9 33 2" xfId="9638" xr:uid="{00000000-0005-0000-0000-0000B16E0000}"/>
    <cellStyle name="Normal 9 37" xfId="9663" xr:uid="{00000000-0005-0000-0000-0000B26E0000}"/>
    <cellStyle name="Normal 9 37 2" xfId="9257" xr:uid="{00000000-0005-0000-0000-0000B36E0000}"/>
    <cellStyle name="Normal 9 4" xfId="957" xr:uid="{00000000-0005-0000-0000-0000B46E0000}"/>
    <cellStyle name="Normal 9 4 2" xfId="1260" xr:uid="{00000000-0005-0000-0000-0000B56E0000}"/>
    <cellStyle name="Normal 9 4 3" xfId="3407" xr:uid="{00000000-0005-0000-0000-0000B66E0000}"/>
    <cellStyle name="Normal 9 4 4" xfId="5550" xr:uid="{00000000-0005-0000-0000-0000B76E0000}"/>
    <cellStyle name="Normal 9 4 5" xfId="7596" xr:uid="{00000000-0005-0000-0000-0000B86E0000}"/>
    <cellStyle name="Normal 9 4 6" xfId="28133" xr:uid="{00000000-0005-0000-0000-0000B96E0000}"/>
    <cellStyle name="Normal 9 43" xfId="9680" xr:uid="{00000000-0005-0000-0000-0000BA6E0000}"/>
    <cellStyle name="Normal 9 43 2" xfId="9612" xr:uid="{00000000-0005-0000-0000-0000BB6E0000}"/>
    <cellStyle name="Normal 9 5" xfId="1402" xr:uid="{00000000-0005-0000-0000-0000BC6E0000}"/>
    <cellStyle name="Normal 9 5 2" xfId="3852" xr:uid="{00000000-0005-0000-0000-0000BD6E0000}"/>
    <cellStyle name="Normal 9 5 3" xfId="5976" xr:uid="{00000000-0005-0000-0000-0000BE6E0000}"/>
    <cellStyle name="Normal 9 5 4" xfId="8003" xr:uid="{00000000-0005-0000-0000-0000BF6E0000}"/>
    <cellStyle name="Normal 9 5 5" xfId="45318" xr:uid="{00000000-0005-0000-0000-0000C06E0000}"/>
    <cellStyle name="Normal 9 58" xfId="9243" xr:uid="{00000000-0005-0000-0000-0000C16E0000}"/>
    <cellStyle name="Normal 9 6" xfId="1772" xr:uid="{00000000-0005-0000-0000-0000C26E0000}"/>
    <cellStyle name="Normal 9 6 2" xfId="4220" xr:uid="{00000000-0005-0000-0000-0000C36E0000}"/>
    <cellStyle name="Normal 9 6 2 2" xfId="9334" xr:uid="{00000000-0005-0000-0000-0000C46E0000}"/>
    <cellStyle name="Normal 9 6 3" xfId="6344" xr:uid="{00000000-0005-0000-0000-0000C56E0000}"/>
    <cellStyle name="Normal 9 6 4" xfId="8368" xr:uid="{00000000-0005-0000-0000-0000C66E0000}"/>
    <cellStyle name="Normal 9 6 5" xfId="9610" xr:uid="{00000000-0005-0000-0000-0000C76E0000}"/>
    <cellStyle name="Normal 9 6 6" xfId="45570" xr:uid="{00000000-0005-0000-0000-0000C86E0000}"/>
    <cellStyle name="Normal 9 60" xfId="9475" xr:uid="{00000000-0005-0000-0000-0000C96E0000}"/>
    <cellStyle name="Normal 9 60 2" xfId="9275" xr:uid="{00000000-0005-0000-0000-0000CA6E0000}"/>
    <cellStyle name="Normal 9 7" xfId="2103" xr:uid="{00000000-0005-0000-0000-0000CB6E0000}"/>
    <cellStyle name="Normal 9 7 2" xfId="4550" xr:uid="{00000000-0005-0000-0000-0000CC6E0000}"/>
    <cellStyle name="Normal 9 7 3" xfId="6673" xr:uid="{00000000-0005-0000-0000-0000CD6E0000}"/>
    <cellStyle name="Normal 9 7 4" xfId="8692" xr:uid="{00000000-0005-0000-0000-0000CE6E0000}"/>
    <cellStyle name="Normal 9 70" xfId="9416" xr:uid="{00000000-0005-0000-0000-0000CF6E0000}"/>
    <cellStyle name="Normal 9 70 2" xfId="9597" xr:uid="{00000000-0005-0000-0000-0000D06E0000}"/>
    <cellStyle name="Normal 9 73" xfId="9617" xr:uid="{00000000-0005-0000-0000-0000D16E0000}"/>
    <cellStyle name="Normal 9 73 2" xfId="9648" xr:uid="{00000000-0005-0000-0000-0000D26E0000}"/>
    <cellStyle name="Normal 9 8" xfId="2864" xr:uid="{00000000-0005-0000-0000-0000D36E0000}"/>
    <cellStyle name="Normal 9 8 2" xfId="9687" xr:uid="{00000000-0005-0000-0000-0000D46E0000}"/>
    <cellStyle name="Normal 9 8 3" xfId="9333" xr:uid="{00000000-0005-0000-0000-0000D56E0000}"/>
    <cellStyle name="Normal 9 83" xfId="9477" xr:uid="{00000000-0005-0000-0000-0000D66E0000}"/>
    <cellStyle name="Normal 9 83 2" xfId="9396" xr:uid="{00000000-0005-0000-0000-0000D76E0000}"/>
    <cellStyle name="Normal 9 87" xfId="9421" xr:uid="{00000000-0005-0000-0000-0000D86E0000}"/>
    <cellStyle name="Normal 9 9" xfId="2855" xr:uid="{00000000-0005-0000-0000-0000D96E0000}"/>
    <cellStyle name="Normal 9 91" xfId="9613" xr:uid="{00000000-0005-0000-0000-0000DA6E0000}"/>
    <cellStyle name="Normal 9 95" xfId="9641" xr:uid="{00000000-0005-0000-0000-0000DB6E0000}"/>
    <cellStyle name="Normal 90" xfId="28134" xr:uid="{00000000-0005-0000-0000-0000DC6E0000}"/>
    <cellStyle name="Normal 91" xfId="28135" xr:uid="{00000000-0005-0000-0000-0000DD6E0000}"/>
    <cellStyle name="Normal 91 2" xfId="28136" xr:uid="{00000000-0005-0000-0000-0000DE6E0000}"/>
    <cellStyle name="Normal 91 3" xfId="28137" xr:uid="{00000000-0005-0000-0000-0000DF6E0000}"/>
    <cellStyle name="Normal 92" xfId="28138" xr:uid="{00000000-0005-0000-0000-0000E06E0000}"/>
    <cellStyle name="Normal 92 2" xfId="28139" xr:uid="{00000000-0005-0000-0000-0000E16E0000}"/>
    <cellStyle name="Normal 93" xfId="28140" xr:uid="{00000000-0005-0000-0000-0000E26E0000}"/>
    <cellStyle name="Normal 93 2" xfId="28141" xr:uid="{00000000-0005-0000-0000-0000E36E0000}"/>
    <cellStyle name="Normal 93 2 2" xfId="28142" xr:uid="{00000000-0005-0000-0000-0000E46E0000}"/>
    <cellStyle name="Normal 93 3" xfId="28143" xr:uid="{00000000-0005-0000-0000-0000E56E0000}"/>
    <cellStyle name="Normal 94" xfId="28144" xr:uid="{00000000-0005-0000-0000-0000E66E0000}"/>
    <cellStyle name="Normal 94 2" xfId="28145" xr:uid="{00000000-0005-0000-0000-0000E76E0000}"/>
    <cellStyle name="Normal 94 3" xfId="28146" xr:uid="{00000000-0005-0000-0000-0000E86E0000}"/>
    <cellStyle name="Normal 95" xfId="28147" xr:uid="{00000000-0005-0000-0000-0000E96E0000}"/>
    <cellStyle name="Normal 95 2" xfId="28148" xr:uid="{00000000-0005-0000-0000-0000EA6E0000}"/>
    <cellStyle name="Normal 95 3" xfId="28149" xr:uid="{00000000-0005-0000-0000-0000EB6E0000}"/>
    <cellStyle name="Normal 95 4" xfId="45346" xr:uid="{00000000-0005-0000-0000-0000EC6E0000}"/>
    <cellStyle name="Normal 96" xfId="28150" xr:uid="{00000000-0005-0000-0000-0000ED6E0000}"/>
    <cellStyle name="Normal 96 2" xfId="28151" xr:uid="{00000000-0005-0000-0000-0000EE6E0000}"/>
    <cellStyle name="Normal 96 3" xfId="28152" xr:uid="{00000000-0005-0000-0000-0000EF6E0000}"/>
    <cellStyle name="Normal 97" xfId="28153" xr:uid="{00000000-0005-0000-0000-0000F06E0000}"/>
    <cellStyle name="Normal 97 2" xfId="28154" xr:uid="{00000000-0005-0000-0000-0000F16E0000}"/>
    <cellStyle name="Normal 97 3" xfId="28155" xr:uid="{00000000-0005-0000-0000-0000F26E0000}"/>
    <cellStyle name="Normal 98" xfId="28156" xr:uid="{00000000-0005-0000-0000-0000F36E0000}"/>
    <cellStyle name="Normal 98 2" xfId="28157" xr:uid="{00000000-0005-0000-0000-0000F46E0000}"/>
    <cellStyle name="Normal 98 3" xfId="28158" xr:uid="{00000000-0005-0000-0000-0000F56E0000}"/>
    <cellStyle name="Normal 99" xfId="28159" xr:uid="{00000000-0005-0000-0000-0000F66E0000}"/>
    <cellStyle name="Normal 99 2" xfId="28160" xr:uid="{00000000-0005-0000-0000-0000F76E0000}"/>
    <cellStyle name="Normal 99 3" xfId="28161" xr:uid="{00000000-0005-0000-0000-0000F86E0000}"/>
    <cellStyle name="Notas" xfId="28162" xr:uid="{00000000-0005-0000-0000-0000F96E0000}"/>
    <cellStyle name="Notas 10" xfId="28163" xr:uid="{00000000-0005-0000-0000-0000FA6E0000}"/>
    <cellStyle name="Notas 10 2" xfId="28164" xr:uid="{00000000-0005-0000-0000-0000FB6E0000}"/>
    <cellStyle name="Notas 10 2 2" xfId="28165" xr:uid="{00000000-0005-0000-0000-0000FC6E0000}"/>
    <cellStyle name="Notas 10 3" xfId="28166" xr:uid="{00000000-0005-0000-0000-0000FD6E0000}"/>
    <cellStyle name="Notas 10 3 2" xfId="28167" xr:uid="{00000000-0005-0000-0000-0000FE6E0000}"/>
    <cellStyle name="Notas 10 4" xfId="28168" xr:uid="{00000000-0005-0000-0000-0000FF6E0000}"/>
    <cellStyle name="Notas 11" xfId="28169" xr:uid="{00000000-0005-0000-0000-0000006F0000}"/>
    <cellStyle name="Notas 11 2" xfId="28170" xr:uid="{00000000-0005-0000-0000-0000016F0000}"/>
    <cellStyle name="Notas 11 2 2" xfId="28171" xr:uid="{00000000-0005-0000-0000-0000026F0000}"/>
    <cellStyle name="Notas 11 3" xfId="28172" xr:uid="{00000000-0005-0000-0000-0000036F0000}"/>
    <cellStyle name="Notas 11 3 2" xfId="28173" xr:uid="{00000000-0005-0000-0000-0000046F0000}"/>
    <cellStyle name="Notas 11 4" xfId="28174" xr:uid="{00000000-0005-0000-0000-0000056F0000}"/>
    <cellStyle name="Notas 11 5" xfId="28175" xr:uid="{00000000-0005-0000-0000-0000066F0000}"/>
    <cellStyle name="Notas 12" xfId="28176" xr:uid="{00000000-0005-0000-0000-0000076F0000}"/>
    <cellStyle name="Notas 12 2" xfId="28177" xr:uid="{00000000-0005-0000-0000-0000086F0000}"/>
    <cellStyle name="Notas 12 2 2" xfId="28178" xr:uid="{00000000-0005-0000-0000-0000096F0000}"/>
    <cellStyle name="Notas 12 3" xfId="28179" xr:uid="{00000000-0005-0000-0000-00000A6F0000}"/>
    <cellStyle name="Notas 12 3 2" xfId="28180" xr:uid="{00000000-0005-0000-0000-00000B6F0000}"/>
    <cellStyle name="Notas 12 4" xfId="28181" xr:uid="{00000000-0005-0000-0000-00000C6F0000}"/>
    <cellStyle name="Notas 12 5" xfId="28182" xr:uid="{00000000-0005-0000-0000-00000D6F0000}"/>
    <cellStyle name="Notas 13" xfId="28183" xr:uid="{00000000-0005-0000-0000-00000E6F0000}"/>
    <cellStyle name="Notas 13 2" xfId="28184" xr:uid="{00000000-0005-0000-0000-00000F6F0000}"/>
    <cellStyle name="Notas 13 2 2" xfId="28185" xr:uid="{00000000-0005-0000-0000-0000106F0000}"/>
    <cellStyle name="Notas 13 3" xfId="28186" xr:uid="{00000000-0005-0000-0000-0000116F0000}"/>
    <cellStyle name="Notas 13 3 2" xfId="28187" xr:uid="{00000000-0005-0000-0000-0000126F0000}"/>
    <cellStyle name="Notas 13 4" xfId="28188" xr:uid="{00000000-0005-0000-0000-0000136F0000}"/>
    <cellStyle name="Notas 13 5" xfId="28189" xr:uid="{00000000-0005-0000-0000-0000146F0000}"/>
    <cellStyle name="Notas 14" xfId="28190" xr:uid="{00000000-0005-0000-0000-0000156F0000}"/>
    <cellStyle name="Notas 14 2" xfId="28191" xr:uid="{00000000-0005-0000-0000-0000166F0000}"/>
    <cellStyle name="Notas 14 2 2" xfId="28192" xr:uid="{00000000-0005-0000-0000-0000176F0000}"/>
    <cellStyle name="Notas 14 3" xfId="28193" xr:uid="{00000000-0005-0000-0000-0000186F0000}"/>
    <cellStyle name="Notas 14 3 2" xfId="28194" xr:uid="{00000000-0005-0000-0000-0000196F0000}"/>
    <cellStyle name="Notas 14 4" xfId="28195" xr:uid="{00000000-0005-0000-0000-00001A6F0000}"/>
    <cellStyle name="Notas 14 5" xfId="28196" xr:uid="{00000000-0005-0000-0000-00001B6F0000}"/>
    <cellStyle name="Notas 15" xfId="28197" xr:uid="{00000000-0005-0000-0000-00001C6F0000}"/>
    <cellStyle name="Notas 15 2" xfId="28198" xr:uid="{00000000-0005-0000-0000-00001D6F0000}"/>
    <cellStyle name="Notas 15 2 2" xfId="28199" xr:uid="{00000000-0005-0000-0000-00001E6F0000}"/>
    <cellStyle name="Notas 15 3" xfId="28200" xr:uid="{00000000-0005-0000-0000-00001F6F0000}"/>
    <cellStyle name="Notas 15 3 2" xfId="28201" xr:uid="{00000000-0005-0000-0000-0000206F0000}"/>
    <cellStyle name="Notas 15 4" xfId="28202" xr:uid="{00000000-0005-0000-0000-0000216F0000}"/>
    <cellStyle name="Notas 15 5" xfId="28203" xr:uid="{00000000-0005-0000-0000-0000226F0000}"/>
    <cellStyle name="Notas 16" xfId="28204" xr:uid="{00000000-0005-0000-0000-0000236F0000}"/>
    <cellStyle name="Notas 16 2" xfId="28205" xr:uid="{00000000-0005-0000-0000-0000246F0000}"/>
    <cellStyle name="Notas 16 2 2" xfId="28206" xr:uid="{00000000-0005-0000-0000-0000256F0000}"/>
    <cellStyle name="Notas 16 3" xfId="28207" xr:uid="{00000000-0005-0000-0000-0000266F0000}"/>
    <cellStyle name="Notas 16 3 2" xfId="28208" xr:uid="{00000000-0005-0000-0000-0000276F0000}"/>
    <cellStyle name="Notas 16 4" xfId="28209" xr:uid="{00000000-0005-0000-0000-0000286F0000}"/>
    <cellStyle name="Notas 16 5" xfId="28210" xr:uid="{00000000-0005-0000-0000-0000296F0000}"/>
    <cellStyle name="Notas 17" xfId="28211" xr:uid="{00000000-0005-0000-0000-00002A6F0000}"/>
    <cellStyle name="Notas 17 2" xfId="28212" xr:uid="{00000000-0005-0000-0000-00002B6F0000}"/>
    <cellStyle name="Notas 17 2 2" xfId="28213" xr:uid="{00000000-0005-0000-0000-00002C6F0000}"/>
    <cellStyle name="Notas 17 3" xfId="28214" xr:uid="{00000000-0005-0000-0000-00002D6F0000}"/>
    <cellStyle name="Notas 17 3 2" xfId="28215" xr:uid="{00000000-0005-0000-0000-00002E6F0000}"/>
    <cellStyle name="Notas 17 4" xfId="28216" xr:uid="{00000000-0005-0000-0000-00002F6F0000}"/>
    <cellStyle name="Notas 17 5" xfId="28217" xr:uid="{00000000-0005-0000-0000-0000306F0000}"/>
    <cellStyle name="Notas 18" xfId="28218" xr:uid="{00000000-0005-0000-0000-0000316F0000}"/>
    <cellStyle name="Notas 18 2" xfId="28219" xr:uid="{00000000-0005-0000-0000-0000326F0000}"/>
    <cellStyle name="Notas 18 2 2" xfId="28220" xr:uid="{00000000-0005-0000-0000-0000336F0000}"/>
    <cellStyle name="Notas 18 3" xfId="28221" xr:uid="{00000000-0005-0000-0000-0000346F0000}"/>
    <cellStyle name="Notas 18 3 2" xfId="28222" xr:uid="{00000000-0005-0000-0000-0000356F0000}"/>
    <cellStyle name="Notas 18 4" xfId="28223" xr:uid="{00000000-0005-0000-0000-0000366F0000}"/>
    <cellStyle name="Notas 18 5" xfId="28224" xr:uid="{00000000-0005-0000-0000-0000376F0000}"/>
    <cellStyle name="Notas 19" xfId="28225" xr:uid="{00000000-0005-0000-0000-0000386F0000}"/>
    <cellStyle name="Notas 19 2" xfId="28226" xr:uid="{00000000-0005-0000-0000-0000396F0000}"/>
    <cellStyle name="Notas 19 2 2" xfId="28227" xr:uid="{00000000-0005-0000-0000-00003A6F0000}"/>
    <cellStyle name="Notas 19 3" xfId="28228" xr:uid="{00000000-0005-0000-0000-00003B6F0000}"/>
    <cellStyle name="Notas 19 3 2" xfId="28229" xr:uid="{00000000-0005-0000-0000-00003C6F0000}"/>
    <cellStyle name="Notas 19 4" xfId="28230" xr:uid="{00000000-0005-0000-0000-00003D6F0000}"/>
    <cellStyle name="Notas 19 5" xfId="28231" xr:uid="{00000000-0005-0000-0000-00003E6F0000}"/>
    <cellStyle name="Notas 2" xfId="28232" xr:uid="{00000000-0005-0000-0000-00003F6F0000}"/>
    <cellStyle name="Notas 2 10" xfId="28233" xr:uid="{00000000-0005-0000-0000-0000406F0000}"/>
    <cellStyle name="Notas 2 10 2" xfId="28234" xr:uid="{00000000-0005-0000-0000-0000416F0000}"/>
    <cellStyle name="Notas 2 10 2 2" xfId="28235" xr:uid="{00000000-0005-0000-0000-0000426F0000}"/>
    <cellStyle name="Notas 2 10 3" xfId="28236" xr:uid="{00000000-0005-0000-0000-0000436F0000}"/>
    <cellStyle name="Notas 2 10 3 2" xfId="28237" xr:uid="{00000000-0005-0000-0000-0000446F0000}"/>
    <cellStyle name="Notas 2 10 4" xfId="28238" xr:uid="{00000000-0005-0000-0000-0000456F0000}"/>
    <cellStyle name="Notas 2 11" xfId="28239" xr:uid="{00000000-0005-0000-0000-0000466F0000}"/>
    <cellStyle name="Notas 2 11 2" xfId="28240" xr:uid="{00000000-0005-0000-0000-0000476F0000}"/>
    <cellStyle name="Notas 2 11 2 2" xfId="28241" xr:uid="{00000000-0005-0000-0000-0000486F0000}"/>
    <cellStyle name="Notas 2 11 3" xfId="28242" xr:uid="{00000000-0005-0000-0000-0000496F0000}"/>
    <cellStyle name="Notas 2 11 3 2" xfId="28243" xr:uid="{00000000-0005-0000-0000-00004A6F0000}"/>
    <cellStyle name="Notas 2 11 4" xfId="28244" xr:uid="{00000000-0005-0000-0000-00004B6F0000}"/>
    <cellStyle name="Notas 2 11 5" xfId="28245" xr:uid="{00000000-0005-0000-0000-00004C6F0000}"/>
    <cellStyle name="Notas 2 12" xfId="28246" xr:uid="{00000000-0005-0000-0000-00004D6F0000}"/>
    <cellStyle name="Notas 2 12 2" xfId="28247" xr:uid="{00000000-0005-0000-0000-00004E6F0000}"/>
    <cellStyle name="Notas 2 12 2 2" xfId="28248" xr:uid="{00000000-0005-0000-0000-00004F6F0000}"/>
    <cellStyle name="Notas 2 12 3" xfId="28249" xr:uid="{00000000-0005-0000-0000-0000506F0000}"/>
    <cellStyle name="Notas 2 12 3 2" xfId="28250" xr:uid="{00000000-0005-0000-0000-0000516F0000}"/>
    <cellStyle name="Notas 2 12 4" xfId="28251" xr:uid="{00000000-0005-0000-0000-0000526F0000}"/>
    <cellStyle name="Notas 2 12 5" xfId="28252" xr:uid="{00000000-0005-0000-0000-0000536F0000}"/>
    <cellStyle name="Notas 2 13" xfId="28253" xr:uid="{00000000-0005-0000-0000-0000546F0000}"/>
    <cellStyle name="Notas 2 13 2" xfId="28254" xr:uid="{00000000-0005-0000-0000-0000556F0000}"/>
    <cellStyle name="Notas 2 13 2 2" xfId="28255" xr:uid="{00000000-0005-0000-0000-0000566F0000}"/>
    <cellStyle name="Notas 2 13 3" xfId="28256" xr:uid="{00000000-0005-0000-0000-0000576F0000}"/>
    <cellStyle name="Notas 2 13 3 2" xfId="28257" xr:uid="{00000000-0005-0000-0000-0000586F0000}"/>
    <cellStyle name="Notas 2 13 4" xfId="28258" xr:uid="{00000000-0005-0000-0000-0000596F0000}"/>
    <cellStyle name="Notas 2 13 5" xfId="28259" xr:uid="{00000000-0005-0000-0000-00005A6F0000}"/>
    <cellStyle name="Notas 2 14" xfId="28260" xr:uid="{00000000-0005-0000-0000-00005B6F0000}"/>
    <cellStyle name="Notas 2 14 2" xfId="28261" xr:uid="{00000000-0005-0000-0000-00005C6F0000}"/>
    <cellStyle name="Notas 2 14 2 2" xfId="28262" xr:uid="{00000000-0005-0000-0000-00005D6F0000}"/>
    <cellStyle name="Notas 2 14 3" xfId="28263" xr:uid="{00000000-0005-0000-0000-00005E6F0000}"/>
    <cellStyle name="Notas 2 14 3 2" xfId="28264" xr:uid="{00000000-0005-0000-0000-00005F6F0000}"/>
    <cellStyle name="Notas 2 14 4" xfId="28265" xr:uid="{00000000-0005-0000-0000-0000606F0000}"/>
    <cellStyle name="Notas 2 14 5" xfId="28266" xr:uid="{00000000-0005-0000-0000-0000616F0000}"/>
    <cellStyle name="Notas 2 15" xfId="28267" xr:uid="{00000000-0005-0000-0000-0000626F0000}"/>
    <cellStyle name="Notas 2 15 2" xfId="28268" xr:uid="{00000000-0005-0000-0000-0000636F0000}"/>
    <cellStyle name="Notas 2 15 2 2" xfId="28269" xr:uid="{00000000-0005-0000-0000-0000646F0000}"/>
    <cellStyle name="Notas 2 15 3" xfId="28270" xr:uid="{00000000-0005-0000-0000-0000656F0000}"/>
    <cellStyle name="Notas 2 15 3 2" xfId="28271" xr:uid="{00000000-0005-0000-0000-0000666F0000}"/>
    <cellStyle name="Notas 2 15 4" xfId="28272" xr:uid="{00000000-0005-0000-0000-0000676F0000}"/>
    <cellStyle name="Notas 2 15 5" xfId="28273" xr:uid="{00000000-0005-0000-0000-0000686F0000}"/>
    <cellStyle name="Notas 2 16" xfId="28274" xr:uid="{00000000-0005-0000-0000-0000696F0000}"/>
    <cellStyle name="Notas 2 16 2" xfId="28275" xr:uid="{00000000-0005-0000-0000-00006A6F0000}"/>
    <cellStyle name="Notas 2 16 2 2" xfId="28276" xr:uid="{00000000-0005-0000-0000-00006B6F0000}"/>
    <cellStyle name="Notas 2 16 3" xfId="28277" xr:uid="{00000000-0005-0000-0000-00006C6F0000}"/>
    <cellStyle name="Notas 2 16 3 2" xfId="28278" xr:uid="{00000000-0005-0000-0000-00006D6F0000}"/>
    <cellStyle name="Notas 2 16 4" xfId="28279" xr:uid="{00000000-0005-0000-0000-00006E6F0000}"/>
    <cellStyle name="Notas 2 16 5" xfId="28280" xr:uid="{00000000-0005-0000-0000-00006F6F0000}"/>
    <cellStyle name="Notas 2 17" xfId="28281" xr:uid="{00000000-0005-0000-0000-0000706F0000}"/>
    <cellStyle name="Notas 2 17 2" xfId="28282" xr:uid="{00000000-0005-0000-0000-0000716F0000}"/>
    <cellStyle name="Notas 2 17 2 2" xfId="28283" xr:uid="{00000000-0005-0000-0000-0000726F0000}"/>
    <cellStyle name="Notas 2 17 3" xfId="28284" xr:uid="{00000000-0005-0000-0000-0000736F0000}"/>
    <cellStyle name="Notas 2 17 3 2" xfId="28285" xr:uid="{00000000-0005-0000-0000-0000746F0000}"/>
    <cellStyle name="Notas 2 17 4" xfId="28286" xr:uid="{00000000-0005-0000-0000-0000756F0000}"/>
    <cellStyle name="Notas 2 17 5" xfId="28287" xr:uid="{00000000-0005-0000-0000-0000766F0000}"/>
    <cellStyle name="Notas 2 18" xfId="28288" xr:uid="{00000000-0005-0000-0000-0000776F0000}"/>
    <cellStyle name="Notas 2 18 2" xfId="28289" xr:uid="{00000000-0005-0000-0000-0000786F0000}"/>
    <cellStyle name="Notas 2 18 2 2" xfId="28290" xr:uid="{00000000-0005-0000-0000-0000796F0000}"/>
    <cellStyle name="Notas 2 18 3" xfId="28291" xr:uid="{00000000-0005-0000-0000-00007A6F0000}"/>
    <cellStyle name="Notas 2 18 3 2" xfId="28292" xr:uid="{00000000-0005-0000-0000-00007B6F0000}"/>
    <cellStyle name="Notas 2 18 4" xfId="28293" xr:uid="{00000000-0005-0000-0000-00007C6F0000}"/>
    <cellStyle name="Notas 2 18 5" xfId="28294" xr:uid="{00000000-0005-0000-0000-00007D6F0000}"/>
    <cellStyle name="Notas 2 19" xfId="28295" xr:uid="{00000000-0005-0000-0000-00007E6F0000}"/>
    <cellStyle name="Notas 2 19 2" xfId="28296" xr:uid="{00000000-0005-0000-0000-00007F6F0000}"/>
    <cellStyle name="Notas 2 19 2 2" xfId="28297" xr:uid="{00000000-0005-0000-0000-0000806F0000}"/>
    <cellStyle name="Notas 2 19 3" xfId="28298" xr:uid="{00000000-0005-0000-0000-0000816F0000}"/>
    <cellStyle name="Notas 2 19 3 2" xfId="28299" xr:uid="{00000000-0005-0000-0000-0000826F0000}"/>
    <cellStyle name="Notas 2 19 4" xfId="28300" xr:uid="{00000000-0005-0000-0000-0000836F0000}"/>
    <cellStyle name="Notas 2 19 5" xfId="28301" xr:uid="{00000000-0005-0000-0000-0000846F0000}"/>
    <cellStyle name="Notas 2 2" xfId="28302" xr:uid="{00000000-0005-0000-0000-0000856F0000}"/>
    <cellStyle name="Notas 2 2 10" xfId="28303" xr:uid="{00000000-0005-0000-0000-0000866F0000}"/>
    <cellStyle name="Notas 2 2 10 2" xfId="28304" xr:uid="{00000000-0005-0000-0000-0000876F0000}"/>
    <cellStyle name="Notas 2 2 11" xfId="28305" xr:uid="{00000000-0005-0000-0000-0000886F0000}"/>
    <cellStyle name="Notas 2 2 2" xfId="28306" xr:uid="{00000000-0005-0000-0000-0000896F0000}"/>
    <cellStyle name="Notas 2 2 2 10" xfId="28307" xr:uid="{00000000-0005-0000-0000-00008A6F0000}"/>
    <cellStyle name="Notas 2 2 2 2" xfId="28308" xr:uid="{00000000-0005-0000-0000-00008B6F0000}"/>
    <cellStyle name="Notas 2 2 2 2 2" xfId="28309" xr:uid="{00000000-0005-0000-0000-00008C6F0000}"/>
    <cellStyle name="Notas 2 2 2 2 2 2" xfId="28310" xr:uid="{00000000-0005-0000-0000-00008D6F0000}"/>
    <cellStyle name="Notas 2 2 2 2 2 2 2" xfId="28311" xr:uid="{00000000-0005-0000-0000-00008E6F0000}"/>
    <cellStyle name="Notas 2 2 2 2 2 2 2 2" xfId="28312" xr:uid="{00000000-0005-0000-0000-00008F6F0000}"/>
    <cellStyle name="Notas 2 2 2 2 2 2 3" xfId="28313" xr:uid="{00000000-0005-0000-0000-0000906F0000}"/>
    <cellStyle name="Notas 2 2 2 2 2 2 3 2" xfId="28314" xr:uid="{00000000-0005-0000-0000-0000916F0000}"/>
    <cellStyle name="Notas 2 2 2 2 2 2 4" xfId="28315" xr:uid="{00000000-0005-0000-0000-0000926F0000}"/>
    <cellStyle name="Notas 2 2 2 2 2 3" xfId="28316" xr:uid="{00000000-0005-0000-0000-0000936F0000}"/>
    <cellStyle name="Notas 2 2 2 2 2 3 2" xfId="28317" xr:uid="{00000000-0005-0000-0000-0000946F0000}"/>
    <cellStyle name="Notas 2 2 2 2 2 4" xfId="28318" xr:uid="{00000000-0005-0000-0000-0000956F0000}"/>
    <cellStyle name="Notas 2 2 2 2 2 4 2" xfId="28319" xr:uid="{00000000-0005-0000-0000-0000966F0000}"/>
    <cellStyle name="Notas 2 2 2 2 2 5" xfId="28320" xr:uid="{00000000-0005-0000-0000-0000976F0000}"/>
    <cellStyle name="Notas 2 2 2 2 3" xfId="28321" xr:uid="{00000000-0005-0000-0000-0000986F0000}"/>
    <cellStyle name="Notas 2 2 2 2 3 2" xfId="28322" xr:uid="{00000000-0005-0000-0000-0000996F0000}"/>
    <cellStyle name="Notas 2 2 2 2 3 2 2" xfId="28323" xr:uid="{00000000-0005-0000-0000-00009A6F0000}"/>
    <cellStyle name="Notas 2 2 2 2 3 2 2 2" xfId="28324" xr:uid="{00000000-0005-0000-0000-00009B6F0000}"/>
    <cellStyle name="Notas 2 2 2 2 3 2 3" xfId="28325" xr:uid="{00000000-0005-0000-0000-00009C6F0000}"/>
    <cellStyle name="Notas 2 2 2 2 3 2 3 2" xfId="28326" xr:uid="{00000000-0005-0000-0000-00009D6F0000}"/>
    <cellStyle name="Notas 2 2 2 2 3 2 4" xfId="28327" xr:uid="{00000000-0005-0000-0000-00009E6F0000}"/>
    <cellStyle name="Notas 2 2 2 2 3 3" xfId="28328" xr:uid="{00000000-0005-0000-0000-00009F6F0000}"/>
    <cellStyle name="Notas 2 2 2 2 3 3 2" xfId="28329" xr:uid="{00000000-0005-0000-0000-0000A06F0000}"/>
    <cellStyle name="Notas 2 2 2 2 3 4" xfId="28330" xr:uid="{00000000-0005-0000-0000-0000A16F0000}"/>
    <cellStyle name="Notas 2 2 2 2 3 4 2" xfId="28331" xr:uid="{00000000-0005-0000-0000-0000A26F0000}"/>
    <cellStyle name="Notas 2 2 2 2 3 5" xfId="28332" xr:uid="{00000000-0005-0000-0000-0000A36F0000}"/>
    <cellStyle name="Notas 2 2 2 2 4" xfId="28333" xr:uid="{00000000-0005-0000-0000-0000A46F0000}"/>
    <cellStyle name="Notas 2 2 2 2 4 2" xfId="28334" xr:uid="{00000000-0005-0000-0000-0000A56F0000}"/>
    <cellStyle name="Notas 2 2 2 2 4 2 2" xfId="28335" xr:uid="{00000000-0005-0000-0000-0000A66F0000}"/>
    <cellStyle name="Notas 2 2 2 2 4 2 2 2" xfId="28336" xr:uid="{00000000-0005-0000-0000-0000A76F0000}"/>
    <cellStyle name="Notas 2 2 2 2 4 2 3" xfId="28337" xr:uid="{00000000-0005-0000-0000-0000A86F0000}"/>
    <cellStyle name="Notas 2 2 2 2 4 2 3 2" xfId="28338" xr:uid="{00000000-0005-0000-0000-0000A96F0000}"/>
    <cellStyle name="Notas 2 2 2 2 4 2 4" xfId="28339" xr:uid="{00000000-0005-0000-0000-0000AA6F0000}"/>
    <cellStyle name="Notas 2 2 2 2 4 3" xfId="28340" xr:uid="{00000000-0005-0000-0000-0000AB6F0000}"/>
    <cellStyle name="Notas 2 2 2 2 4 3 2" xfId="28341" xr:uid="{00000000-0005-0000-0000-0000AC6F0000}"/>
    <cellStyle name="Notas 2 2 2 2 4 4" xfId="28342" xr:uid="{00000000-0005-0000-0000-0000AD6F0000}"/>
    <cellStyle name="Notas 2 2 2 2 4 4 2" xfId="28343" xr:uid="{00000000-0005-0000-0000-0000AE6F0000}"/>
    <cellStyle name="Notas 2 2 2 2 4 5" xfId="28344" xr:uid="{00000000-0005-0000-0000-0000AF6F0000}"/>
    <cellStyle name="Notas 2 2 2 2 5" xfId="28345" xr:uid="{00000000-0005-0000-0000-0000B06F0000}"/>
    <cellStyle name="Notas 2 2 2 2 5 2" xfId="28346" xr:uid="{00000000-0005-0000-0000-0000B16F0000}"/>
    <cellStyle name="Notas 2 2 2 2 5 2 2" xfId="28347" xr:uid="{00000000-0005-0000-0000-0000B26F0000}"/>
    <cellStyle name="Notas 2 2 2 2 5 3" xfId="28348" xr:uid="{00000000-0005-0000-0000-0000B36F0000}"/>
    <cellStyle name="Notas 2 2 2 2 5 3 2" xfId="28349" xr:uid="{00000000-0005-0000-0000-0000B46F0000}"/>
    <cellStyle name="Notas 2 2 2 2 5 4" xfId="28350" xr:uid="{00000000-0005-0000-0000-0000B56F0000}"/>
    <cellStyle name="Notas 2 2 2 2 6" xfId="28351" xr:uid="{00000000-0005-0000-0000-0000B66F0000}"/>
    <cellStyle name="Notas 2 2 2 2 6 2" xfId="28352" xr:uid="{00000000-0005-0000-0000-0000B76F0000}"/>
    <cellStyle name="Notas 2 2 2 2 7" xfId="28353" xr:uid="{00000000-0005-0000-0000-0000B86F0000}"/>
    <cellStyle name="Notas 2 2 2 2 7 2" xfId="28354" xr:uid="{00000000-0005-0000-0000-0000B96F0000}"/>
    <cellStyle name="Notas 2 2 2 2 8" xfId="28355" xr:uid="{00000000-0005-0000-0000-0000BA6F0000}"/>
    <cellStyle name="Notas 2 2 2 3" xfId="28356" xr:uid="{00000000-0005-0000-0000-0000BB6F0000}"/>
    <cellStyle name="Notas 2 2 2 3 2" xfId="28357" xr:uid="{00000000-0005-0000-0000-0000BC6F0000}"/>
    <cellStyle name="Notas 2 2 2 3 2 2" xfId="28358" xr:uid="{00000000-0005-0000-0000-0000BD6F0000}"/>
    <cellStyle name="Notas 2 2 2 3 2 2 2" xfId="28359" xr:uid="{00000000-0005-0000-0000-0000BE6F0000}"/>
    <cellStyle name="Notas 2 2 2 3 2 2 2 2" xfId="28360" xr:uid="{00000000-0005-0000-0000-0000BF6F0000}"/>
    <cellStyle name="Notas 2 2 2 3 2 2 3" xfId="28361" xr:uid="{00000000-0005-0000-0000-0000C06F0000}"/>
    <cellStyle name="Notas 2 2 2 3 2 2 3 2" xfId="28362" xr:uid="{00000000-0005-0000-0000-0000C16F0000}"/>
    <cellStyle name="Notas 2 2 2 3 2 2 4" xfId="28363" xr:uid="{00000000-0005-0000-0000-0000C26F0000}"/>
    <cellStyle name="Notas 2 2 2 3 2 3" xfId="28364" xr:uid="{00000000-0005-0000-0000-0000C36F0000}"/>
    <cellStyle name="Notas 2 2 2 3 2 3 2" xfId="28365" xr:uid="{00000000-0005-0000-0000-0000C46F0000}"/>
    <cellStyle name="Notas 2 2 2 3 2 4" xfId="28366" xr:uid="{00000000-0005-0000-0000-0000C56F0000}"/>
    <cellStyle name="Notas 2 2 2 3 2 4 2" xfId="28367" xr:uid="{00000000-0005-0000-0000-0000C66F0000}"/>
    <cellStyle name="Notas 2 2 2 3 2 5" xfId="28368" xr:uid="{00000000-0005-0000-0000-0000C76F0000}"/>
    <cellStyle name="Notas 2 2 2 3 3" xfId="28369" xr:uid="{00000000-0005-0000-0000-0000C86F0000}"/>
    <cellStyle name="Notas 2 2 2 3 3 2" xfId="28370" xr:uid="{00000000-0005-0000-0000-0000C96F0000}"/>
    <cellStyle name="Notas 2 2 2 3 3 2 2" xfId="28371" xr:uid="{00000000-0005-0000-0000-0000CA6F0000}"/>
    <cellStyle name="Notas 2 2 2 3 3 2 2 2" xfId="28372" xr:uid="{00000000-0005-0000-0000-0000CB6F0000}"/>
    <cellStyle name="Notas 2 2 2 3 3 2 3" xfId="28373" xr:uid="{00000000-0005-0000-0000-0000CC6F0000}"/>
    <cellStyle name="Notas 2 2 2 3 3 2 3 2" xfId="28374" xr:uid="{00000000-0005-0000-0000-0000CD6F0000}"/>
    <cellStyle name="Notas 2 2 2 3 3 2 4" xfId="28375" xr:uid="{00000000-0005-0000-0000-0000CE6F0000}"/>
    <cellStyle name="Notas 2 2 2 3 3 3" xfId="28376" xr:uid="{00000000-0005-0000-0000-0000CF6F0000}"/>
    <cellStyle name="Notas 2 2 2 3 3 3 2" xfId="28377" xr:uid="{00000000-0005-0000-0000-0000D06F0000}"/>
    <cellStyle name="Notas 2 2 2 3 3 4" xfId="28378" xr:uid="{00000000-0005-0000-0000-0000D16F0000}"/>
    <cellStyle name="Notas 2 2 2 3 3 4 2" xfId="28379" xr:uid="{00000000-0005-0000-0000-0000D26F0000}"/>
    <cellStyle name="Notas 2 2 2 3 3 5" xfId="28380" xr:uid="{00000000-0005-0000-0000-0000D36F0000}"/>
    <cellStyle name="Notas 2 2 2 3 4" xfId="28381" xr:uid="{00000000-0005-0000-0000-0000D46F0000}"/>
    <cellStyle name="Notas 2 2 2 3 4 2" xfId="28382" xr:uid="{00000000-0005-0000-0000-0000D56F0000}"/>
    <cellStyle name="Notas 2 2 2 3 4 2 2" xfId="28383" xr:uid="{00000000-0005-0000-0000-0000D66F0000}"/>
    <cellStyle name="Notas 2 2 2 3 4 3" xfId="28384" xr:uid="{00000000-0005-0000-0000-0000D76F0000}"/>
    <cellStyle name="Notas 2 2 2 3 4 3 2" xfId="28385" xr:uid="{00000000-0005-0000-0000-0000D86F0000}"/>
    <cellStyle name="Notas 2 2 2 3 4 4" xfId="28386" xr:uid="{00000000-0005-0000-0000-0000D96F0000}"/>
    <cellStyle name="Notas 2 2 2 3 5" xfId="28387" xr:uid="{00000000-0005-0000-0000-0000DA6F0000}"/>
    <cellStyle name="Notas 2 2 2 3 5 2" xfId="28388" xr:uid="{00000000-0005-0000-0000-0000DB6F0000}"/>
    <cellStyle name="Notas 2 2 2 3 6" xfId="28389" xr:uid="{00000000-0005-0000-0000-0000DC6F0000}"/>
    <cellStyle name="Notas 2 2 2 3 6 2" xfId="28390" xr:uid="{00000000-0005-0000-0000-0000DD6F0000}"/>
    <cellStyle name="Notas 2 2 2 3 7" xfId="28391" xr:uid="{00000000-0005-0000-0000-0000DE6F0000}"/>
    <cellStyle name="Notas 2 2 2 4" xfId="28392" xr:uid="{00000000-0005-0000-0000-0000DF6F0000}"/>
    <cellStyle name="Notas 2 2 2 4 2" xfId="28393" xr:uid="{00000000-0005-0000-0000-0000E06F0000}"/>
    <cellStyle name="Notas 2 2 2 4 2 2" xfId="28394" xr:uid="{00000000-0005-0000-0000-0000E16F0000}"/>
    <cellStyle name="Notas 2 2 2 4 2 2 2" xfId="28395" xr:uid="{00000000-0005-0000-0000-0000E26F0000}"/>
    <cellStyle name="Notas 2 2 2 4 2 3" xfId="28396" xr:uid="{00000000-0005-0000-0000-0000E36F0000}"/>
    <cellStyle name="Notas 2 2 2 4 2 3 2" xfId="28397" xr:uid="{00000000-0005-0000-0000-0000E46F0000}"/>
    <cellStyle name="Notas 2 2 2 4 2 4" xfId="28398" xr:uid="{00000000-0005-0000-0000-0000E56F0000}"/>
    <cellStyle name="Notas 2 2 2 4 3" xfId="28399" xr:uid="{00000000-0005-0000-0000-0000E66F0000}"/>
    <cellStyle name="Notas 2 2 2 4 3 2" xfId="28400" xr:uid="{00000000-0005-0000-0000-0000E76F0000}"/>
    <cellStyle name="Notas 2 2 2 4 4" xfId="28401" xr:uid="{00000000-0005-0000-0000-0000E86F0000}"/>
    <cellStyle name="Notas 2 2 2 4 4 2" xfId="28402" xr:uid="{00000000-0005-0000-0000-0000E96F0000}"/>
    <cellStyle name="Notas 2 2 2 4 5" xfId="28403" xr:uid="{00000000-0005-0000-0000-0000EA6F0000}"/>
    <cellStyle name="Notas 2 2 2 5" xfId="28404" xr:uid="{00000000-0005-0000-0000-0000EB6F0000}"/>
    <cellStyle name="Notas 2 2 2 5 2" xfId="28405" xr:uid="{00000000-0005-0000-0000-0000EC6F0000}"/>
    <cellStyle name="Notas 2 2 2 5 2 2" xfId="28406" xr:uid="{00000000-0005-0000-0000-0000ED6F0000}"/>
    <cellStyle name="Notas 2 2 2 5 2 2 2" xfId="28407" xr:uid="{00000000-0005-0000-0000-0000EE6F0000}"/>
    <cellStyle name="Notas 2 2 2 5 2 3" xfId="28408" xr:uid="{00000000-0005-0000-0000-0000EF6F0000}"/>
    <cellStyle name="Notas 2 2 2 5 2 3 2" xfId="28409" xr:uid="{00000000-0005-0000-0000-0000F06F0000}"/>
    <cellStyle name="Notas 2 2 2 5 2 4" xfId="28410" xr:uid="{00000000-0005-0000-0000-0000F16F0000}"/>
    <cellStyle name="Notas 2 2 2 5 3" xfId="28411" xr:uid="{00000000-0005-0000-0000-0000F26F0000}"/>
    <cellStyle name="Notas 2 2 2 5 3 2" xfId="28412" xr:uid="{00000000-0005-0000-0000-0000F36F0000}"/>
    <cellStyle name="Notas 2 2 2 5 4" xfId="28413" xr:uid="{00000000-0005-0000-0000-0000F46F0000}"/>
    <cellStyle name="Notas 2 2 2 5 4 2" xfId="28414" xr:uid="{00000000-0005-0000-0000-0000F56F0000}"/>
    <cellStyle name="Notas 2 2 2 5 5" xfId="28415" xr:uid="{00000000-0005-0000-0000-0000F66F0000}"/>
    <cellStyle name="Notas 2 2 2 6" xfId="28416" xr:uid="{00000000-0005-0000-0000-0000F76F0000}"/>
    <cellStyle name="Notas 2 2 2 6 2" xfId="28417" xr:uid="{00000000-0005-0000-0000-0000F86F0000}"/>
    <cellStyle name="Notas 2 2 2 6 2 2" xfId="28418" xr:uid="{00000000-0005-0000-0000-0000F96F0000}"/>
    <cellStyle name="Notas 2 2 2 6 2 2 2" xfId="28419" xr:uid="{00000000-0005-0000-0000-0000FA6F0000}"/>
    <cellStyle name="Notas 2 2 2 6 2 3" xfId="28420" xr:uid="{00000000-0005-0000-0000-0000FB6F0000}"/>
    <cellStyle name="Notas 2 2 2 6 2 3 2" xfId="28421" xr:uid="{00000000-0005-0000-0000-0000FC6F0000}"/>
    <cellStyle name="Notas 2 2 2 6 2 4" xfId="28422" xr:uid="{00000000-0005-0000-0000-0000FD6F0000}"/>
    <cellStyle name="Notas 2 2 2 6 3" xfId="28423" xr:uid="{00000000-0005-0000-0000-0000FE6F0000}"/>
    <cellStyle name="Notas 2 2 2 6 3 2" xfId="28424" xr:uid="{00000000-0005-0000-0000-0000FF6F0000}"/>
    <cellStyle name="Notas 2 2 2 6 4" xfId="28425" xr:uid="{00000000-0005-0000-0000-000000700000}"/>
    <cellStyle name="Notas 2 2 2 6 4 2" xfId="28426" xr:uid="{00000000-0005-0000-0000-000001700000}"/>
    <cellStyle name="Notas 2 2 2 6 5" xfId="28427" xr:uid="{00000000-0005-0000-0000-000002700000}"/>
    <cellStyle name="Notas 2 2 2 7" xfId="28428" xr:uid="{00000000-0005-0000-0000-000003700000}"/>
    <cellStyle name="Notas 2 2 2 7 2" xfId="28429" xr:uid="{00000000-0005-0000-0000-000004700000}"/>
    <cellStyle name="Notas 2 2 2 7 2 2" xfId="28430" xr:uid="{00000000-0005-0000-0000-000005700000}"/>
    <cellStyle name="Notas 2 2 2 7 3" xfId="28431" xr:uid="{00000000-0005-0000-0000-000006700000}"/>
    <cellStyle name="Notas 2 2 2 7 3 2" xfId="28432" xr:uid="{00000000-0005-0000-0000-000007700000}"/>
    <cellStyle name="Notas 2 2 2 7 4" xfId="28433" xr:uid="{00000000-0005-0000-0000-000008700000}"/>
    <cellStyle name="Notas 2 2 2 8" xfId="28434" xr:uid="{00000000-0005-0000-0000-000009700000}"/>
    <cellStyle name="Notas 2 2 2 8 2" xfId="28435" xr:uid="{00000000-0005-0000-0000-00000A700000}"/>
    <cellStyle name="Notas 2 2 2 9" xfId="28436" xr:uid="{00000000-0005-0000-0000-00000B700000}"/>
    <cellStyle name="Notas 2 2 2 9 2" xfId="28437" xr:uid="{00000000-0005-0000-0000-00000C700000}"/>
    <cellStyle name="Notas 2 2 3" xfId="28438" xr:uid="{00000000-0005-0000-0000-00000D700000}"/>
    <cellStyle name="Notas 2 2 3 2" xfId="28439" xr:uid="{00000000-0005-0000-0000-00000E700000}"/>
    <cellStyle name="Notas 2 2 3 2 2" xfId="28440" xr:uid="{00000000-0005-0000-0000-00000F700000}"/>
    <cellStyle name="Notas 2 2 3 2 2 2" xfId="28441" xr:uid="{00000000-0005-0000-0000-000010700000}"/>
    <cellStyle name="Notas 2 2 3 2 2 2 2" xfId="28442" xr:uid="{00000000-0005-0000-0000-000011700000}"/>
    <cellStyle name="Notas 2 2 3 2 2 3" xfId="28443" xr:uid="{00000000-0005-0000-0000-000012700000}"/>
    <cellStyle name="Notas 2 2 3 2 2 3 2" xfId="28444" xr:uid="{00000000-0005-0000-0000-000013700000}"/>
    <cellStyle name="Notas 2 2 3 2 2 4" xfId="28445" xr:uid="{00000000-0005-0000-0000-000014700000}"/>
    <cellStyle name="Notas 2 2 3 2 3" xfId="28446" xr:uid="{00000000-0005-0000-0000-000015700000}"/>
    <cellStyle name="Notas 2 2 3 2 3 2" xfId="28447" xr:uid="{00000000-0005-0000-0000-000016700000}"/>
    <cellStyle name="Notas 2 2 3 2 4" xfId="28448" xr:uid="{00000000-0005-0000-0000-000017700000}"/>
    <cellStyle name="Notas 2 2 3 2 4 2" xfId="28449" xr:uid="{00000000-0005-0000-0000-000018700000}"/>
    <cellStyle name="Notas 2 2 3 2 5" xfId="28450" xr:uid="{00000000-0005-0000-0000-000019700000}"/>
    <cellStyle name="Notas 2 2 3 3" xfId="28451" xr:uid="{00000000-0005-0000-0000-00001A700000}"/>
    <cellStyle name="Notas 2 2 3 3 2" xfId="28452" xr:uid="{00000000-0005-0000-0000-00001B700000}"/>
    <cellStyle name="Notas 2 2 3 3 2 2" xfId="28453" xr:uid="{00000000-0005-0000-0000-00001C700000}"/>
    <cellStyle name="Notas 2 2 3 3 2 2 2" xfId="28454" xr:uid="{00000000-0005-0000-0000-00001D700000}"/>
    <cellStyle name="Notas 2 2 3 3 2 3" xfId="28455" xr:uid="{00000000-0005-0000-0000-00001E700000}"/>
    <cellStyle name="Notas 2 2 3 3 2 3 2" xfId="28456" xr:uid="{00000000-0005-0000-0000-00001F700000}"/>
    <cellStyle name="Notas 2 2 3 3 2 4" xfId="28457" xr:uid="{00000000-0005-0000-0000-000020700000}"/>
    <cellStyle name="Notas 2 2 3 3 3" xfId="28458" xr:uid="{00000000-0005-0000-0000-000021700000}"/>
    <cellStyle name="Notas 2 2 3 3 3 2" xfId="28459" xr:uid="{00000000-0005-0000-0000-000022700000}"/>
    <cellStyle name="Notas 2 2 3 3 4" xfId="28460" xr:uid="{00000000-0005-0000-0000-000023700000}"/>
    <cellStyle name="Notas 2 2 3 3 4 2" xfId="28461" xr:uid="{00000000-0005-0000-0000-000024700000}"/>
    <cellStyle name="Notas 2 2 3 3 5" xfId="28462" xr:uid="{00000000-0005-0000-0000-000025700000}"/>
    <cellStyle name="Notas 2 2 3 4" xfId="28463" xr:uid="{00000000-0005-0000-0000-000026700000}"/>
    <cellStyle name="Notas 2 2 3 4 2" xfId="28464" xr:uid="{00000000-0005-0000-0000-000027700000}"/>
    <cellStyle name="Notas 2 2 3 4 2 2" xfId="28465" xr:uid="{00000000-0005-0000-0000-000028700000}"/>
    <cellStyle name="Notas 2 2 3 4 2 2 2" xfId="28466" xr:uid="{00000000-0005-0000-0000-000029700000}"/>
    <cellStyle name="Notas 2 2 3 4 2 3" xfId="28467" xr:uid="{00000000-0005-0000-0000-00002A700000}"/>
    <cellStyle name="Notas 2 2 3 4 2 3 2" xfId="28468" xr:uid="{00000000-0005-0000-0000-00002B700000}"/>
    <cellStyle name="Notas 2 2 3 4 2 4" xfId="28469" xr:uid="{00000000-0005-0000-0000-00002C700000}"/>
    <cellStyle name="Notas 2 2 3 4 3" xfId="28470" xr:uid="{00000000-0005-0000-0000-00002D700000}"/>
    <cellStyle name="Notas 2 2 3 4 3 2" xfId="28471" xr:uid="{00000000-0005-0000-0000-00002E700000}"/>
    <cellStyle name="Notas 2 2 3 4 4" xfId="28472" xr:uid="{00000000-0005-0000-0000-00002F700000}"/>
    <cellStyle name="Notas 2 2 3 4 4 2" xfId="28473" xr:uid="{00000000-0005-0000-0000-000030700000}"/>
    <cellStyle name="Notas 2 2 3 4 5" xfId="28474" xr:uid="{00000000-0005-0000-0000-000031700000}"/>
    <cellStyle name="Notas 2 2 3 5" xfId="28475" xr:uid="{00000000-0005-0000-0000-000032700000}"/>
    <cellStyle name="Notas 2 2 3 5 2" xfId="28476" xr:uid="{00000000-0005-0000-0000-000033700000}"/>
    <cellStyle name="Notas 2 2 3 5 2 2" xfId="28477" xr:uid="{00000000-0005-0000-0000-000034700000}"/>
    <cellStyle name="Notas 2 2 3 5 3" xfId="28478" xr:uid="{00000000-0005-0000-0000-000035700000}"/>
    <cellStyle name="Notas 2 2 3 5 3 2" xfId="28479" xr:uid="{00000000-0005-0000-0000-000036700000}"/>
    <cellStyle name="Notas 2 2 3 5 4" xfId="28480" xr:uid="{00000000-0005-0000-0000-000037700000}"/>
    <cellStyle name="Notas 2 2 3 6" xfId="28481" xr:uid="{00000000-0005-0000-0000-000038700000}"/>
    <cellStyle name="Notas 2 2 3 6 2" xfId="28482" xr:uid="{00000000-0005-0000-0000-000039700000}"/>
    <cellStyle name="Notas 2 2 3 7" xfId="28483" xr:uid="{00000000-0005-0000-0000-00003A700000}"/>
    <cellStyle name="Notas 2 2 3 7 2" xfId="28484" xr:uid="{00000000-0005-0000-0000-00003B700000}"/>
    <cellStyle name="Notas 2 2 3 8" xfId="28485" xr:uid="{00000000-0005-0000-0000-00003C700000}"/>
    <cellStyle name="Notas 2 2 4" xfId="28486" xr:uid="{00000000-0005-0000-0000-00003D700000}"/>
    <cellStyle name="Notas 2 2 4 2" xfId="28487" xr:uid="{00000000-0005-0000-0000-00003E700000}"/>
    <cellStyle name="Notas 2 2 4 2 2" xfId="28488" xr:uid="{00000000-0005-0000-0000-00003F700000}"/>
    <cellStyle name="Notas 2 2 4 2 2 2" xfId="28489" xr:uid="{00000000-0005-0000-0000-000040700000}"/>
    <cellStyle name="Notas 2 2 4 2 2 2 2" xfId="28490" xr:uid="{00000000-0005-0000-0000-000041700000}"/>
    <cellStyle name="Notas 2 2 4 2 2 3" xfId="28491" xr:uid="{00000000-0005-0000-0000-000042700000}"/>
    <cellStyle name="Notas 2 2 4 2 2 3 2" xfId="28492" xr:uid="{00000000-0005-0000-0000-000043700000}"/>
    <cellStyle name="Notas 2 2 4 2 2 4" xfId="28493" xr:uid="{00000000-0005-0000-0000-000044700000}"/>
    <cellStyle name="Notas 2 2 4 2 3" xfId="28494" xr:uid="{00000000-0005-0000-0000-000045700000}"/>
    <cellStyle name="Notas 2 2 4 2 3 2" xfId="28495" xr:uid="{00000000-0005-0000-0000-000046700000}"/>
    <cellStyle name="Notas 2 2 4 2 4" xfId="28496" xr:uid="{00000000-0005-0000-0000-000047700000}"/>
    <cellStyle name="Notas 2 2 4 2 4 2" xfId="28497" xr:uid="{00000000-0005-0000-0000-000048700000}"/>
    <cellStyle name="Notas 2 2 4 2 5" xfId="28498" xr:uid="{00000000-0005-0000-0000-000049700000}"/>
    <cellStyle name="Notas 2 2 4 3" xfId="28499" xr:uid="{00000000-0005-0000-0000-00004A700000}"/>
    <cellStyle name="Notas 2 2 4 3 2" xfId="28500" xr:uid="{00000000-0005-0000-0000-00004B700000}"/>
    <cellStyle name="Notas 2 2 4 3 2 2" xfId="28501" xr:uid="{00000000-0005-0000-0000-00004C700000}"/>
    <cellStyle name="Notas 2 2 4 3 2 2 2" xfId="28502" xr:uid="{00000000-0005-0000-0000-00004D700000}"/>
    <cellStyle name="Notas 2 2 4 3 2 3" xfId="28503" xr:uid="{00000000-0005-0000-0000-00004E700000}"/>
    <cellStyle name="Notas 2 2 4 3 2 3 2" xfId="28504" xr:uid="{00000000-0005-0000-0000-00004F700000}"/>
    <cellStyle name="Notas 2 2 4 3 2 4" xfId="28505" xr:uid="{00000000-0005-0000-0000-000050700000}"/>
    <cellStyle name="Notas 2 2 4 3 3" xfId="28506" xr:uid="{00000000-0005-0000-0000-000051700000}"/>
    <cellStyle name="Notas 2 2 4 3 3 2" xfId="28507" xr:uid="{00000000-0005-0000-0000-000052700000}"/>
    <cellStyle name="Notas 2 2 4 3 4" xfId="28508" xr:uid="{00000000-0005-0000-0000-000053700000}"/>
    <cellStyle name="Notas 2 2 4 3 4 2" xfId="28509" xr:uid="{00000000-0005-0000-0000-000054700000}"/>
    <cellStyle name="Notas 2 2 4 3 5" xfId="28510" xr:uid="{00000000-0005-0000-0000-000055700000}"/>
    <cellStyle name="Notas 2 2 4 4" xfId="28511" xr:uid="{00000000-0005-0000-0000-000056700000}"/>
    <cellStyle name="Notas 2 2 4 4 2" xfId="28512" xr:uid="{00000000-0005-0000-0000-000057700000}"/>
    <cellStyle name="Notas 2 2 4 4 2 2" xfId="28513" xr:uid="{00000000-0005-0000-0000-000058700000}"/>
    <cellStyle name="Notas 2 2 4 4 3" xfId="28514" xr:uid="{00000000-0005-0000-0000-000059700000}"/>
    <cellStyle name="Notas 2 2 4 4 3 2" xfId="28515" xr:uid="{00000000-0005-0000-0000-00005A700000}"/>
    <cellStyle name="Notas 2 2 4 4 4" xfId="28516" xr:uid="{00000000-0005-0000-0000-00005B700000}"/>
    <cellStyle name="Notas 2 2 4 5" xfId="28517" xr:uid="{00000000-0005-0000-0000-00005C700000}"/>
    <cellStyle name="Notas 2 2 4 5 2" xfId="28518" xr:uid="{00000000-0005-0000-0000-00005D700000}"/>
    <cellStyle name="Notas 2 2 4 6" xfId="28519" xr:uid="{00000000-0005-0000-0000-00005E700000}"/>
    <cellStyle name="Notas 2 2 4 6 2" xfId="28520" xr:uid="{00000000-0005-0000-0000-00005F700000}"/>
    <cellStyle name="Notas 2 2 4 7" xfId="28521" xr:uid="{00000000-0005-0000-0000-000060700000}"/>
    <cellStyle name="Notas 2 2 5" xfId="28522" xr:uid="{00000000-0005-0000-0000-000061700000}"/>
    <cellStyle name="Notas 2 2 5 2" xfId="28523" xr:uid="{00000000-0005-0000-0000-000062700000}"/>
    <cellStyle name="Notas 2 2 5 2 2" xfId="28524" xr:uid="{00000000-0005-0000-0000-000063700000}"/>
    <cellStyle name="Notas 2 2 5 2 2 2" xfId="28525" xr:uid="{00000000-0005-0000-0000-000064700000}"/>
    <cellStyle name="Notas 2 2 5 2 3" xfId="28526" xr:uid="{00000000-0005-0000-0000-000065700000}"/>
    <cellStyle name="Notas 2 2 5 2 3 2" xfId="28527" xr:uid="{00000000-0005-0000-0000-000066700000}"/>
    <cellStyle name="Notas 2 2 5 2 4" xfId="28528" xr:uid="{00000000-0005-0000-0000-000067700000}"/>
    <cellStyle name="Notas 2 2 5 3" xfId="28529" xr:uid="{00000000-0005-0000-0000-000068700000}"/>
    <cellStyle name="Notas 2 2 5 3 2" xfId="28530" xr:uid="{00000000-0005-0000-0000-000069700000}"/>
    <cellStyle name="Notas 2 2 5 4" xfId="28531" xr:uid="{00000000-0005-0000-0000-00006A700000}"/>
    <cellStyle name="Notas 2 2 5 4 2" xfId="28532" xr:uid="{00000000-0005-0000-0000-00006B700000}"/>
    <cellStyle name="Notas 2 2 5 5" xfId="28533" xr:uid="{00000000-0005-0000-0000-00006C700000}"/>
    <cellStyle name="Notas 2 2 6" xfId="28534" xr:uid="{00000000-0005-0000-0000-00006D700000}"/>
    <cellStyle name="Notas 2 2 6 2" xfId="28535" xr:uid="{00000000-0005-0000-0000-00006E700000}"/>
    <cellStyle name="Notas 2 2 6 2 2" xfId="28536" xr:uid="{00000000-0005-0000-0000-00006F700000}"/>
    <cellStyle name="Notas 2 2 6 2 2 2" xfId="28537" xr:uid="{00000000-0005-0000-0000-000070700000}"/>
    <cellStyle name="Notas 2 2 6 2 3" xfId="28538" xr:uid="{00000000-0005-0000-0000-000071700000}"/>
    <cellStyle name="Notas 2 2 6 2 3 2" xfId="28539" xr:uid="{00000000-0005-0000-0000-000072700000}"/>
    <cellStyle name="Notas 2 2 6 2 4" xfId="28540" xr:uid="{00000000-0005-0000-0000-000073700000}"/>
    <cellStyle name="Notas 2 2 6 3" xfId="28541" xr:uid="{00000000-0005-0000-0000-000074700000}"/>
    <cellStyle name="Notas 2 2 6 3 2" xfId="28542" xr:uid="{00000000-0005-0000-0000-000075700000}"/>
    <cellStyle name="Notas 2 2 6 4" xfId="28543" xr:uid="{00000000-0005-0000-0000-000076700000}"/>
    <cellStyle name="Notas 2 2 6 4 2" xfId="28544" xr:uid="{00000000-0005-0000-0000-000077700000}"/>
    <cellStyle name="Notas 2 2 6 5" xfId="28545" xr:uid="{00000000-0005-0000-0000-000078700000}"/>
    <cellStyle name="Notas 2 2 7" xfId="28546" xr:uid="{00000000-0005-0000-0000-000079700000}"/>
    <cellStyle name="Notas 2 2 7 2" xfId="28547" xr:uid="{00000000-0005-0000-0000-00007A700000}"/>
    <cellStyle name="Notas 2 2 7 2 2" xfId="28548" xr:uid="{00000000-0005-0000-0000-00007B700000}"/>
    <cellStyle name="Notas 2 2 7 2 2 2" xfId="28549" xr:uid="{00000000-0005-0000-0000-00007C700000}"/>
    <cellStyle name="Notas 2 2 7 2 3" xfId="28550" xr:uid="{00000000-0005-0000-0000-00007D700000}"/>
    <cellStyle name="Notas 2 2 7 2 3 2" xfId="28551" xr:uid="{00000000-0005-0000-0000-00007E700000}"/>
    <cellStyle name="Notas 2 2 7 2 4" xfId="28552" xr:uid="{00000000-0005-0000-0000-00007F700000}"/>
    <cellStyle name="Notas 2 2 7 3" xfId="28553" xr:uid="{00000000-0005-0000-0000-000080700000}"/>
    <cellStyle name="Notas 2 2 7 3 2" xfId="28554" xr:uid="{00000000-0005-0000-0000-000081700000}"/>
    <cellStyle name="Notas 2 2 7 4" xfId="28555" xr:uid="{00000000-0005-0000-0000-000082700000}"/>
    <cellStyle name="Notas 2 2 7 4 2" xfId="28556" xr:uid="{00000000-0005-0000-0000-000083700000}"/>
    <cellStyle name="Notas 2 2 7 5" xfId="28557" xr:uid="{00000000-0005-0000-0000-000084700000}"/>
    <cellStyle name="Notas 2 2 8" xfId="28558" xr:uid="{00000000-0005-0000-0000-000085700000}"/>
    <cellStyle name="Notas 2 2 8 2" xfId="28559" xr:uid="{00000000-0005-0000-0000-000086700000}"/>
    <cellStyle name="Notas 2 2 8 2 2" xfId="28560" xr:uid="{00000000-0005-0000-0000-000087700000}"/>
    <cellStyle name="Notas 2 2 8 3" xfId="28561" xr:uid="{00000000-0005-0000-0000-000088700000}"/>
    <cellStyle name="Notas 2 2 8 3 2" xfId="28562" xr:uid="{00000000-0005-0000-0000-000089700000}"/>
    <cellStyle name="Notas 2 2 8 4" xfId="28563" xr:uid="{00000000-0005-0000-0000-00008A700000}"/>
    <cellStyle name="Notas 2 2 9" xfId="28564" xr:uid="{00000000-0005-0000-0000-00008B700000}"/>
    <cellStyle name="Notas 2 2 9 2" xfId="28565" xr:uid="{00000000-0005-0000-0000-00008C700000}"/>
    <cellStyle name="Notas 2 20" xfId="28566" xr:uid="{00000000-0005-0000-0000-00008D700000}"/>
    <cellStyle name="Notas 2 20 2" xfId="28567" xr:uid="{00000000-0005-0000-0000-00008E700000}"/>
    <cellStyle name="Notas 2 20 2 2" xfId="28568" xr:uid="{00000000-0005-0000-0000-00008F700000}"/>
    <cellStyle name="Notas 2 20 3" xfId="28569" xr:uid="{00000000-0005-0000-0000-000090700000}"/>
    <cellStyle name="Notas 2 20 3 2" xfId="28570" xr:uid="{00000000-0005-0000-0000-000091700000}"/>
    <cellStyle name="Notas 2 20 4" xfId="28571" xr:uid="{00000000-0005-0000-0000-000092700000}"/>
    <cellStyle name="Notas 2 20 5" xfId="28572" xr:uid="{00000000-0005-0000-0000-000093700000}"/>
    <cellStyle name="Notas 2 21" xfId="28573" xr:uid="{00000000-0005-0000-0000-000094700000}"/>
    <cellStyle name="Notas 2 21 2" xfId="28574" xr:uid="{00000000-0005-0000-0000-000095700000}"/>
    <cellStyle name="Notas 2 21 2 2" xfId="28575" xr:uid="{00000000-0005-0000-0000-000096700000}"/>
    <cellStyle name="Notas 2 21 3" xfId="28576" xr:uid="{00000000-0005-0000-0000-000097700000}"/>
    <cellStyle name="Notas 2 21 3 2" xfId="28577" xr:uid="{00000000-0005-0000-0000-000098700000}"/>
    <cellStyle name="Notas 2 21 4" xfId="28578" xr:uid="{00000000-0005-0000-0000-000099700000}"/>
    <cellStyle name="Notas 2 21 5" xfId="28579" xr:uid="{00000000-0005-0000-0000-00009A700000}"/>
    <cellStyle name="Notas 2 22" xfId="28580" xr:uid="{00000000-0005-0000-0000-00009B700000}"/>
    <cellStyle name="Notas 2 22 2" xfId="28581" xr:uid="{00000000-0005-0000-0000-00009C700000}"/>
    <cellStyle name="Notas 2 22 2 2" xfId="28582" xr:uid="{00000000-0005-0000-0000-00009D700000}"/>
    <cellStyle name="Notas 2 22 3" xfId="28583" xr:uid="{00000000-0005-0000-0000-00009E700000}"/>
    <cellStyle name="Notas 2 22 3 2" xfId="28584" xr:uid="{00000000-0005-0000-0000-00009F700000}"/>
    <cellStyle name="Notas 2 22 4" xfId="28585" xr:uid="{00000000-0005-0000-0000-0000A0700000}"/>
    <cellStyle name="Notas 2 22 5" xfId="28586" xr:uid="{00000000-0005-0000-0000-0000A1700000}"/>
    <cellStyle name="Notas 2 23" xfId="28587" xr:uid="{00000000-0005-0000-0000-0000A2700000}"/>
    <cellStyle name="Notas 2 23 2" xfId="28588" xr:uid="{00000000-0005-0000-0000-0000A3700000}"/>
    <cellStyle name="Notas 2 23 2 2" xfId="28589" xr:uid="{00000000-0005-0000-0000-0000A4700000}"/>
    <cellStyle name="Notas 2 23 3" xfId="28590" xr:uid="{00000000-0005-0000-0000-0000A5700000}"/>
    <cellStyle name="Notas 2 23 3 2" xfId="28591" xr:uid="{00000000-0005-0000-0000-0000A6700000}"/>
    <cellStyle name="Notas 2 23 4" xfId="28592" xr:uid="{00000000-0005-0000-0000-0000A7700000}"/>
    <cellStyle name="Notas 2 23 5" xfId="28593" xr:uid="{00000000-0005-0000-0000-0000A8700000}"/>
    <cellStyle name="Notas 2 24" xfId="28594" xr:uid="{00000000-0005-0000-0000-0000A9700000}"/>
    <cellStyle name="Notas 2 24 2" xfId="28595" xr:uid="{00000000-0005-0000-0000-0000AA700000}"/>
    <cellStyle name="Notas 2 25" xfId="28596" xr:uid="{00000000-0005-0000-0000-0000AB700000}"/>
    <cellStyle name="Notas 2 25 2" xfId="28597" xr:uid="{00000000-0005-0000-0000-0000AC700000}"/>
    <cellStyle name="Notas 2 26" xfId="28598" xr:uid="{00000000-0005-0000-0000-0000AD700000}"/>
    <cellStyle name="Notas 2 26 2" xfId="28599" xr:uid="{00000000-0005-0000-0000-0000AE700000}"/>
    <cellStyle name="Notas 2 27" xfId="28600" xr:uid="{00000000-0005-0000-0000-0000AF700000}"/>
    <cellStyle name="Notas 2 28" xfId="28601" xr:uid="{00000000-0005-0000-0000-0000B0700000}"/>
    <cellStyle name="Notas 2 3" xfId="28602" xr:uid="{00000000-0005-0000-0000-0000B1700000}"/>
    <cellStyle name="Notas 2 3 10" xfId="28603" xr:uid="{00000000-0005-0000-0000-0000B2700000}"/>
    <cellStyle name="Notas 2 3 2" xfId="28604" xr:uid="{00000000-0005-0000-0000-0000B3700000}"/>
    <cellStyle name="Notas 2 3 2 2" xfId="28605" xr:uid="{00000000-0005-0000-0000-0000B4700000}"/>
    <cellStyle name="Notas 2 3 2 2 2" xfId="28606" xr:uid="{00000000-0005-0000-0000-0000B5700000}"/>
    <cellStyle name="Notas 2 3 2 2 2 2" xfId="28607" xr:uid="{00000000-0005-0000-0000-0000B6700000}"/>
    <cellStyle name="Notas 2 3 2 2 2 2 2" xfId="28608" xr:uid="{00000000-0005-0000-0000-0000B7700000}"/>
    <cellStyle name="Notas 2 3 2 2 2 3" xfId="28609" xr:uid="{00000000-0005-0000-0000-0000B8700000}"/>
    <cellStyle name="Notas 2 3 2 2 2 3 2" xfId="28610" xr:uid="{00000000-0005-0000-0000-0000B9700000}"/>
    <cellStyle name="Notas 2 3 2 2 2 4" xfId="28611" xr:uid="{00000000-0005-0000-0000-0000BA700000}"/>
    <cellStyle name="Notas 2 3 2 2 3" xfId="28612" xr:uid="{00000000-0005-0000-0000-0000BB700000}"/>
    <cellStyle name="Notas 2 3 2 2 3 2" xfId="28613" xr:uid="{00000000-0005-0000-0000-0000BC700000}"/>
    <cellStyle name="Notas 2 3 2 2 4" xfId="28614" xr:uid="{00000000-0005-0000-0000-0000BD700000}"/>
    <cellStyle name="Notas 2 3 2 2 4 2" xfId="28615" xr:uid="{00000000-0005-0000-0000-0000BE700000}"/>
    <cellStyle name="Notas 2 3 2 2 5" xfId="28616" xr:uid="{00000000-0005-0000-0000-0000BF700000}"/>
    <cellStyle name="Notas 2 3 2 3" xfId="28617" xr:uid="{00000000-0005-0000-0000-0000C0700000}"/>
    <cellStyle name="Notas 2 3 2 3 2" xfId="28618" xr:uid="{00000000-0005-0000-0000-0000C1700000}"/>
    <cellStyle name="Notas 2 3 2 3 2 2" xfId="28619" xr:uid="{00000000-0005-0000-0000-0000C2700000}"/>
    <cellStyle name="Notas 2 3 2 3 2 2 2" xfId="28620" xr:uid="{00000000-0005-0000-0000-0000C3700000}"/>
    <cellStyle name="Notas 2 3 2 3 2 3" xfId="28621" xr:uid="{00000000-0005-0000-0000-0000C4700000}"/>
    <cellStyle name="Notas 2 3 2 3 2 3 2" xfId="28622" xr:uid="{00000000-0005-0000-0000-0000C5700000}"/>
    <cellStyle name="Notas 2 3 2 3 2 4" xfId="28623" xr:uid="{00000000-0005-0000-0000-0000C6700000}"/>
    <cellStyle name="Notas 2 3 2 3 3" xfId="28624" xr:uid="{00000000-0005-0000-0000-0000C7700000}"/>
    <cellStyle name="Notas 2 3 2 3 3 2" xfId="28625" xr:uid="{00000000-0005-0000-0000-0000C8700000}"/>
    <cellStyle name="Notas 2 3 2 3 4" xfId="28626" xr:uid="{00000000-0005-0000-0000-0000C9700000}"/>
    <cellStyle name="Notas 2 3 2 3 4 2" xfId="28627" xr:uid="{00000000-0005-0000-0000-0000CA700000}"/>
    <cellStyle name="Notas 2 3 2 3 5" xfId="28628" xr:uid="{00000000-0005-0000-0000-0000CB700000}"/>
    <cellStyle name="Notas 2 3 2 4" xfId="28629" xr:uid="{00000000-0005-0000-0000-0000CC700000}"/>
    <cellStyle name="Notas 2 3 2 4 2" xfId="28630" xr:uid="{00000000-0005-0000-0000-0000CD700000}"/>
    <cellStyle name="Notas 2 3 2 4 2 2" xfId="28631" xr:uid="{00000000-0005-0000-0000-0000CE700000}"/>
    <cellStyle name="Notas 2 3 2 4 2 2 2" xfId="28632" xr:uid="{00000000-0005-0000-0000-0000CF700000}"/>
    <cellStyle name="Notas 2 3 2 4 2 3" xfId="28633" xr:uid="{00000000-0005-0000-0000-0000D0700000}"/>
    <cellStyle name="Notas 2 3 2 4 2 3 2" xfId="28634" xr:uid="{00000000-0005-0000-0000-0000D1700000}"/>
    <cellStyle name="Notas 2 3 2 4 2 4" xfId="28635" xr:uid="{00000000-0005-0000-0000-0000D2700000}"/>
    <cellStyle name="Notas 2 3 2 4 3" xfId="28636" xr:uid="{00000000-0005-0000-0000-0000D3700000}"/>
    <cellStyle name="Notas 2 3 2 4 3 2" xfId="28637" xr:uid="{00000000-0005-0000-0000-0000D4700000}"/>
    <cellStyle name="Notas 2 3 2 4 4" xfId="28638" xr:uid="{00000000-0005-0000-0000-0000D5700000}"/>
    <cellStyle name="Notas 2 3 2 4 4 2" xfId="28639" xr:uid="{00000000-0005-0000-0000-0000D6700000}"/>
    <cellStyle name="Notas 2 3 2 4 5" xfId="28640" xr:uid="{00000000-0005-0000-0000-0000D7700000}"/>
    <cellStyle name="Notas 2 3 2 5" xfId="28641" xr:uid="{00000000-0005-0000-0000-0000D8700000}"/>
    <cellStyle name="Notas 2 3 2 5 2" xfId="28642" xr:uid="{00000000-0005-0000-0000-0000D9700000}"/>
    <cellStyle name="Notas 2 3 2 5 2 2" xfId="28643" xr:uid="{00000000-0005-0000-0000-0000DA700000}"/>
    <cellStyle name="Notas 2 3 2 5 3" xfId="28644" xr:uid="{00000000-0005-0000-0000-0000DB700000}"/>
    <cellStyle name="Notas 2 3 2 5 3 2" xfId="28645" xr:uid="{00000000-0005-0000-0000-0000DC700000}"/>
    <cellStyle name="Notas 2 3 2 5 4" xfId="28646" xr:uid="{00000000-0005-0000-0000-0000DD700000}"/>
    <cellStyle name="Notas 2 3 2 6" xfId="28647" xr:uid="{00000000-0005-0000-0000-0000DE700000}"/>
    <cellStyle name="Notas 2 3 2 6 2" xfId="28648" xr:uid="{00000000-0005-0000-0000-0000DF700000}"/>
    <cellStyle name="Notas 2 3 2 7" xfId="28649" xr:uid="{00000000-0005-0000-0000-0000E0700000}"/>
    <cellStyle name="Notas 2 3 2 7 2" xfId="28650" xr:uid="{00000000-0005-0000-0000-0000E1700000}"/>
    <cellStyle name="Notas 2 3 2 8" xfId="28651" xr:uid="{00000000-0005-0000-0000-0000E2700000}"/>
    <cellStyle name="Notas 2 3 3" xfId="28652" xr:uid="{00000000-0005-0000-0000-0000E3700000}"/>
    <cellStyle name="Notas 2 3 3 2" xfId="28653" xr:uid="{00000000-0005-0000-0000-0000E4700000}"/>
    <cellStyle name="Notas 2 3 3 2 2" xfId="28654" xr:uid="{00000000-0005-0000-0000-0000E5700000}"/>
    <cellStyle name="Notas 2 3 3 2 2 2" xfId="28655" xr:uid="{00000000-0005-0000-0000-0000E6700000}"/>
    <cellStyle name="Notas 2 3 3 2 2 2 2" xfId="28656" xr:uid="{00000000-0005-0000-0000-0000E7700000}"/>
    <cellStyle name="Notas 2 3 3 2 2 3" xfId="28657" xr:uid="{00000000-0005-0000-0000-0000E8700000}"/>
    <cellStyle name="Notas 2 3 3 2 2 3 2" xfId="28658" xr:uid="{00000000-0005-0000-0000-0000E9700000}"/>
    <cellStyle name="Notas 2 3 3 2 2 4" xfId="28659" xr:uid="{00000000-0005-0000-0000-0000EA700000}"/>
    <cellStyle name="Notas 2 3 3 2 3" xfId="28660" xr:uid="{00000000-0005-0000-0000-0000EB700000}"/>
    <cellStyle name="Notas 2 3 3 2 3 2" xfId="28661" xr:uid="{00000000-0005-0000-0000-0000EC700000}"/>
    <cellStyle name="Notas 2 3 3 2 4" xfId="28662" xr:uid="{00000000-0005-0000-0000-0000ED700000}"/>
    <cellStyle name="Notas 2 3 3 2 4 2" xfId="28663" xr:uid="{00000000-0005-0000-0000-0000EE700000}"/>
    <cellStyle name="Notas 2 3 3 2 5" xfId="28664" xr:uid="{00000000-0005-0000-0000-0000EF700000}"/>
    <cellStyle name="Notas 2 3 3 3" xfId="28665" xr:uid="{00000000-0005-0000-0000-0000F0700000}"/>
    <cellStyle name="Notas 2 3 3 3 2" xfId="28666" xr:uid="{00000000-0005-0000-0000-0000F1700000}"/>
    <cellStyle name="Notas 2 3 3 3 2 2" xfId="28667" xr:uid="{00000000-0005-0000-0000-0000F2700000}"/>
    <cellStyle name="Notas 2 3 3 3 2 2 2" xfId="28668" xr:uid="{00000000-0005-0000-0000-0000F3700000}"/>
    <cellStyle name="Notas 2 3 3 3 2 3" xfId="28669" xr:uid="{00000000-0005-0000-0000-0000F4700000}"/>
    <cellStyle name="Notas 2 3 3 3 2 3 2" xfId="28670" xr:uid="{00000000-0005-0000-0000-0000F5700000}"/>
    <cellStyle name="Notas 2 3 3 3 2 4" xfId="28671" xr:uid="{00000000-0005-0000-0000-0000F6700000}"/>
    <cellStyle name="Notas 2 3 3 3 3" xfId="28672" xr:uid="{00000000-0005-0000-0000-0000F7700000}"/>
    <cellStyle name="Notas 2 3 3 3 3 2" xfId="28673" xr:uid="{00000000-0005-0000-0000-0000F8700000}"/>
    <cellStyle name="Notas 2 3 3 3 4" xfId="28674" xr:uid="{00000000-0005-0000-0000-0000F9700000}"/>
    <cellStyle name="Notas 2 3 3 3 4 2" xfId="28675" xr:uid="{00000000-0005-0000-0000-0000FA700000}"/>
    <cellStyle name="Notas 2 3 3 3 5" xfId="28676" xr:uid="{00000000-0005-0000-0000-0000FB700000}"/>
    <cellStyle name="Notas 2 3 3 4" xfId="28677" xr:uid="{00000000-0005-0000-0000-0000FC700000}"/>
    <cellStyle name="Notas 2 3 3 4 2" xfId="28678" xr:uid="{00000000-0005-0000-0000-0000FD700000}"/>
    <cellStyle name="Notas 2 3 3 4 2 2" xfId="28679" xr:uid="{00000000-0005-0000-0000-0000FE700000}"/>
    <cellStyle name="Notas 2 3 3 4 3" xfId="28680" xr:uid="{00000000-0005-0000-0000-0000FF700000}"/>
    <cellStyle name="Notas 2 3 3 4 3 2" xfId="28681" xr:uid="{00000000-0005-0000-0000-000000710000}"/>
    <cellStyle name="Notas 2 3 3 4 4" xfId="28682" xr:uid="{00000000-0005-0000-0000-000001710000}"/>
    <cellStyle name="Notas 2 3 3 5" xfId="28683" xr:uid="{00000000-0005-0000-0000-000002710000}"/>
    <cellStyle name="Notas 2 3 3 5 2" xfId="28684" xr:uid="{00000000-0005-0000-0000-000003710000}"/>
    <cellStyle name="Notas 2 3 3 6" xfId="28685" xr:uid="{00000000-0005-0000-0000-000004710000}"/>
    <cellStyle name="Notas 2 3 3 6 2" xfId="28686" xr:uid="{00000000-0005-0000-0000-000005710000}"/>
    <cellStyle name="Notas 2 3 3 7" xfId="28687" xr:uid="{00000000-0005-0000-0000-000006710000}"/>
    <cellStyle name="Notas 2 3 4" xfId="28688" xr:uid="{00000000-0005-0000-0000-000007710000}"/>
    <cellStyle name="Notas 2 3 4 2" xfId="28689" xr:uid="{00000000-0005-0000-0000-000008710000}"/>
    <cellStyle name="Notas 2 3 4 2 2" xfId="28690" xr:uid="{00000000-0005-0000-0000-000009710000}"/>
    <cellStyle name="Notas 2 3 4 2 2 2" xfId="28691" xr:uid="{00000000-0005-0000-0000-00000A710000}"/>
    <cellStyle name="Notas 2 3 4 2 3" xfId="28692" xr:uid="{00000000-0005-0000-0000-00000B710000}"/>
    <cellStyle name="Notas 2 3 4 2 3 2" xfId="28693" xr:uid="{00000000-0005-0000-0000-00000C710000}"/>
    <cellStyle name="Notas 2 3 4 2 4" xfId="28694" xr:uid="{00000000-0005-0000-0000-00000D710000}"/>
    <cellStyle name="Notas 2 3 4 3" xfId="28695" xr:uid="{00000000-0005-0000-0000-00000E710000}"/>
    <cellStyle name="Notas 2 3 4 3 2" xfId="28696" xr:uid="{00000000-0005-0000-0000-00000F710000}"/>
    <cellStyle name="Notas 2 3 4 4" xfId="28697" xr:uid="{00000000-0005-0000-0000-000010710000}"/>
    <cellStyle name="Notas 2 3 4 4 2" xfId="28698" xr:uid="{00000000-0005-0000-0000-000011710000}"/>
    <cellStyle name="Notas 2 3 4 5" xfId="28699" xr:uid="{00000000-0005-0000-0000-000012710000}"/>
    <cellStyle name="Notas 2 3 5" xfId="28700" xr:uid="{00000000-0005-0000-0000-000013710000}"/>
    <cellStyle name="Notas 2 3 5 2" xfId="28701" xr:uid="{00000000-0005-0000-0000-000014710000}"/>
    <cellStyle name="Notas 2 3 5 2 2" xfId="28702" xr:uid="{00000000-0005-0000-0000-000015710000}"/>
    <cellStyle name="Notas 2 3 5 2 2 2" xfId="28703" xr:uid="{00000000-0005-0000-0000-000016710000}"/>
    <cellStyle name="Notas 2 3 5 2 3" xfId="28704" xr:uid="{00000000-0005-0000-0000-000017710000}"/>
    <cellStyle name="Notas 2 3 5 2 3 2" xfId="28705" xr:uid="{00000000-0005-0000-0000-000018710000}"/>
    <cellStyle name="Notas 2 3 5 2 4" xfId="28706" xr:uid="{00000000-0005-0000-0000-000019710000}"/>
    <cellStyle name="Notas 2 3 5 3" xfId="28707" xr:uid="{00000000-0005-0000-0000-00001A710000}"/>
    <cellStyle name="Notas 2 3 5 3 2" xfId="28708" xr:uid="{00000000-0005-0000-0000-00001B710000}"/>
    <cellStyle name="Notas 2 3 5 4" xfId="28709" xr:uid="{00000000-0005-0000-0000-00001C710000}"/>
    <cellStyle name="Notas 2 3 5 4 2" xfId="28710" xr:uid="{00000000-0005-0000-0000-00001D710000}"/>
    <cellStyle name="Notas 2 3 5 5" xfId="28711" xr:uid="{00000000-0005-0000-0000-00001E710000}"/>
    <cellStyle name="Notas 2 3 6" xfId="28712" xr:uid="{00000000-0005-0000-0000-00001F710000}"/>
    <cellStyle name="Notas 2 3 6 2" xfId="28713" xr:uid="{00000000-0005-0000-0000-000020710000}"/>
    <cellStyle name="Notas 2 3 6 2 2" xfId="28714" xr:uid="{00000000-0005-0000-0000-000021710000}"/>
    <cellStyle name="Notas 2 3 6 2 2 2" xfId="28715" xr:uid="{00000000-0005-0000-0000-000022710000}"/>
    <cellStyle name="Notas 2 3 6 2 3" xfId="28716" xr:uid="{00000000-0005-0000-0000-000023710000}"/>
    <cellStyle name="Notas 2 3 6 2 3 2" xfId="28717" xr:uid="{00000000-0005-0000-0000-000024710000}"/>
    <cellStyle name="Notas 2 3 6 2 4" xfId="28718" xr:uid="{00000000-0005-0000-0000-000025710000}"/>
    <cellStyle name="Notas 2 3 6 3" xfId="28719" xr:uid="{00000000-0005-0000-0000-000026710000}"/>
    <cellStyle name="Notas 2 3 6 3 2" xfId="28720" xr:uid="{00000000-0005-0000-0000-000027710000}"/>
    <cellStyle name="Notas 2 3 6 4" xfId="28721" xr:uid="{00000000-0005-0000-0000-000028710000}"/>
    <cellStyle name="Notas 2 3 6 4 2" xfId="28722" xr:uid="{00000000-0005-0000-0000-000029710000}"/>
    <cellStyle name="Notas 2 3 6 5" xfId="28723" xr:uid="{00000000-0005-0000-0000-00002A710000}"/>
    <cellStyle name="Notas 2 3 7" xfId="28724" xr:uid="{00000000-0005-0000-0000-00002B710000}"/>
    <cellStyle name="Notas 2 3 7 2" xfId="28725" xr:uid="{00000000-0005-0000-0000-00002C710000}"/>
    <cellStyle name="Notas 2 3 7 2 2" xfId="28726" xr:uid="{00000000-0005-0000-0000-00002D710000}"/>
    <cellStyle name="Notas 2 3 7 3" xfId="28727" xr:uid="{00000000-0005-0000-0000-00002E710000}"/>
    <cellStyle name="Notas 2 3 7 3 2" xfId="28728" xr:uid="{00000000-0005-0000-0000-00002F710000}"/>
    <cellStyle name="Notas 2 3 7 4" xfId="28729" xr:uid="{00000000-0005-0000-0000-000030710000}"/>
    <cellStyle name="Notas 2 3 8" xfId="28730" xr:uid="{00000000-0005-0000-0000-000031710000}"/>
    <cellStyle name="Notas 2 3 8 2" xfId="28731" xr:uid="{00000000-0005-0000-0000-000032710000}"/>
    <cellStyle name="Notas 2 3 9" xfId="28732" xr:uid="{00000000-0005-0000-0000-000033710000}"/>
    <cellStyle name="Notas 2 3 9 2" xfId="28733" xr:uid="{00000000-0005-0000-0000-000034710000}"/>
    <cellStyle name="Notas 2 4" xfId="28734" xr:uid="{00000000-0005-0000-0000-000035710000}"/>
    <cellStyle name="Notas 2 4 10" xfId="28735" xr:uid="{00000000-0005-0000-0000-000036710000}"/>
    <cellStyle name="Notas 2 4 2" xfId="28736" xr:uid="{00000000-0005-0000-0000-000037710000}"/>
    <cellStyle name="Notas 2 4 2 2" xfId="28737" xr:uid="{00000000-0005-0000-0000-000038710000}"/>
    <cellStyle name="Notas 2 4 2 2 2" xfId="28738" xr:uid="{00000000-0005-0000-0000-000039710000}"/>
    <cellStyle name="Notas 2 4 2 2 2 2" xfId="28739" xr:uid="{00000000-0005-0000-0000-00003A710000}"/>
    <cellStyle name="Notas 2 4 2 2 2 2 2" xfId="28740" xr:uid="{00000000-0005-0000-0000-00003B710000}"/>
    <cellStyle name="Notas 2 4 2 2 2 3" xfId="28741" xr:uid="{00000000-0005-0000-0000-00003C710000}"/>
    <cellStyle name="Notas 2 4 2 2 2 3 2" xfId="28742" xr:uid="{00000000-0005-0000-0000-00003D710000}"/>
    <cellStyle name="Notas 2 4 2 2 2 4" xfId="28743" xr:uid="{00000000-0005-0000-0000-00003E710000}"/>
    <cellStyle name="Notas 2 4 2 2 3" xfId="28744" xr:uid="{00000000-0005-0000-0000-00003F710000}"/>
    <cellStyle name="Notas 2 4 2 2 3 2" xfId="28745" xr:uid="{00000000-0005-0000-0000-000040710000}"/>
    <cellStyle name="Notas 2 4 2 2 4" xfId="28746" xr:uid="{00000000-0005-0000-0000-000041710000}"/>
    <cellStyle name="Notas 2 4 2 2 4 2" xfId="28747" xr:uid="{00000000-0005-0000-0000-000042710000}"/>
    <cellStyle name="Notas 2 4 2 2 5" xfId="28748" xr:uid="{00000000-0005-0000-0000-000043710000}"/>
    <cellStyle name="Notas 2 4 2 3" xfId="28749" xr:uid="{00000000-0005-0000-0000-000044710000}"/>
    <cellStyle name="Notas 2 4 2 3 2" xfId="28750" xr:uid="{00000000-0005-0000-0000-000045710000}"/>
    <cellStyle name="Notas 2 4 2 3 2 2" xfId="28751" xr:uid="{00000000-0005-0000-0000-000046710000}"/>
    <cellStyle name="Notas 2 4 2 3 2 2 2" xfId="28752" xr:uid="{00000000-0005-0000-0000-000047710000}"/>
    <cellStyle name="Notas 2 4 2 3 2 3" xfId="28753" xr:uid="{00000000-0005-0000-0000-000048710000}"/>
    <cellStyle name="Notas 2 4 2 3 2 3 2" xfId="28754" xr:uid="{00000000-0005-0000-0000-000049710000}"/>
    <cellStyle name="Notas 2 4 2 3 2 4" xfId="28755" xr:uid="{00000000-0005-0000-0000-00004A710000}"/>
    <cellStyle name="Notas 2 4 2 3 3" xfId="28756" xr:uid="{00000000-0005-0000-0000-00004B710000}"/>
    <cellStyle name="Notas 2 4 2 3 3 2" xfId="28757" xr:uid="{00000000-0005-0000-0000-00004C710000}"/>
    <cellStyle name="Notas 2 4 2 3 4" xfId="28758" xr:uid="{00000000-0005-0000-0000-00004D710000}"/>
    <cellStyle name="Notas 2 4 2 3 4 2" xfId="28759" xr:uid="{00000000-0005-0000-0000-00004E710000}"/>
    <cellStyle name="Notas 2 4 2 3 5" xfId="28760" xr:uid="{00000000-0005-0000-0000-00004F710000}"/>
    <cellStyle name="Notas 2 4 2 4" xfId="28761" xr:uid="{00000000-0005-0000-0000-000050710000}"/>
    <cellStyle name="Notas 2 4 2 4 2" xfId="28762" xr:uid="{00000000-0005-0000-0000-000051710000}"/>
    <cellStyle name="Notas 2 4 2 4 2 2" xfId="28763" xr:uid="{00000000-0005-0000-0000-000052710000}"/>
    <cellStyle name="Notas 2 4 2 4 2 2 2" xfId="28764" xr:uid="{00000000-0005-0000-0000-000053710000}"/>
    <cellStyle name="Notas 2 4 2 4 2 3" xfId="28765" xr:uid="{00000000-0005-0000-0000-000054710000}"/>
    <cellStyle name="Notas 2 4 2 4 2 3 2" xfId="28766" xr:uid="{00000000-0005-0000-0000-000055710000}"/>
    <cellStyle name="Notas 2 4 2 4 2 4" xfId="28767" xr:uid="{00000000-0005-0000-0000-000056710000}"/>
    <cellStyle name="Notas 2 4 2 4 3" xfId="28768" xr:uid="{00000000-0005-0000-0000-000057710000}"/>
    <cellStyle name="Notas 2 4 2 4 3 2" xfId="28769" xr:uid="{00000000-0005-0000-0000-000058710000}"/>
    <cellStyle name="Notas 2 4 2 4 4" xfId="28770" xr:uid="{00000000-0005-0000-0000-000059710000}"/>
    <cellStyle name="Notas 2 4 2 4 4 2" xfId="28771" xr:uid="{00000000-0005-0000-0000-00005A710000}"/>
    <cellStyle name="Notas 2 4 2 4 5" xfId="28772" xr:uid="{00000000-0005-0000-0000-00005B710000}"/>
    <cellStyle name="Notas 2 4 2 5" xfId="28773" xr:uid="{00000000-0005-0000-0000-00005C710000}"/>
    <cellStyle name="Notas 2 4 2 5 2" xfId="28774" xr:uid="{00000000-0005-0000-0000-00005D710000}"/>
    <cellStyle name="Notas 2 4 2 5 2 2" xfId="28775" xr:uid="{00000000-0005-0000-0000-00005E710000}"/>
    <cellStyle name="Notas 2 4 2 5 3" xfId="28776" xr:uid="{00000000-0005-0000-0000-00005F710000}"/>
    <cellStyle name="Notas 2 4 2 5 3 2" xfId="28777" xr:uid="{00000000-0005-0000-0000-000060710000}"/>
    <cellStyle name="Notas 2 4 2 5 4" xfId="28778" xr:uid="{00000000-0005-0000-0000-000061710000}"/>
    <cellStyle name="Notas 2 4 2 6" xfId="28779" xr:uid="{00000000-0005-0000-0000-000062710000}"/>
    <cellStyle name="Notas 2 4 2 6 2" xfId="28780" xr:uid="{00000000-0005-0000-0000-000063710000}"/>
    <cellStyle name="Notas 2 4 2 7" xfId="28781" xr:uid="{00000000-0005-0000-0000-000064710000}"/>
    <cellStyle name="Notas 2 4 2 7 2" xfId="28782" xr:uid="{00000000-0005-0000-0000-000065710000}"/>
    <cellStyle name="Notas 2 4 2 8" xfId="28783" xr:uid="{00000000-0005-0000-0000-000066710000}"/>
    <cellStyle name="Notas 2 4 3" xfId="28784" xr:uid="{00000000-0005-0000-0000-000067710000}"/>
    <cellStyle name="Notas 2 4 3 2" xfId="28785" xr:uid="{00000000-0005-0000-0000-000068710000}"/>
    <cellStyle name="Notas 2 4 3 2 2" xfId="28786" xr:uid="{00000000-0005-0000-0000-000069710000}"/>
    <cellStyle name="Notas 2 4 3 2 2 2" xfId="28787" xr:uid="{00000000-0005-0000-0000-00006A710000}"/>
    <cellStyle name="Notas 2 4 3 2 2 2 2" xfId="28788" xr:uid="{00000000-0005-0000-0000-00006B710000}"/>
    <cellStyle name="Notas 2 4 3 2 2 3" xfId="28789" xr:uid="{00000000-0005-0000-0000-00006C710000}"/>
    <cellStyle name="Notas 2 4 3 2 2 3 2" xfId="28790" xr:uid="{00000000-0005-0000-0000-00006D710000}"/>
    <cellStyle name="Notas 2 4 3 2 2 4" xfId="28791" xr:uid="{00000000-0005-0000-0000-00006E710000}"/>
    <cellStyle name="Notas 2 4 3 2 3" xfId="28792" xr:uid="{00000000-0005-0000-0000-00006F710000}"/>
    <cellStyle name="Notas 2 4 3 2 3 2" xfId="28793" xr:uid="{00000000-0005-0000-0000-000070710000}"/>
    <cellStyle name="Notas 2 4 3 2 4" xfId="28794" xr:uid="{00000000-0005-0000-0000-000071710000}"/>
    <cellStyle name="Notas 2 4 3 2 4 2" xfId="28795" xr:uid="{00000000-0005-0000-0000-000072710000}"/>
    <cellStyle name="Notas 2 4 3 2 5" xfId="28796" xr:uid="{00000000-0005-0000-0000-000073710000}"/>
    <cellStyle name="Notas 2 4 3 3" xfId="28797" xr:uid="{00000000-0005-0000-0000-000074710000}"/>
    <cellStyle name="Notas 2 4 3 3 2" xfId="28798" xr:uid="{00000000-0005-0000-0000-000075710000}"/>
    <cellStyle name="Notas 2 4 3 3 2 2" xfId="28799" xr:uid="{00000000-0005-0000-0000-000076710000}"/>
    <cellStyle name="Notas 2 4 3 3 2 2 2" xfId="28800" xr:uid="{00000000-0005-0000-0000-000077710000}"/>
    <cellStyle name="Notas 2 4 3 3 2 3" xfId="28801" xr:uid="{00000000-0005-0000-0000-000078710000}"/>
    <cellStyle name="Notas 2 4 3 3 2 3 2" xfId="28802" xr:uid="{00000000-0005-0000-0000-000079710000}"/>
    <cellStyle name="Notas 2 4 3 3 2 4" xfId="28803" xr:uid="{00000000-0005-0000-0000-00007A710000}"/>
    <cellStyle name="Notas 2 4 3 3 3" xfId="28804" xr:uid="{00000000-0005-0000-0000-00007B710000}"/>
    <cellStyle name="Notas 2 4 3 3 3 2" xfId="28805" xr:uid="{00000000-0005-0000-0000-00007C710000}"/>
    <cellStyle name="Notas 2 4 3 3 4" xfId="28806" xr:uid="{00000000-0005-0000-0000-00007D710000}"/>
    <cellStyle name="Notas 2 4 3 3 4 2" xfId="28807" xr:uid="{00000000-0005-0000-0000-00007E710000}"/>
    <cellStyle name="Notas 2 4 3 3 5" xfId="28808" xr:uid="{00000000-0005-0000-0000-00007F710000}"/>
    <cellStyle name="Notas 2 4 3 4" xfId="28809" xr:uid="{00000000-0005-0000-0000-000080710000}"/>
    <cellStyle name="Notas 2 4 3 4 2" xfId="28810" xr:uid="{00000000-0005-0000-0000-000081710000}"/>
    <cellStyle name="Notas 2 4 3 4 2 2" xfId="28811" xr:uid="{00000000-0005-0000-0000-000082710000}"/>
    <cellStyle name="Notas 2 4 3 4 3" xfId="28812" xr:uid="{00000000-0005-0000-0000-000083710000}"/>
    <cellStyle name="Notas 2 4 3 4 3 2" xfId="28813" xr:uid="{00000000-0005-0000-0000-000084710000}"/>
    <cellStyle name="Notas 2 4 3 4 4" xfId="28814" xr:uid="{00000000-0005-0000-0000-000085710000}"/>
    <cellStyle name="Notas 2 4 3 5" xfId="28815" xr:uid="{00000000-0005-0000-0000-000086710000}"/>
    <cellStyle name="Notas 2 4 3 5 2" xfId="28816" xr:uid="{00000000-0005-0000-0000-000087710000}"/>
    <cellStyle name="Notas 2 4 3 6" xfId="28817" xr:uid="{00000000-0005-0000-0000-000088710000}"/>
    <cellStyle name="Notas 2 4 3 6 2" xfId="28818" xr:uid="{00000000-0005-0000-0000-000089710000}"/>
    <cellStyle name="Notas 2 4 3 7" xfId="28819" xr:uid="{00000000-0005-0000-0000-00008A710000}"/>
    <cellStyle name="Notas 2 4 4" xfId="28820" xr:uid="{00000000-0005-0000-0000-00008B710000}"/>
    <cellStyle name="Notas 2 4 4 2" xfId="28821" xr:uid="{00000000-0005-0000-0000-00008C710000}"/>
    <cellStyle name="Notas 2 4 4 2 2" xfId="28822" xr:uid="{00000000-0005-0000-0000-00008D710000}"/>
    <cellStyle name="Notas 2 4 4 2 2 2" xfId="28823" xr:uid="{00000000-0005-0000-0000-00008E710000}"/>
    <cellStyle name="Notas 2 4 4 2 3" xfId="28824" xr:uid="{00000000-0005-0000-0000-00008F710000}"/>
    <cellStyle name="Notas 2 4 4 2 3 2" xfId="28825" xr:uid="{00000000-0005-0000-0000-000090710000}"/>
    <cellStyle name="Notas 2 4 4 2 4" xfId="28826" xr:uid="{00000000-0005-0000-0000-000091710000}"/>
    <cellStyle name="Notas 2 4 4 3" xfId="28827" xr:uid="{00000000-0005-0000-0000-000092710000}"/>
    <cellStyle name="Notas 2 4 4 3 2" xfId="28828" xr:uid="{00000000-0005-0000-0000-000093710000}"/>
    <cellStyle name="Notas 2 4 4 4" xfId="28829" xr:uid="{00000000-0005-0000-0000-000094710000}"/>
    <cellStyle name="Notas 2 4 4 4 2" xfId="28830" xr:uid="{00000000-0005-0000-0000-000095710000}"/>
    <cellStyle name="Notas 2 4 4 5" xfId="28831" xr:uid="{00000000-0005-0000-0000-000096710000}"/>
    <cellStyle name="Notas 2 4 5" xfId="28832" xr:uid="{00000000-0005-0000-0000-000097710000}"/>
    <cellStyle name="Notas 2 4 5 2" xfId="28833" xr:uid="{00000000-0005-0000-0000-000098710000}"/>
    <cellStyle name="Notas 2 4 5 2 2" xfId="28834" xr:uid="{00000000-0005-0000-0000-000099710000}"/>
    <cellStyle name="Notas 2 4 5 2 2 2" xfId="28835" xr:uid="{00000000-0005-0000-0000-00009A710000}"/>
    <cellStyle name="Notas 2 4 5 2 3" xfId="28836" xr:uid="{00000000-0005-0000-0000-00009B710000}"/>
    <cellStyle name="Notas 2 4 5 2 3 2" xfId="28837" xr:uid="{00000000-0005-0000-0000-00009C710000}"/>
    <cellStyle name="Notas 2 4 5 2 4" xfId="28838" xr:uid="{00000000-0005-0000-0000-00009D710000}"/>
    <cellStyle name="Notas 2 4 5 3" xfId="28839" xr:uid="{00000000-0005-0000-0000-00009E710000}"/>
    <cellStyle name="Notas 2 4 5 3 2" xfId="28840" xr:uid="{00000000-0005-0000-0000-00009F710000}"/>
    <cellStyle name="Notas 2 4 5 4" xfId="28841" xr:uid="{00000000-0005-0000-0000-0000A0710000}"/>
    <cellStyle name="Notas 2 4 5 4 2" xfId="28842" xr:uid="{00000000-0005-0000-0000-0000A1710000}"/>
    <cellStyle name="Notas 2 4 5 5" xfId="28843" xr:uid="{00000000-0005-0000-0000-0000A2710000}"/>
    <cellStyle name="Notas 2 4 6" xfId="28844" xr:uid="{00000000-0005-0000-0000-0000A3710000}"/>
    <cellStyle name="Notas 2 4 6 2" xfId="28845" xr:uid="{00000000-0005-0000-0000-0000A4710000}"/>
    <cellStyle name="Notas 2 4 6 2 2" xfId="28846" xr:uid="{00000000-0005-0000-0000-0000A5710000}"/>
    <cellStyle name="Notas 2 4 6 2 2 2" xfId="28847" xr:uid="{00000000-0005-0000-0000-0000A6710000}"/>
    <cellStyle name="Notas 2 4 6 2 3" xfId="28848" xr:uid="{00000000-0005-0000-0000-0000A7710000}"/>
    <cellStyle name="Notas 2 4 6 2 3 2" xfId="28849" xr:uid="{00000000-0005-0000-0000-0000A8710000}"/>
    <cellStyle name="Notas 2 4 6 2 4" xfId="28850" xr:uid="{00000000-0005-0000-0000-0000A9710000}"/>
    <cellStyle name="Notas 2 4 6 3" xfId="28851" xr:uid="{00000000-0005-0000-0000-0000AA710000}"/>
    <cellStyle name="Notas 2 4 6 3 2" xfId="28852" xr:uid="{00000000-0005-0000-0000-0000AB710000}"/>
    <cellStyle name="Notas 2 4 6 4" xfId="28853" xr:uid="{00000000-0005-0000-0000-0000AC710000}"/>
    <cellStyle name="Notas 2 4 6 4 2" xfId="28854" xr:uid="{00000000-0005-0000-0000-0000AD710000}"/>
    <cellStyle name="Notas 2 4 6 5" xfId="28855" xr:uid="{00000000-0005-0000-0000-0000AE710000}"/>
    <cellStyle name="Notas 2 4 7" xfId="28856" xr:uid="{00000000-0005-0000-0000-0000AF710000}"/>
    <cellStyle name="Notas 2 4 7 2" xfId="28857" xr:uid="{00000000-0005-0000-0000-0000B0710000}"/>
    <cellStyle name="Notas 2 4 7 2 2" xfId="28858" xr:uid="{00000000-0005-0000-0000-0000B1710000}"/>
    <cellStyle name="Notas 2 4 7 3" xfId="28859" xr:uid="{00000000-0005-0000-0000-0000B2710000}"/>
    <cellStyle name="Notas 2 4 7 3 2" xfId="28860" xr:uid="{00000000-0005-0000-0000-0000B3710000}"/>
    <cellStyle name="Notas 2 4 7 4" xfId="28861" xr:uid="{00000000-0005-0000-0000-0000B4710000}"/>
    <cellStyle name="Notas 2 4 8" xfId="28862" xr:uid="{00000000-0005-0000-0000-0000B5710000}"/>
    <cellStyle name="Notas 2 4 8 2" xfId="28863" xr:uid="{00000000-0005-0000-0000-0000B6710000}"/>
    <cellStyle name="Notas 2 4 9" xfId="28864" xr:uid="{00000000-0005-0000-0000-0000B7710000}"/>
    <cellStyle name="Notas 2 4 9 2" xfId="28865" xr:uid="{00000000-0005-0000-0000-0000B8710000}"/>
    <cellStyle name="Notas 2 5" xfId="28866" xr:uid="{00000000-0005-0000-0000-0000B9710000}"/>
    <cellStyle name="Notas 2 5 10" xfId="28867" xr:uid="{00000000-0005-0000-0000-0000BA710000}"/>
    <cellStyle name="Notas 2 5 2" xfId="28868" xr:uid="{00000000-0005-0000-0000-0000BB710000}"/>
    <cellStyle name="Notas 2 5 2 2" xfId="28869" xr:uid="{00000000-0005-0000-0000-0000BC710000}"/>
    <cellStyle name="Notas 2 5 2 2 2" xfId="28870" xr:uid="{00000000-0005-0000-0000-0000BD710000}"/>
    <cellStyle name="Notas 2 5 2 2 2 2" xfId="28871" xr:uid="{00000000-0005-0000-0000-0000BE710000}"/>
    <cellStyle name="Notas 2 5 2 2 2 2 2" xfId="28872" xr:uid="{00000000-0005-0000-0000-0000BF710000}"/>
    <cellStyle name="Notas 2 5 2 2 2 3" xfId="28873" xr:uid="{00000000-0005-0000-0000-0000C0710000}"/>
    <cellStyle name="Notas 2 5 2 2 2 3 2" xfId="28874" xr:uid="{00000000-0005-0000-0000-0000C1710000}"/>
    <cellStyle name="Notas 2 5 2 2 2 4" xfId="28875" xr:uid="{00000000-0005-0000-0000-0000C2710000}"/>
    <cellStyle name="Notas 2 5 2 2 3" xfId="28876" xr:uid="{00000000-0005-0000-0000-0000C3710000}"/>
    <cellStyle name="Notas 2 5 2 2 3 2" xfId="28877" xr:uid="{00000000-0005-0000-0000-0000C4710000}"/>
    <cellStyle name="Notas 2 5 2 2 4" xfId="28878" xr:uid="{00000000-0005-0000-0000-0000C5710000}"/>
    <cellStyle name="Notas 2 5 2 2 4 2" xfId="28879" xr:uid="{00000000-0005-0000-0000-0000C6710000}"/>
    <cellStyle name="Notas 2 5 2 2 5" xfId="28880" xr:uid="{00000000-0005-0000-0000-0000C7710000}"/>
    <cellStyle name="Notas 2 5 2 3" xfId="28881" xr:uid="{00000000-0005-0000-0000-0000C8710000}"/>
    <cellStyle name="Notas 2 5 2 3 2" xfId="28882" xr:uid="{00000000-0005-0000-0000-0000C9710000}"/>
    <cellStyle name="Notas 2 5 2 3 2 2" xfId="28883" xr:uid="{00000000-0005-0000-0000-0000CA710000}"/>
    <cellStyle name="Notas 2 5 2 3 2 2 2" xfId="28884" xr:uid="{00000000-0005-0000-0000-0000CB710000}"/>
    <cellStyle name="Notas 2 5 2 3 2 3" xfId="28885" xr:uid="{00000000-0005-0000-0000-0000CC710000}"/>
    <cellStyle name="Notas 2 5 2 3 2 3 2" xfId="28886" xr:uid="{00000000-0005-0000-0000-0000CD710000}"/>
    <cellStyle name="Notas 2 5 2 3 2 4" xfId="28887" xr:uid="{00000000-0005-0000-0000-0000CE710000}"/>
    <cellStyle name="Notas 2 5 2 3 3" xfId="28888" xr:uid="{00000000-0005-0000-0000-0000CF710000}"/>
    <cellStyle name="Notas 2 5 2 3 3 2" xfId="28889" xr:uid="{00000000-0005-0000-0000-0000D0710000}"/>
    <cellStyle name="Notas 2 5 2 3 4" xfId="28890" xr:uid="{00000000-0005-0000-0000-0000D1710000}"/>
    <cellStyle name="Notas 2 5 2 3 4 2" xfId="28891" xr:uid="{00000000-0005-0000-0000-0000D2710000}"/>
    <cellStyle name="Notas 2 5 2 3 5" xfId="28892" xr:uid="{00000000-0005-0000-0000-0000D3710000}"/>
    <cellStyle name="Notas 2 5 2 4" xfId="28893" xr:uid="{00000000-0005-0000-0000-0000D4710000}"/>
    <cellStyle name="Notas 2 5 2 4 2" xfId="28894" xr:uid="{00000000-0005-0000-0000-0000D5710000}"/>
    <cellStyle name="Notas 2 5 2 4 2 2" xfId="28895" xr:uid="{00000000-0005-0000-0000-0000D6710000}"/>
    <cellStyle name="Notas 2 5 2 4 2 2 2" xfId="28896" xr:uid="{00000000-0005-0000-0000-0000D7710000}"/>
    <cellStyle name="Notas 2 5 2 4 2 3" xfId="28897" xr:uid="{00000000-0005-0000-0000-0000D8710000}"/>
    <cellStyle name="Notas 2 5 2 4 2 3 2" xfId="28898" xr:uid="{00000000-0005-0000-0000-0000D9710000}"/>
    <cellStyle name="Notas 2 5 2 4 2 4" xfId="28899" xr:uid="{00000000-0005-0000-0000-0000DA710000}"/>
    <cellStyle name="Notas 2 5 2 4 3" xfId="28900" xr:uid="{00000000-0005-0000-0000-0000DB710000}"/>
    <cellStyle name="Notas 2 5 2 4 3 2" xfId="28901" xr:uid="{00000000-0005-0000-0000-0000DC710000}"/>
    <cellStyle name="Notas 2 5 2 4 4" xfId="28902" xr:uid="{00000000-0005-0000-0000-0000DD710000}"/>
    <cellStyle name="Notas 2 5 2 4 4 2" xfId="28903" xr:uid="{00000000-0005-0000-0000-0000DE710000}"/>
    <cellStyle name="Notas 2 5 2 4 5" xfId="28904" xr:uid="{00000000-0005-0000-0000-0000DF710000}"/>
    <cellStyle name="Notas 2 5 2 5" xfId="28905" xr:uid="{00000000-0005-0000-0000-0000E0710000}"/>
    <cellStyle name="Notas 2 5 2 5 2" xfId="28906" xr:uid="{00000000-0005-0000-0000-0000E1710000}"/>
    <cellStyle name="Notas 2 5 2 5 2 2" xfId="28907" xr:uid="{00000000-0005-0000-0000-0000E2710000}"/>
    <cellStyle name="Notas 2 5 2 5 3" xfId="28908" xr:uid="{00000000-0005-0000-0000-0000E3710000}"/>
    <cellStyle name="Notas 2 5 2 5 3 2" xfId="28909" xr:uid="{00000000-0005-0000-0000-0000E4710000}"/>
    <cellStyle name="Notas 2 5 2 5 4" xfId="28910" xr:uid="{00000000-0005-0000-0000-0000E5710000}"/>
    <cellStyle name="Notas 2 5 2 6" xfId="28911" xr:uid="{00000000-0005-0000-0000-0000E6710000}"/>
    <cellStyle name="Notas 2 5 2 6 2" xfId="28912" xr:uid="{00000000-0005-0000-0000-0000E7710000}"/>
    <cellStyle name="Notas 2 5 2 7" xfId="28913" xr:uid="{00000000-0005-0000-0000-0000E8710000}"/>
    <cellStyle name="Notas 2 5 2 7 2" xfId="28914" xr:uid="{00000000-0005-0000-0000-0000E9710000}"/>
    <cellStyle name="Notas 2 5 2 8" xfId="28915" xr:uid="{00000000-0005-0000-0000-0000EA710000}"/>
    <cellStyle name="Notas 2 5 3" xfId="28916" xr:uid="{00000000-0005-0000-0000-0000EB710000}"/>
    <cellStyle name="Notas 2 5 3 2" xfId="28917" xr:uid="{00000000-0005-0000-0000-0000EC710000}"/>
    <cellStyle name="Notas 2 5 3 2 2" xfId="28918" xr:uid="{00000000-0005-0000-0000-0000ED710000}"/>
    <cellStyle name="Notas 2 5 3 2 2 2" xfId="28919" xr:uid="{00000000-0005-0000-0000-0000EE710000}"/>
    <cellStyle name="Notas 2 5 3 2 3" xfId="28920" xr:uid="{00000000-0005-0000-0000-0000EF710000}"/>
    <cellStyle name="Notas 2 5 3 2 3 2" xfId="28921" xr:uid="{00000000-0005-0000-0000-0000F0710000}"/>
    <cellStyle name="Notas 2 5 3 2 4" xfId="28922" xr:uid="{00000000-0005-0000-0000-0000F1710000}"/>
    <cellStyle name="Notas 2 5 3 3" xfId="28923" xr:uid="{00000000-0005-0000-0000-0000F2710000}"/>
    <cellStyle name="Notas 2 5 3 3 2" xfId="28924" xr:uid="{00000000-0005-0000-0000-0000F3710000}"/>
    <cellStyle name="Notas 2 5 3 4" xfId="28925" xr:uid="{00000000-0005-0000-0000-0000F4710000}"/>
    <cellStyle name="Notas 2 5 3 4 2" xfId="28926" xr:uid="{00000000-0005-0000-0000-0000F5710000}"/>
    <cellStyle name="Notas 2 5 3 5" xfId="28927" xr:uid="{00000000-0005-0000-0000-0000F6710000}"/>
    <cellStyle name="Notas 2 5 4" xfId="28928" xr:uid="{00000000-0005-0000-0000-0000F7710000}"/>
    <cellStyle name="Notas 2 5 4 2" xfId="28929" xr:uid="{00000000-0005-0000-0000-0000F8710000}"/>
    <cellStyle name="Notas 2 5 4 2 2" xfId="28930" xr:uid="{00000000-0005-0000-0000-0000F9710000}"/>
    <cellStyle name="Notas 2 5 4 2 2 2" xfId="28931" xr:uid="{00000000-0005-0000-0000-0000FA710000}"/>
    <cellStyle name="Notas 2 5 4 2 3" xfId="28932" xr:uid="{00000000-0005-0000-0000-0000FB710000}"/>
    <cellStyle name="Notas 2 5 4 2 3 2" xfId="28933" xr:uid="{00000000-0005-0000-0000-0000FC710000}"/>
    <cellStyle name="Notas 2 5 4 2 4" xfId="28934" xr:uid="{00000000-0005-0000-0000-0000FD710000}"/>
    <cellStyle name="Notas 2 5 4 3" xfId="28935" xr:uid="{00000000-0005-0000-0000-0000FE710000}"/>
    <cellStyle name="Notas 2 5 4 3 2" xfId="28936" xr:uid="{00000000-0005-0000-0000-0000FF710000}"/>
    <cellStyle name="Notas 2 5 4 4" xfId="28937" xr:uid="{00000000-0005-0000-0000-000000720000}"/>
    <cellStyle name="Notas 2 5 4 4 2" xfId="28938" xr:uid="{00000000-0005-0000-0000-000001720000}"/>
    <cellStyle name="Notas 2 5 4 5" xfId="28939" xr:uid="{00000000-0005-0000-0000-000002720000}"/>
    <cellStyle name="Notas 2 5 5" xfId="28940" xr:uid="{00000000-0005-0000-0000-000003720000}"/>
    <cellStyle name="Notas 2 5 5 2" xfId="28941" xr:uid="{00000000-0005-0000-0000-000004720000}"/>
    <cellStyle name="Notas 2 5 5 2 2" xfId="28942" xr:uid="{00000000-0005-0000-0000-000005720000}"/>
    <cellStyle name="Notas 2 5 5 2 2 2" xfId="28943" xr:uid="{00000000-0005-0000-0000-000006720000}"/>
    <cellStyle name="Notas 2 5 5 2 3" xfId="28944" xr:uid="{00000000-0005-0000-0000-000007720000}"/>
    <cellStyle name="Notas 2 5 5 2 3 2" xfId="28945" xr:uid="{00000000-0005-0000-0000-000008720000}"/>
    <cellStyle name="Notas 2 5 5 2 4" xfId="28946" xr:uid="{00000000-0005-0000-0000-000009720000}"/>
    <cellStyle name="Notas 2 5 5 3" xfId="28947" xr:uid="{00000000-0005-0000-0000-00000A720000}"/>
    <cellStyle name="Notas 2 5 5 3 2" xfId="28948" xr:uid="{00000000-0005-0000-0000-00000B720000}"/>
    <cellStyle name="Notas 2 5 5 4" xfId="28949" xr:uid="{00000000-0005-0000-0000-00000C720000}"/>
    <cellStyle name="Notas 2 5 5 4 2" xfId="28950" xr:uid="{00000000-0005-0000-0000-00000D720000}"/>
    <cellStyle name="Notas 2 5 5 5" xfId="28951" xr:uid="{00000000-0005-0000-0000-00000E720000}"/>
    <cellStyle name="Notas 2 5 6" xfId="28952" xr:uid="{00000000-0005-0000-0000-00000F720000}"/>
    <cellStyle name="Notas 2 5 6 2" xfId="28953" xr:uid="{00000000-0005-0000-0000-000010720000}"/>
    <cellStyle name="Notas 2 5 6 2 2" xfId="28954" xr:uid="{00000000-0005-0000-0000-000011720000}"/>
    <cellStyle name="Notas 2 5 6 2 2 2" xfId="28955" xr:uid="{00000000-0005-0000-0000-000012720000}"/>
    <cellStyle name="Notas 2 5 6 2 3" xfId="28956" xr:uid="{00000000-0005-0000-0000-000013720000}"/>
    <cellStyle name="Notas 2 5 6 2 3 2" xfId="28957" xr:uid="{00000000-0005-0000-0000-000014720000}"/>
    <cellStyle name="Notas 2 5 6 2 4" xfId="28958" xr:uid="{00000000-0005-0000-0000-000015720000}"/>
    <cellStyle name="Notas 2 5 6 3" xfId="28959" xr:uid="{00000000-0005-0000-0000-000016720000}"/>
    <cellStyle name="Notas 2 5 6 3 2" xfId="28960" xr:uid="{00000000-0005-0000-0000-000017720000}"/>
    <cellStyle name="Notas 2 5 6 4" xfId="28961" xr:uid="{00000000-0005-0000-0000-000018720000}"/>
    <cellStyle name="Notas 2 5 6 4 2" xfId="28962" xr:uid="{00000000-0005-0000-0000-000019720000}"/>
    <cellStyle name="Notas 2 5 6 5" xfId="28963" xr:uid="{00000000-0005-0000-0000-00001A720000}"/>
    <cellStyle name="Notas 2 5 7" xfId="28964" xr:uid="{00000000-0005-0000-0000-00001B720000}"/>
    <cellStyle name="Notas 2 5 7 2" xfId="28965" xr:uid="{00000000-0005-0000-0000-00001C720000}"/>
    <cellStyle name="Notas 2 5 7 2 2" xfId="28966" xr:uid="{00000000-0005-0000-0000-00001D720000}"/>
    <cellStyle name="Notas 2 5 7 3" xfId="28967" xr:uid="{00000000-0005-0000-0000-00001E720000}"/>
    <cellStyle name="Notas 2 5 7 3 2" xfId="28968" xr:uid="{00000000-0005-0000-0000-00001F720000}"/>
    <cellStyle name="Notas 2 5 7 4" xfId="28969" xr:uid="{00000000-0005-0000-0000-000020720000}"/>
    <cellStyle name="Notas 2 5 8" xfId="28970" xr:uid="{00000000-0005-0000-0000-000021720000}"/>
    <cellStyle name="Notas 2 5 8 2" xfId="28971" xr:uid="{00000000-0005-0000-0000-000022720000}"/>
    <cellStyle name="Notas 2 5 9" xfId="28972" xr:uid="{00000000-0005-0000-0000-000023720000}"/>
    <cellStyle name="Notas 2 5 9 2" xfId="28973" xr:uid="{00000000-0005-0000-0000-000024720000}"/>
    <cellStyle name="Notas 2 6" xfId="28974" xr:uid="{00000000-0005-0000-0000-000025720000}"/>
    <cellStyle name="Notas 2 6 2" xfId="28975" xr:uid="{00000000-0005-0000-0000-000026720000}"/>
    <cellStyle name="Notas 2 6 2 2" xfId="28976" xr:uid="{00000000-0005-0000-0000-000027720000}"/>
    <cellStyle name="Notas 2 6 2 2 2" xfId="28977" xr:uid="{00000000-0005-0000-0000-000028720000}"/>
    <cellStyle name="Notas 2 6 2 2 2 2" xfId="28978" xr:uid="{00000000-0005-0000-0000-000029720000}"/>
    <cellStyle name="Notas 2 6 2 2 3" xfId="28979" xr:uid="{00000000-0005-0000-0000-00002A720000}"/>
    <cellStyle name="Notas 2 6 2 2 3 2" xfId="28980" xr:uid="{00000000-0005-0000-0000-00002B720000}"/>
    <cellStyle name="Notas 2 6 2 2 4" xfId="28981" xr:uid="{00000000-0005-0000-0000-00002C720000}"/>
    <cellStyle name="Notas 2 6 2 3" xfId="28982" xr:uid="{00000000-0005-0000-0000-00002D720000}"/>
    <cellStyle name="Notas 2 6 2 3 2" xfId="28983" xr:uid="{00000000-0005-0000-0000-00002E720000}"/>
    <cellStyle name="Notas 2 6 2 4" xfId="28984" xr:uid="{00000000-0005-0000-0000-00002F720000}"/>
    <cellStyle name="Notas 2 6 2 4 2" xfId="28985" xr:uid="{00000000-0005-0000-0000-000030720000}"/>
    <cellStyle name="Notas 2 6 2 5" xfId="28986" xr:uid="{00000000-0005-0000-0000-000031720000}"/>
    <cellStyle name="Notas 2 6 3" xfId="28987" xr:uid="{00000000-0005-0000-0000-000032720000}"/>
    <cellStyle name="Notas 2 6 3 2" xfId="28988" xr:uid="{00000000-0005-0000-0000-000033720000}"/>
    <cellStyle name="Notas 2 6 3 2 2" xfId="28989" xr:uid="{00000000-0005-0000-0000-000034720000}"/>
    <cellStyle name="Notas 2 6 3 2 2 2" xfId="28990" xr:uid="{00000000-0005-0000-0000-000035720000}"/>
    <cellStyle name="Notas 2 6 3 2 3" xfId="28991" xr:uid="{00000000-0005-0000-0000-000036720000}"/>
    <cellStyle name="Notas 2 6 3 2 3 2" xfId="28992" xr:uid="{00000000-0005-0000-0000-000037720000}"/>
    <cellStyle name="Notas 2 6 3 2 4" xfId="28993" xr:uid="{00000000-0005-0000-0000-000038720000}"/>
    <cellStyle name="Notas 2 6 3 3" xfId="28994" xr:uid="{00000000-0005-0000-0000-000039720000}"/>
    <cellStyle name="Notas 2 6 3 3 2" xfId="28995" xr:uid="{00000000-0005-0000-0000-00003A720000}"/>
    <cellStyle name="Notas 2 6 3 4" xfId="28996" xr:uid="{00000000-0005-0000-0000-00003B720000}"/>
    <cellStyle name="Notas 2 6 3 4 2" xfId="28997" xr:uid="{00000000-0005-0000-0000-00003C720000}"/>
    <cellStyle name="Notas 2 6 3 5" xfId="28998" xr:uid="{00000000-0005-0000-0000-00003D720000}"/>
    <cellStyle name="Notas 2 6 4" xfId="28999" xr:uid="{00000000-0005-0000-0000-00003E720000}"/>
    <cellStyle name="Notas 2 6 4 2" xfId="29000" xr:uid="{00000000-0005-0000-0000-00003F720000}"/>
    <cellStyle name="Notas 2 6 4 2 2" xfId="29001" xr:uid="{00000000-0005-0000-0000-000040720000}"/>
    <cellStyle name="Notas 2 6 4 2 2 2" xfId="29002" xr:uid="{00000000-0005-0000-0000-000041720000}"/>
    <cellStyle name="Notas 2 6 4 2 3" xfId="29003" xr:uid="{00000000-0005-0000-0000-000042720000}"/>
    <cellStyle name="Notas 2 6 4 2 3 2" xfId="29004" xr:uid="{00000000-0005-0000-0000-000043720000}"/>
    <cellStyle name="Notas 2 6 4 2 4" xfId="29005" xr:uid="{00000000-0005-0000-0000-000044720000}"/>
    <cellStyle name="Notas 2 6 4 3" xfId="29006" xr:uid="{00000000-0005-0000-0000-000045720000}"/>
    <cellStyle name="Notas 2 6 4 3 2" xfId="29007" xr:uid="{00000000-0005-0000-0000-000046720000}"/>
    <cellStyle name="Notas 2 6 4 4" xfId="29008" xr:uid="{00000000-0005-0000-0000-000047720000}"/>
    <cellStyle name="Notas 2 6 4 4 2" xfId="29009" xr:uid="{00000000-0005-0000-0000-000048720000}"/>
    <cellStyle name="Notas 2 6 4 5" xfId="29010" xr:uid="{00000000-0005-0000-0000-000049720000}"/>
    <cellStyle name="Notas 2 6 5" xfId="29011" xr:uid="{00000000-0005-0000-0000-00004A720000}"/>
    <cellStyle name="Notas 2 6 5 2" xfId="29012" xr:uid="{00000000-0005-0000-0000-00004B720000}"/>
    <cellStyle name="Notas 2 6 5 2 2" xfId="29013" xr:uid="{00000000-0005-0000-0000-00004C720000}"/>
    <cellStyle name="Notas 2 6 5 3" xfId="29014" xr:uid="{00000000-0005-0000-0000-00004D720000}"/>
    <cellStyle name="Notas 2 6 5 3 2" xfId="29015" xr:uid="{00000000-0005-0000-0000-00004E720000}"/>
    <cellStyle name="Notas 2 6 5 4" xfId="29016" xr:uid="{00000000-0005-0000-0000-00004F720000}"/>
    <cellStyle name="Notas 2 6 6" xfId="29017" xr:uid="{00000000-0005-0000-0000-000050720000}"/>
    <cellStyle name="Notas 2 6 6 2" xfId="29018" xr:uid="{00000000-0005-0000-0000-000051720000}"/>
    <cellStyle name="Notas 2 6 7" xfId="29019" xr:uid="{00000000-0005-0000-0000-000052720000}"/>
    <cellStyle name="Notas 2 6 7 2" xfId="29020" xr:uid="{00000000-0005-0000-0000-000053720000}"/>
    <cellStyle name="Notas 2 6 8" xfId="29021" xr:uid="{00000000-0005-0000-0000-000054720000}"/>
    <cellStyle name="Notas 2 7" xfId="29022" xr:uid="{00000000-0005-0000-0000-000055720000}"/>
    <cellStyle name="Notas 2 7 2" xfId="29023" xr:uid="{00000000-0005-0000-0000-000056720000}"/>
    <cellStyle name="Notas 2 7 2 2" xfId="29024" xr:uid="{00000000-0005-0000-0000-000057720000}"/>
    <cellStyle name="Notas 2 7 2 2 2" xfId="29025" xr:uid="{00000000-0005-0000-0000-000058720000}"/>
    <cellStyle name="Notas 2 7 2 3" xfId="29026" xr:uid="{00000000-0005-0000-0000-000059720000}"/>
    <cellStyle name="Notas 2 7 2 3 2" xfId="29027" xr:uid="{00000000-0005-0000-0000-00005A720000}"/>
    <cellStyle name="Notas 2 7 2 4" xfId="29028" xr:uid="{00000000-0005-0000-0000-00005B720000}"/>
    <cellStyle name="Notas 2 7 3" xfId="29029" xr:uid="{00000000-0005-0000-0000-00005C720000}"/>
    <cellStyle name="Notas 2 7 3 2" xfId="29030" xr:uid="{00000000-0005-0000-0000-00005D720000}"/>
    <cellStyle name="Notas 2 7 4" xfId="29031" xr:uid="{00000000-0005-0000-0000-00005E720000}"/>
    <cellStyle name="Notas 2 7 4 2" xfId="29032" xr:uid="{00000000-0005-0000-0000-00005F720000}"/>
    <cellStyle name="Notas 2 7 5" xfId="29033" xr:uid="{00000000-0005-0000-0000-000060720000}"/>
    <cellStyle name="Notas 2 8" xfId="29034" xr:uid="{00000000-0005-0000-0000-000061720000}"/>
    <cellStyle name="Notas 2 8 2" xfId="29035" xr:uid="{00000000-0005-0000-0000-000062720000}"/>
    <cellStyle name="Notas 2 8 2 2" xfId="29036" xr:uid="{00000000-0005-0000-0000-000063720000}"/>
    <cellStyle name="Notas 2 8 2 2 2" xfId="29037" xr:uid="{00000000-0005-0000-0000-000064720000}"/>
    <cellStyle name="Notas 2 8 2 3" xfId="29038" xr:uid="{00000000-0005-0000-0000-000065720000}"/>
    <cellStyle name="Notas 2 8 2 3 2" xfId="29039" xr:uid="{00000000-0005-0000-0000-000066720000}"/>
    <cellStyle name="Notas 2 8 2 4" xfId="29040" xr:uid="{00000000-0005-0000-0000-000067720000}"/>
    <cellStyle name="Notas 2 8 3" xfId="29041" xr:uid="{00000000-0005-0000-0000-000068720000}"/>
    <cellStyle name="Notas 2 8 3 2" xfId="29042" xr:uid="{00000000-0005-0000-0000-000069720000}"/>
    <cellStyle name="Notas 2 8 4" xfId="29043" xr:uid="{00000000-0005-0000-0000-00006A720000}"/>
    <cellStyle name="Notas 2 8 4 2" xfId="29044" xr:uid="{00000000-0005-0000-0000-00006B720000}"/>
    <cellStyle name="Notas 2 8 5" xfId="29045" xr:uid="{00000000-0005-0000-0000-00006C720000}"/>
    <cellStyle name="Notas 2 9" xfId="29046" xr:uid="{00000000-0005-0000-0000-00006D720000}"/>
    <cellStyle name="Notas 2 9 2" xfId="29047" xr:uid="{00000000-0005-0000-0000-00006E720000}"/>
    <cellStyle name="Notas 2 9 2 2" xfId="29048" xr:uid="{00000000-0005-0000-0000-00006F720000}"/>
    <cellStyle name="Notas 2 9 2 2 2" xfId="29049" xr:uid="{00000000-0005-0000-0000-000070720000}"/>
    <cellStyle name="Notas 2 9 2 3" xfId="29050" xr:uid="{00000000-0005-0000-0000-000071720000}"/>
    <cellStyle name="Notas 2 9 2 3 2" xfId="29051" xr:uid="{00000000-0005-0000-0000-000072720000}"/>
    <cellStyle name="Notas 2 9 2 4" xfId="29052" xr:uid="{00000000-0005-0000-0000-000073720000}"/>
    <cellStyle name="Notas 2 9 3" xfId="29053" xr:uid="{00000000-0005-0000-0000-000074720000}"/>
    <cellStyle name="Notas 2 9 3 2" xfId="29054" xr:uid="{00000000-0005-0000-0000-000075720000}"/>
    <cellStyle name="Notas 2 9 4" xfId="29055" xr:uid="{00000000-0005-0000-0000-000076720000}"/>
    <cellStyle name="Notas 2 9 4 2" xfId="29056" xr:uid="{00000000-0005-0000-0000-000077720000}"/>
    <cellStyle name="Notas 2 9 5" xfId="29057" xr:uid="{00000000-0005-0000-0000-000078720000}"/>
    <cellStyle name="Notas 20" xfId="29058" xr:uid="{00000000-0005-0000-0000-000079720000}"/>
    <cellStyle name="Notas 20 2" xfId="29059" xr:uid="{00000000-0005-0000-0000-00007A720000}"/>
    <cellStyle name="Notas 20 2 2" xfId="29060" xr:uid="{00000000-0005-0000-0000-00007B720000}"/>
    <cellStyle name="Notas 20 3" xfId="29061" xr:uid="{00000000-0005-0000-0000-00007C720000}"/>
    <cellStyle name="Notas 20 3 2" xfId="29062" xr:uid="{00000000-0005-0000-0000-00007D720000}"/>
    <cellStyle name="Notas 20 4" xfId="29063" xr:uid="{00000000-0005-0000-0000-00007E720000}"/>
    <cellStyle name="Notas 20 5" xfId="29064" xr:uid="{00000000-0005-0000-0000-00007F720000}"/>
    <cellStyle name="Notas 21" xfId="29065" xr:uid="{00000000-0005-0000-0000-000080720000}"/>
    <cellStyle name="Notas 21 2" xfId="29066" xr:uid="{00000000-0005-0000-0000-000081720000}"/>
    <cellStyle name="Notas 21 2 2" xfId="29067" xr:uid="{00000000-0005-0000-0000-000082720000}"/>
    <cellStyle name="Notas 21 3" xfId="29068" xr:uid="{00000000-0005-0000-0000-000083720000}"/>
    <cellStyle name="Notas 21 3 2" xfId="29069" xr:uid="{00000000-0005-0000-0000-000084720000}"/>
    <cellStyle name="Notas 21 4" xfId="29070" xr:uid="{00000000-0005-0000-0000-000085720000}"/>
    <cellStyle name="Notas 21 5" xfId="29071" xr:uid="{00000000-0005-0000-0000-000086720000}"/>
    <cellStyle name="Notas 22" xfId="29072" xr:uid="{00000000-0005-0000-0000-000087720000}"/>
    <cellStyle name="Notas 22 2" xfId="29073" xr:uid="{00000000-0005-0000-0000-000088720000}"/>
    <cellStyle name="Notas 22 2 2" xfId="29074" xr:uid="{00000000-0005-0000-0000-000089720000}"/>
    <cellStyle name="Notas 22 3" xfId="29075" xr:uid="{00000000-0005-0000-0000-00008A720000}"/>
    <cellStyle name="Notas 22 3 2" xfId="29076" xr:uid="{00000000-0005-0000-0000-00008B720000}"/>
    <cellStyle name="Notas 22 4" xfId="29077" xr:uid="{00000000-0005-0000-0000-00008C720000}"/>
    <cellStyle name="Notas 22 5" xfId="29078" xr:uid="{00000000-0005-0000-0000-00008D720000}"/>
    <cellStyle name="Notas 23" xfId="29079" xr:uid="{00000000-0005-0000-0000-00008E720000}"/>
    <cellStyle name="Notas 23 2" xfId="29080" xr:uid="{00000000-0005-0000-0000-00008F720000}"/>
    <cellStyle name="Notas 23 2 2" xfId="29081" xr:uid="{00000000-0005-0000-0000-000090720000}"/>
    <cellStyle name="Notas 23 3" xfId="29082" xr:uid="{00000000-0005-0000-0000-000091720000}"/>
    <cellStyle name="Notas 23 3 2" xfId="29083" xr:uid="{00000000-0005-0000-0000-000092720000}"/>
    <cellStyle name="Notas 23 4" xfId="29084" xr:uid="{00000000-0005-0000-0000-000093720000}"/>
    <cellStyle name="Notas 23 5" xfId="29085" xr:uid="{00000000-0005-0000-0000-000094720000}"/>
    <cellStyle name="Notas 24" xfId="29086" xr:uid="{00000000-0005-0000-0000-000095720000}"/>
    <cellStyle name="Notas 25" xfId="29087" xr:uid="{00000000-0005-0000-0000-000096720000}"/>
    <cellStyle name="Notas 3" xfId="29088" xr:uid="{00000000-0005-0000-0000-000097720000}"/>
    <cellStyle name="Notas 3 10" xfId="29089" xr:uid="{00000000-0005-0000-0000-000098720000}"/>
    <cellStyle name="Notas 3 10 2" xfId="29090" xr:uid="{00000000-0005-0000-0000-000099720000}"/>
    <cellStyle name="Notas 3 11" xfId="29091" xr:uid="{00000000-0005-0000-0000-00009A720000}"/>
    <cellStyle name="Notas 3 2" xfId="29092" xr:uid="{00000000-0005-0000-0000-00009B720000}"/>
    <cellStyle name="Notas 3 2 10" xfId="29093" xr:uid="{00000000-0005-0000-0000-00009C720000}"/>
    <cellStyle name="Notas 3 2 2" xfId="29094" xr:uid="{00000000-0005-0000-0000-00009D720000}"/>
    <cellStyle name="Notas 3 2 2 2" xfId="29095" xr:uid="{00000000-0005-0000-0000-00009E720000}"/>
    <cellStyle name="Notas 3 2 2 2 2" xfId="29096" xr:uid="{00000000-0005-0000-0000-00009F720000}"/>
    <cellStyle name="Notas 3 2 2 2 2 2" xfId="29097" xr:uid="{00000000-0005-0000-0000-0000A0720000}"/>
    <cellStyle name="Notas 3 2 2 2 2 2 2" xfId="29098" xr:uid="{00000000-0005-0000-0000-0000A1720000}"/>
    <cellStyle name="Notas 3 2 2 2 2 3" xfId="29099" xr:uid="{00000000-0005-0000-0000-0000A2720000}"/>
    <cellStyle name="Notas 3 2 2 2 2 3 2" xfId="29100" xr:uid="{00000000-0005-0000-0000-0000A3720000}"/>
    <cellStyle name="Notas 3 2 2 2 2 4" xfId="29101" xr:uid="{00000000-0005-0000-0000-0000A4720000}"/>
    <cellStyle name="Notas 3 2 2 2 3" xfId="29102" xr:uid="{00000000-0005-0000-0000-0000A5720000}"/>
    <cellStyle name="Notas 3 2 2 2 3 2" xfId="29103" xr:uid="{00000000-0005-0000-0000-0000A6720000}"/>
    <cellStyle name="Notas 3 2 2 2 4" xfId="29104" xr:uid="{00000000-0005-0000-0000-0000A7720000}"/>
    <cellStyle name="Notas 3 2 2 2 4 2" xfId="29105" xr:uid="{00000000-0005-0000-0000-0000A8720000}"/>
    <cellStyle name="Notas 3 2 2 2 5" xfId="29106" xr:uid="{00000000-0005-0000-0000-0000A9720000}"/>
    <cellStyle name="Notas 3 2 2 3" xfId="29107" xr:uid="{00000000-0005-0000-0000-0000AA720000}"/>
    <cellStyle name="Notas 3 2 2 3 2" xfId="29108" xr:uid="{00000000-0005-0000-0000-0000AB720000}"/>
    <cellStyle name="Notas 3 2 2 3 2 2" xfId="29109" xr:uid="{00000000-0005-0000-0000-0000AC720000}"/>
    <cellStyle name="Notas 3 2 2 3 2 2 2" xfId="29110" xr:uid="{00000000-0005-0000-0000-0000AD720000}"/>
    <cellStyle name="Notas 3 2 2 3 2 3" xfId="29111" xr:uid="{00000000-0005-0000-0000-0000AE720000}"/>
    <cellStyle name="Notas 3 2 2 3 2 3 2" xfId="29112" xr:uid="{00000000-0005-0000-0000-0000AF720000}"/>
    <cellStyle name="Notas 3 2 2 3 2 4" xfId="29113" xr:uid="{00000000-0005-0000-0000-0000B0720000}"/>
    <cellStyle name="Notas 3 2 2 3 3" xfId="29114" xr:uid="{00000000-0005-0000-0000-0000B1720000}"/>
    <cellStyle name="Notas 3 2 2 3 3 2" xfId="29115" xr:uid="{00000000-0005-0000-0000-0000B2720000}"/>
    <cellStyle name="Notas 3 2 2 3 4" xfId="29116" xr:uid="{00000000-0005-0000-0000-0000B3720000}"/>
    <cellStyle name="Notas 3 2 2 3 4 2" xfId="29117" xr:uid="{00000000-0005-0000-0000-0000B4720000}"/>
    <cellStyle name="Notas 3 2 2 3 5" xfId="29118" xr:uid="{00000000-0005-0000-0000-0000B5720000}"/>
    <cellStyle name="Notas 3 2 2 4" xfId="29119" xr:uid="{00000000-0005-0000-0000-0000B6720000}"/>
    <cellStyle name="Notas 3 2 2 4 2" xfId="29120" xr:uid="{00000000-0005-0000-0000-0000B7720000}"/>
    <cellStyle name="Notas 3 2 2 4 2 2" xfId="29121" xr:uid="{00000000-0005-0000-0000-0000B8720000}"/>
    <cellStyle name="Notas 3 2 2 4 2 2 2" xfId="29122" xr:uid="{00000000-0005-0000-0000-0000B9720000}"/>
    <cellStyle name="Notas 3 2 2 4 2 3" xfId="29123" xr:uid="{00000000-0005-0000-0000-0000BA720000}"/>
    <cellStyle name="Notas 3 2 2 4 2 3 2" xfId="29124" xr:uid="{00000000-0005-0000-0000-0000BB720000}"/>
    <cellStyle name="Notas 3 2 2 4 2 4" xfId="29125" xr:uid="{00000000-0005-0000-0000-0000BC720000}"/>
    <cellStyle name="Notas 3 2 2 4 3" xfId="29126" xr:uid="{00000000-0005-0000-0000-0000BD720000}"/>
    <cellStyle name="Notas 3 2 2 4 3 2" xfId="29127" xr:uid="{00000000-0005-0000-0000-0000BE720000}"/>
    <cellStyle name="Notas 3 2 2 4 4" xfId="29128" xr:uid="{00000000-0005-0000-0000-0000BF720000}"/>
    <cellStyle name="Notas 3 2 2 4 4 2" xfId="29129" xr:uid="{00000000-0005-0000-0000-0000C0720000}"/>
    <cellStyle name="Notas 3 2 2 4 5" xfId="29130" xr:uid="{00000000-0005-0000-0000-0000C1720000}"/>
    <cellStyle name="Notas 3 2 2 5" xfId="29131" xr:uid="{00000000-0005-0000-0000-0000C2720000}"/>
    <cellStyle name="Notas 3 2 2 5 2" xfId="29132" xr:uid="{00000000-0005-0000-0000-0000C3720000}"/>
    <cellStyle name="Notas 3 2 2 5 2 2" xfId="29133" xr:uid="{00000000-0005-0000-0000-0000C4720000}"/>
    <cellStyle name="Notas 3 2 2 5 3" xfId="29134" xr:uid="{00000000-0005-0000-0000-0000C5720000}"/>
    <cellStyle name="Notas 3 2 2 5 3 2" xfId="29135" xr:uid="{00000000-0005-0000-0000-0000C6720000}"/>
    <cellStyle name="Notas 3 2 2 5 4" xfId="29136" xr:uid="{00000000-0005-0000-0000-0000C7720000}"/>
    <cellStyle name="Notas 3 2 2 6" xfId="29137" xr:uid="{00000000-0005-0000-0000-0000C8720000}"/>
    <cellStyle name="Notas 3 2 2 6 2" xfId="29138" xr:uid="{00000000-0005-0000-0000-0000C9720000}"/>
    <cellStyle name="Notas 3 2 2 7" xfId="29139" xr:uid="{00000000-0005-0000-0000-0000CA720000}"/>
    <cellStyle name="Notas 3 2 2 7 2" xfId="29140" xr:uid="{00000000-0005-0000-0000-0000CB720000}"/>
    <cellStyle name="Notas 3 2 2 8" xfId="29141" xr:uid="{00000000-0005-0000-0000-0000CC720000}"/>
    <cellStyle name="Notas 3 2 3" xfId="29142" xr:uid="{00000000-0005-0000-0000-0000CD720000}"/>
    <cellStyle name="Notas 3 2 3 2" xfId="29143" xr:uid="{00000000-0005-0000-0000-0000CE720000}"/>
    <cellStyle name="Notas 3 2 3 2 2" xfId="29144" xr:uid="{00000000-0005-0000-0000-0000CF720000}"/>
    <cellStyle name="Notas 3 2 3 2 2 2" xfId="29145" xr:uid="{00000000-0005-0000-0000-0000D0720000}"/>
    <cellStyle name="Notas 3 2 3 2 2 2 2" xfId="29146" xr:uid="{00000000-0005-0000-0000-0000D1720000}"/>
    <cellStyle name="Notas 3 2 3 2 2 3" xfId="29147" xr:uid="{00000000-0005-0000-0000-0000D2720000}"/>
    <cellStyle name="Notas 3 2 3 2 2 3 2" xfId="29148" xr:uid="{00000000-0005-0000-0000-0000D3720000}"/>
    <cellStyle name="Notas 3 2 3 2 2 4" xfId="29149" xr:uid="{00000000-0005-0000-0000-0000D4720000}"/>
    <cellStyle name="Notas 3 2 3 2 3" xfId="29150" xr:uid="{00000000-0005-0000-0000-0000D5720000}"/>
    <cellStyle name="Notas 3 2 3 2 3 2" xfId="29151" xr:uid="{00000000-0005-0000-0000-0000D6720000}"/>
    <cellStyle name="Notas 3 2 3 2 4" xfId="29152" xr:uid="{00000000-0005-0000-0000-0000D7720000}"/>
    <cellStyle name="Notas 3 2 3 2 4 2" xfId="29153" xr:uid="{00000000-0005-0000-0000-0000D8720000}"/>
    <cellStyle name="Notas 3 2 3 2 5" xfId="29154" xr:uid="{00000000-0005-0000-0000-0000D9720000}"/>
    <cellStyle name="Notas 3 2 3 3" xfId="29155" xr:uid="{00000000-0005-0000-0000-0000DA720000}"/>
    <cellStyle name="Notas 3 2 3 3 2" xfId="29156" xr:uid="{00000000-0005-0000-0000-0000DB720000}"/>
    <cellStyle name="Notas 3 2 3 3 2 2" xfId="29157" xr:uid="{00000000-0005-0000-0000-0000DC720000}"/>
    <cellStyle name="Notas 3 2 3 3 2 2 2" xfId="29158" xr:uid="{00000000-0005-0000-0000-0000DD720000}"/>
    <cellStyle name="Notas 3 2 3 3 2 3" xfId="29159" xr:uid="{00000000-0005-0000-0000-0000DE720000}"/>
    <cellStyle name="Notas 3 2 3 3 2 3 2" xfId="29160" xr:uid="{00000000-0005-0000-0000-0000DF720000}"/>
    <cellStyle name="Notas 3 2 3 3 2 4" xfId="29161" xr:uid="{00000000-0005-0000-0000-0000E0720000}"/>
    <cellStyle name="Notas 3 2 3 3 3" xfId="29162" xr:uid="{00000000-0005-0000-0000-0000E1720000}"/>
    <cellStyle name="Notas 3 2 3 3 3 2" xfId="29163" xr:uid="{00000000-0005-0000-0000-0000E2720000}"/>
    <cellStyle name="Notas 3 2 3 3 4" xfId="29164" xr:uid="{00000000-0005-0000-0000-0000E3720000}"/>
    <cellStyle name="Notas 3 2 3 3 4 2" xfId="29165" xr:uid="{00000000-0005-0000-0000-0000E4720000}"/>
    <cellStyle name="Notas 3 2 3 3 5" xfId="29166" xr:uid="{00000000-0005-0000-0000-0000E5720000}"/>
    <cellStyle name="Notas 3 2 3 4" xfId="29167" xr:uid="{00000000-0005-0000-0000-0000E6720000}"/>
    <cellStyle name="Notas 3 2 3 4 2" xfId="29168" xr:uid="{00000000-0005-0000-0000-0000E7720000}"/>
    <cellStyle name="Notas 3 2 3 4 2 2" xfId="29169" xr:uid="{00000000-0005-0000-0000-0000E8720000}"/>
    <cellStyle name="Notas 3 2 3 4 3" xfId="29170" xr:uid="{00000000-0005-0000-0000-0000E9720000}"/>
    <cellStyle name="Notas 3 2 3 4 3 2" xfId="29171" xr:uid="{00000000-0005-0000-0000-0000EA720000}"/>
    <cellStyle name="Notas 3 2 3 4 4" xfId="29172" xr:uid="{00000000-0005-0000-0000-0000EB720000}"/>
    <cellStyle name="Notas 3 2 3 5" xfId="29173" xr:uid="{00000000-0005-0000-0000-0000EC720000}"/>
    <cellStyle name="Notas 3 2 3 5 2" xfId="29174" xr:uid="{00000000-0005-0000-0000-0000ED720000}"/>
    <cellStyle name="Notas 3 2 3 6" xfId="29175" xr:uid="{00000000-0005-0000-0000-0000EE720000}"/>
    <cellStyle name="Notas 3 2 3 6 2" xfId="29176" xr:uid="{00000000-0005-0000-0000-0000EF720000}"/>
    <cellStyle name="Notas 3 2 3 7" xfId="29177" xr:uid="{00000000-0005-0000-0000-0000F0720000}"/>
    <cellStyle name="Notas 3 2 4" xfId="29178" xr:uid="{00000000-0005-0000-0000-0000F1720000}"/>
    <cellStyle name="Notas 3 2 4 2" xfId="29179" xr:uid="{00000000-0005-0000-0000-0000F2720000}"/>
    <cellStyle name="Notas 3 2 4 2 2" xfId="29180" xr:uid="{00000000-0005-0000-0000-0000F3720000}"/>
    <cellStyle name="Notas 3 2 4 2 2 2" xfId="29181" xr:uid="{00000000-0005-0000-0000-0000F4720000}"/>
    <cellStyle name="Notas 3 2 4 2 3" xfId="29182" xr:uid="{00000000-0005-0000-0000-0000F5720000}"/>
    <cellStyle name="Notas 3 2 4 2 3 2" xfId="29183" xr:uid="{00000000-0005-0000-0000-0000F6720000}"/>
    <cellStyle name="Notas 3 2 4 2 4" xfId="29184" xr:uid="{00000000-0005-0000-0000-0000F7720000}"/>
    <cellStyle name="Notas 3 2 4 3" xfId="29185" xr:uid="{00000000-0005-0000-0000-0000F8720000}"/>
    <cellStyle name="Notas 3 2 4 3 2" xfId="29186" xr:uid="{00000000-0005-0000-0000-0000F9720000}"/>
    <cellStyle name="Notas 3 2 4 4" xfId="29187" xr:uid="{00000000-0005-0000-0000-0000FA720000}"/>
    <cellStyle name="Notas 3 2 4 4 2" xfId="29188" xr:uid="{00000000-0005-0000-0000-0000FB720000}"/>
    <cellStyle name="Notas 3 2 4 5" xfId="29189" xr:uid="{00000000-0005-0000-0000-0000FC720000}"/>
    <cellStyle name="Notas 3 2 5" xfId="29190" xr:uid="{00000000-0005-0000-0000-0000FD720000}"/>
    <cellStyle name="Notas 3 2 5 2" xfId="29191" xr:uid="{00000000-0005-0000-0000-0000FE720000}"/>
    <cellStyle name="Notas 3 2 5 2 2" xfId="29192" xr:uid="{00000000-0005-0000-0000-0000FF720000}"/>
    <cellStyle name="Notas 3 2 5 2 2 2" xfId="29193" xr:uid="{00000000-0005-0000-0000-000000730000}"/>
    <cellStyle name="Notas 3 2 5 2 3" xfId="29194" xr:uid="{00000000-0005-0000-0000-000001730000}"/>
    <cellStyle name="Notas 3 2 5 2 3 2" xfId="29195" xr:uid="{00000000-0005-0000-0000-000002730000}"/>
    <cellStyle name="Notas 3 2 5 2 4" xfId="29196" xr:uid="{00000000-0005-0000-0000-000003730000}"/>
    <cellStyle name="Notas 3 2 5 3" xfId="29197" xr:uid="{00000000-0005-0000-0000-000004730000}"/>
    <cellStyle name="Notas 3 2 5 3 2" xfId="29198" xr:uid="{00000000-0005-0000-0000-000005730000}"/>
    <cellStyle name="Notas 3 2 5 4" xfId="29199" xr:uid="{00000000-0005-0000-0000-000006730000}"/>
    <cellStyle name="Notas 3 2 5 4 2" xfId="29200" xr:uid="{00000000-0005-0000-0000-000007730000}"/>
    <cellStyle name="Notas 3 2 5 5" xfId="29201" xr:uid="{00000000-0005-0000-0000-000008730000}"/>
    <cellStyle name="Notas 3 2 6" xfId="29202" xr:uid="{00000000-0005-0000-0000-000009730000}"/>
    <cellStyle name="Notas 3 2 6 2" xfId="29203" xr:uid="{00000000-0005-0000-0000-00000A730000}"/>
    <cellStyle name="Notas 3 2 6 2 2" xfId="29204" xr:uid="{00000000-0005-0000-0000-00000B730000}"/>
    <cellStyle name="Notas 3 2 6 2 2 2" xfId="29205" xr:uid="{00000000-0005-0000-0000-00000C730000}"/>
    <cellStyle name="Notas 3 2 6 2 3" xfId="29206" xr:uid="{00000000-0005-0000-0000-00000D730000}"/>
    <cellStyle name="Notas 3 2 6 2 3 2" xfId="29207" xr:uid="{00000000-0005-0000-0000-00000E730000}"/>
    <cellStyle name="Notas 3 2 6 2 4" xfId="29208" xr:uid="{00000000-0005-0000-0000-00000F730000}"/>
    <cellStyle name="Notas 3 2 6 3" xfId="29209" xr:uid="{00000000-0005-0000-0000-000010730000}"/>
    <cellStyle name="Notas 3 2 6 3 2" xfId="29210" xr:uid="{00000000-0005-0000-0000-000011730000}"/>
    <cellStyle name="Notas 3 2 6 4" xfId="29211" xr:uid="{00000000-0005-0000-0000-000012730000}"/>
    <cellStyle name="Notas 3 2 6 4 2" xfId="29212" xr:uid="{00000000-0005-0000-0000-000013730000}"/>
    <cellStyle name="Notas 3 2 6 5" xfId="29213" xr:uid="{00000000-0005-0000-0000-000014730000}"/>
    <cellStyle name="Notas 3 2 7" xfId="29214" xr:uid="{00000000-0005-0000-0000-000015730000}"/>
    <cellStyle name="Notas 3 2 7 2" xfId="29215" xr:uid="{00000000-0005-0000-0000-000016730000}"/>
    <cellStyle name="Notas 3 2 7 2 2" xfId="29216" xr:uid="{00000000-0005-0000-0000-000017730000}"/>
    <cellStyle name="Notas 3 2 7 3" xfId="29217" xr:uid="{00000000-0005-0000-0000-000018730000}"/>
    <cellStyle name="Notas 3 2 7 3 2" xfId="29218" xr:uid="{00000000-0005-0000-0000-000019730000}"/>
    <cellStyle name="Notas 3 2 7 4" xfId="29219" xr:uid="{00000000-0005-0000-0000-00001A730000}"/>
    <cellStyle name="Notas 3 2 8" xfId="29220" xr:uid="{00000000-0005-0000-0000-00001B730000}"/>
    <cellStyle name="Notas 3 2 8 2" xfId="29221" xr:uid="{00000000-0005-0000-0000-00001C730000}"/>
    <cellStyle name="Notas 3 2 9" xfId="29222" xr:uid="{00000000-0005-0000-0000-00001D730000}"/>
    <cellStyle name="Notas 3 2 9 2" xfId="29223" xr:uid="{00000000-0005-0000-0000-00001E730000}"/>
    <cellStyle name="Notas 3 3" xfId="29224" xr:uid="{00000000-0005-0000-0000-00001F730000}"/>
    <cellStyle name="Notas 3 3 2" xfId="29225" xr:uid="{00000000-0005-0000-0000-000020730000}"/>
    <cellStyle name="Notas 3 3 2 2" xfId="29226" xr:uid="{00000000-0005-0000-0000-000021730000}"/>
    <cellStyle name="Notas 3 3 2 2 2" xfId="29227" xr:uid="{00000000-0005-0000-0000-000022730000}"/>
    <cellStyle name="Notas 3 3 2 2 2 2" xfId="29228" xr:uid="{00000000-0005-0000-0000-000023730000}"/>
    <cellStyle name="Notas 3 3 2 2 3" xfId="29229" xr:uid="{00000000-0005-0000-0000-000024730000}"/>
    <cellStyle name="Notas 3 3 2 2 3 2" xfId="29230" xr:uid="{00000000-0005-0000-0000-000025730000}"/>
    <cellStyle name="Notas 3 3 2 2 4" xfId="29231" xr:uid="{00000000-0005-0000-0000-000026730000}"/>
    <cellStyle name="Notas 3 3 2 3" xfId="29232" xr:uid="{00000000-0005-0000-0000-000027730000}"/>
    <cellStyle name="Notas 3 3 2 3 2" xfId="29233" xr:uid="{00000000-0005-0000-0000-000028730000}"/>
    <cellStyle name="Notas 3 3 2 4" xfId="29234" xr:uid="{00000000-0005-0000-0000-000029730000}"/>
    <cellStyle name="Notas 3 3 2 4 2" xfId="29235" xr:uid="{00000000-0005-0000-0000-00002A730000}"/>
    <cellStyle name="Notas 3 3 2 5" xfId="29236" xr:uid="{00000000-0005-0000-0000-00002B730000}"/>
    <cellStyle name="Notas 3 3 3" xfId="29237" xr:uid="{00000000-0005-0000-0000-00002C730000}"/>
    <cellStyle name="Notas 3 3 3 2" xfId="29238" xr:uid="{00000000-0005-0000-0000-00002D730000}"/>
    <cellStyle name="Notas 3 3 3 2 2" xfId="29239" xr:uid="{00000000-0005-0000-0000-00002E730000}"/>
    <cellStyle name="Notas 3 3 3 2 2 2" xfId="29240" xr:uid="{00000000-0005-0000-0000-00002F730000}"/>
    <cellStyle name="Notas 3 3 3 2 3" xfId="29241" xr:uid="{00000000-0005-0000-0000-000030730000}"/>
    <cellStyle name="Notas 3 3 3 2 3 2" xfId="29242" xr:uid="{00000000-0005-0000-0000-000031730000}"/>
    <cellStyle name="Notas 3 3 3 2 4" xfId="29243" xr:uid="{00000000-0005-0000-0000-000032730000}"/>
    <cellStyle name="Notas 3 3 3 3" xfId="29244" xr:uid="{00000000-0005-0000-0000-000033730000}"/>
    <cellStyle name="Notas 3 3 3 3 2" xfId="29245" xr:uid="{00000000-0005-0000-0000-000034730000}"/>
    <cellStyle name="Notas 3 3 3 4" xfId="29246" xr:uid="{00000000-0005-0000-0000-000035730000}"/>
    <cellStyle name="Notas 3 3 3 4 2" xfId="29247" xr:uid="{00000000-0005-0000-0000-000036730000}"/>
    <cellStyle name="Notas 3 3 3 5" xfId="29248" xr:uid="{00000000-0005-0000-0000-000037730000}"/>
    <cellStyle name="Notas 3 3 4" xfId="29249" xr:uid="{00000000-0005-0000-0000-000038730000}"/>
    <cellStyle name="Notas 3 3 4 2" xfId="29250" xr:uid="{00000000-0005-0000-0000-000039730000}"/>
    <cellStyle name="Notas 3 3 4 2 2" xfId="29251" xr:uid="{00000000-0005-0000-0000-00003A730000}"/>
    <cellStyle name="Notas 3 3 4 2 2 2" xfId="29252" xr:uid="{00000000-0005-0000-0000-00003B730000}"/>
    <cellStyle name="Notas 3 3 4 2 3" xfId="29253" xr:uid="{00000000-0005-0000-0000-00003C730000}"/>
    <cellStyle name="Notas 3 3 4 2 3 2" xfId="29254" xr:uid="{00000000-0005-0000-0000-00003D730000}"/>
    <cellStyle name="Notas 3 3 4 2 4" xfId="29255" xr:uid="{00000000-0005-0000-0000-00003E730000}"/>
    <cellStyle name="Notas 3 3 4 3" xfId="29256" xr:uid="{00000000-0005-0000-0000-00003F730000}"/>
    <cellStyle name="Notas 3 3 4 3 2" xfId="29257" xr:uid="{00000000-0005-0000-0000-000040730000}"/>
    <cellStyle name="Notas 3 3 4 4" xfId="29258" xr:uid="{00000000-0005-0000-0000-000041730000}"/>
    <cellStyle name="Notas 3 3 4 4 2" xfId="29259" xr:uid="{00000000-0005-0000-0000-000042730000}"/>
    <cellStyle name="Notas 3 3 4 5" xfId="29260" xr:uid="{00000000-0005-0000-0000-000043730000}"/>
    <cellStyle name="Notas 3 3 5" xfId="29261" xr:uid="{00000000-0005-0000-0000-000044730000}"/>
    <cellStyle name="Notas 3 3 5 2" xfId="29262" xr:uid="{00000000-0005-0000-0000-000045730000}"/>
    <cellStyle name="Notas 3 3 5 2 2" xfId="29263" xr:uid="{00000000-0005-0000-0000-000046730000}"/>
    <cellStyle name="Notas 3 3 5 3" xfId="29264" xr:uid="{00000000-0005-0000-0000-000047730000}"/>
    <cellStyle name="Notas 3 3 5 3 2" xfId="29265" xr:uid="{00000000-0005-0000-0000-000048730000}"/>
    <cellStyle name="Notas 3 3 5 4" xfId="29266" xr:uid="{00000000-0005-0000-0000-000049730000}"/>
    <cellStyle name="Notas 3 3 6" xfId="29267" xr:uid="{00000000-0005-0000-0000-00004A730000}"/>
    <cellStyle name="Notas 3 3 6 2" xfId="29268" xr:uid="{00000000-0005-0000-0000-00004B730000}"/>
    <cellStyle name="Notas 3 3 7" xfId="29269" xr:uid="{00000000-0005-0000-0000-00004C730000}"/>
    <cellStyle name="Notas 3 3 7 2" xfId="29270" xr:uid="{00000000-0005-0000-0000-00004D730000}"/>
    <cellStyle name="Notas 3 3 8" xfId="29271" xr:uid="{00000000-0005-0000-0000-00004E730000}"/>
    <cellStyle name="Notas 3 4" xfId="29272" xr:uid="{00000000-0005-0000-0000-00004F730000}"/>
    <cellStyle name="Notas 3 4 2" xfId="29273" xr:uid="{00000000-0005-0000-0000-000050730000}"/>
    <cellStyle name="Notas 3 4 2 2" xfId="29274" xr:uid="{00000000-0005-0000-0000-000051730000}"/>
    <cellStyle name="Notas 3 4 2 2 2" xfId="29275" xr:uid="{00000000-0005-0000-0000-000052730000}"/>
    <cellStyle name="Notas 3 4 2 2 2 2" xfId="29276" xr:uid="{00000000-0005-0000-0000-000053730000}"/>
    <cellStyle name="Notas 3 4 2 2 3" xfId="29277" xr:uid="{00000000-0005-0000-0000-000054730000}"/>
    <cellStyle name="Notas 3 4 2 2 3 2" xfId="29278" xr:uid="{00000000-0005-0000-0000-000055730000}"/>
    <cellStyle name="Notas 3 4 2 2 4" xfId="29279" xr:uid="{00000000-0005-0000-0000-000056730000}"/>
    <cellStyle name="Notas 3 4 2 3" xfId="29280" xr:uid="{00000000-0005-0000-0000-000057730000}"/>
    <cellStyle name="Notas 3 4 2 3 2" xfId="29281" xr:uid="{00000000-0005-0000-0000-000058730000}"/>
    <cellStyle name="Notas 3 4 2 4" xfId="29282" xr:uid="{00000000-0005-0000-0000-000059730000}"/>
    <cellStyle name="Notas 3 4 2 4 2" xfId="29283" xr:uid="{00000000-0005-0000-0000-00005A730000}"/>
    <cellStyle name="Notas 3 4 2 5" xfId="29284" xr:uid="{00000000-0005-0000-0000-00005B730000}"/>
    <cellStyle name="Notas 3 4 3" xfId="29285" xr:uid="{00000000-0005-0000-0000-00005C730000}"/>
    <cellStyle name="Notas 3 4 3 2" xfId="29286" xr:uid="{00000000-0005-0000-0000-00005D730000}"/>
    <cellStyle name="Notas 3 4 3 2 2" xfId="29287" xr:uid="{00000000-0005-0000-0000-00005E730000}"/>
    <cellStyle name="Notas 3 4 3 2 2 2" xfId="29288" xr:uid="{00000000-0005-0000-0000-00005F730000}"/>
    <cellStyle name="Notas 3 4 3 2 3" xfId="29289" xr:uid="{00000000-0005-0000-0000-000060730000}"/>
    <cellStyle name="Notas 3 4 3 2 3 2" xfId="29290" xr:uid="{00000000-0005-0000-0000-000061730000}"/>
    <cellStyle name="Notas 3 4 3 2 4" xfId="29291" xr:uid="{00000000-0005-0000-0000-000062730000}"/>
    <cellStyle name="Notas 3 4 3 3" xfId="29292" xr:uid="{00000000-0005-0000-0000-000063730000}"/>
    <cellStyle name="Notas 3 4 3 3 2" xfId="29293" xr:uid="{00000000-0005-0000-0000-000064730000}"/>
    <cellStyle name="Notas 3 4 3 4" xfId="29294" xr:uid="{00000000-0005-0000-0000-000065730000}"/>
    <cellStyle name="Notas 3 4 3 4 2" xfId="29295" xr:uid="{00000000-0005-0000-0000-000066730000}"/>
    <cellStyle name="Notas 3 4 3 5" xfId="29296" xr:uid="{00000000-0005-0000-0000-000067730000}"/>
    <cellStyle name="Notas 3 4 4" xfId="29297" xr:uid="{00000000-0005-0000-0000-000068730000}"/>
    <cellStyle name="Notas 3 4 4 2" xfId="29298" xr:uid="{00000000-0005-0000-0000-000069730000}"/>
    <cellStyle name="Notas 3 4 4 2 2" xfId="29299" xr:uid="{00000000-0005-0000-0000-00006A730000}"/>
    <cellStyle name="Notas 3 4 4 3" xfId="29300" xr:uid="{00000000-0005-0000-0000-00006B730000}"/>
    <cellStyle name="Notas 3 4 4 3 2" xfId="29301" xr:uid="{00000000-0005-0000-0000-00006C730000}"/>
    <cellStyle name="Notas 3 4 4 4" xfId="29302" xr:uid="{00000000-0005-0000-0000-00006D730000}"/>
    <cellStyle name="Notas 3 4 5" xfId="29303" xr:uid="{00000000-0005-0000-0000-00006E730000}"/>
    <cellStyle name="Notas 3 4 5 2" xfId="29304" xr:uid="{00000000-0005-0000-0000-00006F730000}"/>
    <cellStyle name="Notas 3 4 6" xfId="29305" xr:uid="{00000000-0005-0000-0000-000070730000}"/>
    <cellStyle name="Notas 3 4 6 2" xfId="29306" xr:uid="{00000000-0005-0000-0000-000071730000}"/>
    <cellStyle name="Notas 3 4 7" xfId="29307" xr:uid="{00000000-0005-0000-0000-000072730000}"/>
    <cellStyle name="Notas 3 5" xfId="29308" xr:uid="{00000000-0005-0000-0000-000073730000}"/>
    <cellStyle name="Notas 3 5 2" xfId="29309" xr:uid="{00000000-0005-0000-0000-000074730000}"/>
    <cellStyle name="Notas 3 5 2 2" xfId="29310" xr:uid="{00000000-0005-0000-0000-000075730000}"/>
    <cellStyle name="Notas 3 5 2 2 2" xfId="29311" xr:uid="{00000000-0005-0000-0000-000076730000}"/>
    <cellStyle name="Notas 3 5 2 3" xfId="29312" xr:uid="{00000000-0005-0000-0000-000077730000}"/>
    <cellStyle name="Notas 3 5 2 3 2" xfId="29313" xr:uid="{00000000-0005-0000-0000-000078730000}"/>
    <cellStyle name="Notas 3 5 2 4" xfId="29314" xr:uid="{00000000-0005-0000-0000-000079730000}"/>
    <cellStyle name="Notas 3 5 3" xfId="29315" xr:uid="{00000000-0005-0000-0000-00007A730000}"/>
    <cellStyle name="Notas 3 5 3 2" xfId="29316" xr:uid="{00000000-0005-0000-0000-00007B730000}"/>
    <cellStyle name="Notas 3 5 4" xfId="29317" xr:uid="{00000000-0005-0000-0000-00007C730000}"/>
    <cellStyle name="Notas 3 5 4 2" xfId="29318" xr:uid="{00000000-0005-0000-0000-00007D730000}"/>
    <cellStyle name="Notas 3 5 5" xfId="29319" xr:uid="{00000000-0005-0000-0000-00007E730000}"/>
    <cellStyle name="Notas 3 6" xfId="29320" xr:uid="{00000000-0005-0000-0000-00007F730000}"/>
    <cellStyle name="Notas 3 6 2" xfId="29321" xr:uid="{00000000-0005-0000-0000-000080730000}"/>
    <cellStyle name="Notas 3 6 2 2" xfId="29322" xr:uid="{00000000-0005-0000-0000-000081730000}"/>
    <cellStyle name="Notas 3 6 2 2 2" xfId="29323" xr:uid="{00000000-0005-0000-0000-000082730000}"/>
    <cellStyle name="Notas 3 6 2 3" xfId="29324" xr:uid="{00000000-0005-0000-0000-000083730000}"/>
    <cellStyle name="Notas 3 6 2 3 2" xfId="29325" xr:uid="{00000000-0005-0000-0000-000084730000}"/>
    <cellStyle name="Notas 3 6 2 4" xfId="29326" xr:uid="{00000000-0005-0000-0000-000085730000}"/>
    <cellStyle name="Notas 3 6 3" xfId="29327" xr:uid="{00000000-0005-0000-0000-000086730000}"/>
    <cellStyle name="Notas 3 6 3 2" xfId="29328" xr:uid="{00000000-0005-0000-0000-000087730000}"/>
    <cellStyle name="Notas 3 6 4" xfId="29329" xr:uid="{00000000-0005-0000-0000-000088730000}"/>
    <cellStyle name="Notas 3 6 4 2" xfId="29330" xr:uid="{00000000-0005-0000-0000-000089730000}"/>
    <cellStyle name="Notas 3 6 5" xfId="29331" xr:uid="{00000000-0005-0000-0000-00008A730000}"/>
    <cellStyle name="Notas 3 7" xfId="29332" xr:uid="{00000000-0005-0000-0000-00008B730000}"/>
    <cellStyle name="Notas 3 7 2" xfId="29333" xr:uid="{00000000-0005-0000-0000-00008C730000}"/>
    <cellStyle name="Notas 3 7 2 2" xfId="29334" xr:uid="{00000000-0005-0000-0000-00008D730000}"/>
    <cellStyle name="Notas 3 7 2 2 2" xfId="29335" xr:uid="{00000000-0005-0000-0000-00008E730000}"/>
    <cellStyle name="Notas 3 7 2 3" xfId="29336" xr:uid="{00000000-0005-0000-0000-00008F730000}"/>
    <cellStyle name="Notas 3 7 2 3 2" xfId="29337" xr:uid="{00000000-0005-0000-0000-000090730000}"/>
    <cellStyle name="Notas 3 7 2 4" xfId="29338" xr:uid="{00000000-0005-0000-0000-000091730000}"/>
    <cellStyle name="Notas 3 7 3" xfId="29339" xr:uid="{00000000-0005-0000-0000-000092730000}"/>
    <cellStyle name="Notas 3 7 3 2" xfId="29340" xr:uid="{00000000-0005-0000-0000-000093730000}"/>
    <cellStyle name="Notas 3 7 4" xfId="29341" xr:uid="{00000000-0005-0000-0000-000094730000}"/>
    <cellStyle name="Notas 3 7 4 2" xfId="29342" xr:uid="{00000000-0005-0000-0000-000095730000}"/>
    <cellStyle name="Notas 3 7 5" xfId="29343" xr:uid="{00000000-0005-0000-0000-000096730000}"/>
    <cellStyle name="Notas 3 8" xfId="29344" xr:uid="{00000000-0005-0000-0000-000097730000}"/>
    <cellStyle name="Notas 3 8 2" xfId="29345" xr:uid="{00000000-0005-0000-0000-000098730000}"/>
    <cellStyle name="Notas 3 8 2 2" xfId="29346" xr:uid="{00000000-0005-0000-0000-000099730000}"/>
    <cellStyle name="Notas 3 8 3" xfId="29347" xr:uid="{00000000-0005-0000-0000-00009A730000}"/>
    <cellStyle name="Notas 3 8 3 2" xfId="29348" xr:uid="{00000000-0005-0000-0000-00009B730000}"/>
    <cellStyle name="Notas 3 8 4" xfId="29349" xr:uid="{00000000-0005-0000-0000-00009C730000}"/>
    <cellStyle name="Notas 3 9" xfId="29350" xr:uid="{00000000-0005-0000-0000-00009D730000}"/>
    <cellStyle name="Notas 3 9 2" xfId="29351" xr:uid="{00000000-0005-0000-0000-00009E730000}"/>
    <cellStyle name="Notas 4" xfId="29352" xr:uid="{00000000-0005-0000-0000-00009F730000}"/>
    <cellStyle name="Notas 4 10" xfId="29353" xr:uid="{00000000-0005-0000-0000-0000A0730000}"/>
    <cellStyle name="Notas 4 10 2" xfId="29354" xr:uid="{00000000-0005-0000-0000-0000A1730000}"/>
    <cellStyle name="Notas 4 11" xfId="29355" xr:uid="{00000000-0005-0000-0000-0000A2730000}"/>
    <cellStyle name="Notas 4 2" xfId="29356" xr:uid="{00000000-0005-0000-0000-0000A3730000}"/>
    <cellStyle name="Notas 4 2 10" xfId="29357" xr:uid="{00000000-0005-0000-0000-0000A4730000}"/>
    <cellStyle name="Notas 4 2 2" xfId="29358" xr:uid="{00000000-0005-0000-0000-0000A5730000}"/>
    <cellStyle name="Notas 4 2 2 2" xfId="29359" xr:uid="{00000000-0005-0000-0000-0000A6730000}"/>
    <cellStyle name="Notas 4 2 2 2 2" xfId="29360" xr:uid="{00000000-0005-0000-0000-0000A7730000}"/>
    <cellStyle name="Notas 4 2 2 2 2 2" xfId="29361" xr:uid="{00000000-0005-0000-0000-0000A8730000}"/>
    <cellStyle name="Notas 4 2 2 2 2 2 2" xfId="29362" xr:uid="{00000000-0005-0000-0000-0000A9730000}"/>
    <cellStyle name="Notas 4 2 2 2 2 3" xfId="29363" xr:uid="{00000000-0005-0000-0000-0000AA730000}"/>
    <cellStyle name="Notas 4 2 2 2 2 3 2" xfId="29364" xr:uid="{00000000-0005-0000-0000-0000AB730000}"/>
    <cellStyle name="Notas 4 2 2 2 2 4" xfId="29365" xr:uid="{00000000-0005-0000-0000-0000AC730000}"/>
    <cellStyle name="Notas 4 2 2 2 3" xfId="29366" xr:uid="{00000000-0005-0000-0000-0000AD730000}"/>
    <cellStyle name="Notas 4 2 2 2 3 2" xfId="29367" xr:uid="{00000000-0005-0000-0000-0000AE730000}"/>
    <cellStyle name="Notas 4 2 2 2 4" xfId="29368" xr:uid="{00000000-0005-0000-0000-0000AF730000}"/>
    <cellStyle name="Notas 4 2 2 2 4 2" xfId="29369" xr:uid="{00000000-0005-0000-0000-0000B0730000}"/>
    <cellStyle name="Notas 4 2 2 2 5" xfId="29370" xr:uid="{00000000-0005-0000-0000-0000B1730000}"/>
    <cellStyle name="Notas 4 2 2 3" xfId="29371" xr:uid="{00000000-0005-0000-0000-0000B2730000}"/>
    <cellStyle name="Notas 4 2 2 3 2" xfId="29372" xr:uid="{00000000-0005-0000-0000-0000B3730000}"/>
    <cellStyle name="Notas 4 2 2 3 2 2" xfId="29373" xr:uid="{00000000-0005-0000-0000-0000B4730000}"/>
    <cellStyle name="Notas 4 2 2 3 2 2 2" xfId="29374" xr:uid="{00000000-0005-0000-0000-0000B5730000}"/>
    <cellStyle name="Notas 4 2 2 3 2 3" xfId="29375" xr:uid="{00000000-0005-0000-0000-0000B6730000}"/>
    <cellStyle name="Notas 4 2 2 3 2 3 2" xfId="29376" xr:uid="{00000000-0005-0000-0000-0000B7730000}"/>
    <cellStyle name="Notas 4 2 2 3 2 4" xfId="29377" xr:uid="{00000000-0005-0000-0000-0000B8730000}"/>
    <cellStyle name="Notas 4 2 2 3 3" xfId="29378" xr:uid="{00000000-0005-0000-0000-0000B9730000}"/>
    <cellStyle name="Notas 4 2 2 3 3 2" xfId="29379" xr:uid="{00000000-0005-0000-0000-0000BA730000}"/>
    <cellStyle name="Notas 4 2 2 3 4" xfId="29380" xr:uid="{00000000-0005-0000-0000-0000BB730000}"/>
    <cellStyle name="Notas 4 2 2 3 4 2" xfId="29381" xr:uid="{00000000-0005-0000-0000-0000BC730000}"/>
    <cellStyle name="Notas 4 2 2 3 5" xfId="29382" xr:uid="{00000000-0005-0000-0000-0000BD730000}"/>
    <cellStyle name="Notas 4 2 2 4" xfId="29383" xr:uid="{00000000-0005-0000-0000-0000BE730000}"/>
    <cellStyle name="Notas 4 2 2 4 2" xfId="29384" xr:uid="{00000000-0005-0000-0000-0000BF730000}"/>
    <cellStyle name="Notas 4 2 2 4 2 2" xfId="29385" xr:uid="{00000000-0005-0000-0000-0000C0730000}"/>
    <cellStyle name="Notas 4 2 2 4 2 2 2" xfId="29386" xr:uid="{00000000-0005-0000-0000-0000C1730000}"/>
    <cellStyle name="Notas 4 2 2 4 2 3" xfId="29387" xr:uid="{00000000-0005-0000-0000-0000C2730000}"/>
    <cellStyle name="Notas 4 2 2 4 2 3 2" xfId="29388" xr:uid="{00000000-0005-0000-0000-0000C3730000}"/>
    <cellStyle name="Notas 4 2 2 4 2 4" xfId="29389" xr:uid="{00000000-0005-0000-0000-0000C4730000}"/>
    <cellStyle name="Notas 4 2 2 4 3" xfId="29390" xr:uid="{00000000-0005-0000-0000-0000C5730000}"/>
    <cellStyle name="Notas 4 2 2 4 3 2" xfId="29391" xr:uid="{00000000-0005-0000-0000-0000C6730000}"/>
    <cellStyle name="Notas 4 2 2 4 4" xfId="29392" xr:uid="{00000000-0005-0000-0000-0000C7730000}"/>
    <cellStyle name="Notas 4 2 2 4 4 2" xfId="29393" xr:uid="{00000000-0005-0000-0000-0000C8730000}"/>
    <cellStyle name="Notas 4 2 2 4 5" xfId="29394" xr:uid="{00000000-0005-0000-0000-0000C9730000}"/>
    <cellStyle name="Notas 4 2 2 5" xfId="29395" xr:uid="{00000000-0005-0000-0000-0000CA730000}"/>
    <cellStyle name="Notas 4 2 2 5 2" xfId="29396" xr:uid="{00000000-0005-0000-0000-0000CB730000}"/>
    <cellStyle name="Notas 4 2 2 5 2 2" xfId="29397" xr:uid="{00000000-0005-0000-0000-0000CC730000}"/>
    <cellStyle name="Notas 4 2 2 5 3" xfId="29398" xr:uid="{00000000-0005-0000-0000-0000CD730000}"/>
    <cellStyle name="Notas 4 2 2 5 3 2" xfId="29399" xr:uid="{00000000-0005-0000-0000-0000CE730000}"/>
    <cellStyle name="Notas 4 2 2 5 4" xfId="29400" xr:uid="{00000000-0005-0000-0000-0000CF730000}"/>
    <cellStyle name="Notas 4 2 2 6" xfId="29401" xr:uid="{00000000-0005-0000-0000-0000D0730000}"/>
    <cellStyle name="Notas 4 2 2 6 2" xfId="29402" xr:uid="{00000000-0005-0000-0000-0000D1730000}"/>
    <cellStyle name="Notas 4 2 2 7" xfId="29403" xr:uid="{00000000-0005-0000-0000-0000D2730000}"/>
    <cellStyle name="Notas 4 2 2 7 2" xfId="29404" xr:uid="{00000000-0005-0000-0000-0000D3730000}"/>
    <cellStyle name="Notas 4 2 2 8" xfId="29405" xr:uid="{00000000-0005-0000-0000-0000D4730000}"/>
    <cellStyle name="Notas 4 2 3" xfId="29406" xr:uid="{00000000-0005-0000-0000-0000D5730000}"/>
    <cellStyle name="Notas 4 2 3 2" xfId="29407" xr:uid="{00000000-0005-0000-0000-0000D6730000}"/>
    <cellStyle name="Notas 4 2 3 2 2" xfId="29408" xr:uid="{00000000-0005-0000-0000-0000D7730000}"/>
    <cellStyle name="Notas 4 2 3 2 2 2" xfId="29409" xr:uid="{00000000-0005-0000-0000-0000D8730000}"/>
    <cellStyle name="Notas 4 2 3 2 2 2 2" xfId="29410" xr:uid="{00000000-0005-0000-0000-0000D9730000}"/>
    <cellStyle name="Notas 4 2 3 2 2 3" xfId="29411" xr:uid="{00000000-0005-0000-0000-0000DA730000}"/>
    <cellStyle name="Notas 4 2 3 2 2 3 2" xfId="29412" xr:uid="{00000000-0005-0000-0000-0000DB730000}"/>
    <cellStyle name="Notas 4 2 3 2 2 4" xfId="29413" xr:uid="{00000000-0005-0000-0000-0000DC730000}"/>
    <cellStyle name="Notas 4 2 3 2 3" xfId="29414" xr:uid="{00000000-0005-0000-0000-0000DD730000}"/>
    <cellStyle name="Notas 4 2 3 2 3 2" xfId="29415" xr:uid="{00000000-0005-0000-0000-0000DE730000}"/>
    <cellStyle name="Notas 4 2 3 2 4" xfId="29416" xr:uid="{00000000-0005-0000-0000-0000DF730000}"/>
    <cellStyle name="Notas 4 2 3 2 4 2" xfId="29417" xr:uid="{00000000-0005-0000-0000-0000E0730000}"/>
    <cellStyle name="Notas 4 2 3 2 5" xfId="29418" xr:uid="{00000000-0005-0000-0000-0000E1730000}"/>
    <cellStyle name="Notas 4 2 3 3" xfId="29419" xr:uid="{00000000-0005-0000-0000-0000E2730000}"/>
    <cellStyle name="Notas 4 2 3 3 2" xfId="29420" xr:uid="{00000000-0005-0000-0000-0000E3730000}"/>
    <cellStyle name="Notas 4 2 3 3 2 2" xfId="29421" xr:uid="{00000000-0005-0000-0000-0000E4730000}"/>
    <cellStyle name="Notas 4 2 3 3 2 2 2" xfId="29422" xr:uid="{00000000-0005-0000-0000-0000E5730000}"/>
    <cellStyle name="Notas 4 2 3 3 2 3" xfId="29423" xr:uid="{00000000-0005-0000-0000-0000E6730000}"/>
    <cellStyle name="Notas 4 2 3 3 2 3 2" xfId="29424" xr:uid="{00000000-0005-0000-0000-0000E7730000}"/>
    <cellStyle name="Notas 4 2 3 3 2 4" xfId="29425" xr:uid="{00000000-0005-0000-0000-0000E8730000}"/>
    <cellStyle name="Notas 4 2 3 3 3" xfId="29426" xr:uid="{00000000-0005-0000-0000-0000E9730000}"/>
    <cellStyle name="Notas 4 2 3 3 3 2" xfId="29427" xr:uid="{00000000-0005-0000-0000-0000EA730000}"/>
    <cellStyle name="Notas 4 2 3 3 4" xfId="29428" xr:uid="{00000000-0005-0000-0000-0000EB730000}"/>
    <cellStyle name="Notas 4 2 3 3 4 2" xfId="29429" xr:uid="{00000000-0005-0000-0000-0000EC730000}"/>
    <cellStyle name="Notas 4 2 3 3 5" xfId="29430" xr:uid="{00000000-0005-0000-0000-0000ED730000}"/>
    <cellStyle name="Notas 4 2 3 4" xfId="29431" xr:uid="{00000000-0005-0000-0000-0000EE730000}"/>
    <cellStyle name="Notas 4 2 3 4 2" xfId="29432" xr:uid="{00000000-0005-0000-0000-0000EF730000}"/>
    <cellStyle name="Notas 4 2 3 4 2 2" xfId="29433" xr:uid="{00000000-0005-0000-0000-0000F0730000}"/>
    <cellStyle name="Notas 4 2 3 4 3" xfId="29434" xr:uid="{00000000-0005-0000-0000-0000F1730000}"/>
    <cellStyle name="Notas 4 2 3 4 3 2" xfId="29435" xr:uid="{00000000-0005-0000-0000-0000F2730000}"/>
    <cellStyle name="Notas 4 2 3 4 4" xfId="29436" xr:uid="{00000000-0005-0000-0000-0000F3730000}"/>
    <cellStyle name="Notas 4 2 3 5" xfId="29437" xr:uid="{00000000-0005-0000-0000-0000F4730000}"/>
    <cellStyle name="Notas 4 2 3 5 2" xfId="29438" xr:uid="{00000000-0005-0000-0000-0000F5730000}"/>
    <cellStyle name="Notas 4 2 3 6" xfId="29439" xr:uid="{00000000-0005-0000-0000-0000F6730000}"/>
    <cellStyle name="Notas 4 2 3 6 2" xfId="29440" xr:uid="{00000000-0005-0000-0000-0000F7730000}"/>
    <cellStyle name="Notas 4 2 3 7" xfId="29441" xr:uid="{00000000-0005-0000-0000-0000F8730000}"/>
    <cellStyle name="Notas 4 2 4" xfId="29442" xr:uid="{00000000-0005-0000-0000-0000F9730000}"/>
    <cellStyle name="Notas 4 2 4 2" xfId="29443" xr:uid="{00000000-0005-0000-0000-0000FA730000}"/>
    <cellStyle name="Notas 4 2 4 2 2" xfId="29444" xr:uid="{00000000-0005-0000-0000-0000FB730000}"/>
    <cellStyle name="Notas 4 2 4 2 2 2" xfId="29445" xr:uid="{00000000-0005-0000-0000-0000FC730000}"/>
    <cellStyle name="Notas 4 2 4 2 3" xfId="29446" xr:uid="{00000000-0005-0000-0000-0000FD730000}"/>
    <cellStyle name="Notas 4 2 4 2 3 2" xfId="29447" xr:uid="{00000000-0005-0000-0000-0000FE730000}"/>
    <cellStyle name="Notas 4 2 4 2 4" xfId="29448" xr:uid="{00000000-0005-0000-0000-0000FF730000}"/>
    <cellStyle name="Notas 4 2 4 3" xfId="29449" xr:uid="{00000000-0005-0000-0000-000000740000}"/>
    <cellStyle name="Notas 4 2 4 3 2" xfId="29450" xr:uid="{00000000-0005-0000-0000-000001740000}"/>
    <cellStyle name="Notas 4 2 4 4" xfId="29451" xr:uid="{00000000-0005-0000-0000-000002740000}"/>
    <cellStyle name="Notas 4 2 4 4 2" xfId="29452" xr:uid="{00000000-0005-0000-0000-000003740000}"/>
    <cellStyle name="Notas 4 2 4 5" xfId="29453" xr:uid="{00000000-0005-0000-0000-000004740000}"/>
    <cellStyle name="Notas 4 2 5" xfId="29454" xr:uid="{00000000-0005-0000-0000-000005740000}"/>
    <cellStyle name="Notas 4 2 5 2" xfId="29455" xr:uid="{00000000-0005-0000-0000-000006740000}"/>
    <cellStyle name="Notas 4 2 5 2 2" xfId="29456" xr:uid="{00000000-0005-0000-0000-000007740000}"/>
    <cellStyle name="Notas 4 2 5 2 2 2" xfId="29457" xr:uid="{00000000-0005-0000-0000-000008740000}"/>
    <cellStyle name="Notas 4 2 5 2 3" xfId="29458" xr:uid="{00000000-0005-0000-0000-000009740000}"/>
    <cellStyle name="Notas 4 2 5 2 3 2" xfId="29459" xr:uid="{00000000-0005-0000-0000-00000A740000}"/>
    <cellStyle name="Notas 4 2 5 2 4" xfId="29460" xr:uid="{00000000-0005-0000-0000-00000B740000}"/>
    <cellStyle name="Notas 4 2 5 3" xfId="29461" xr:uid="{00000000-0005-0000-0000-00000C740000}"/>
    <cellStyle name="Notas 4 2 5 3 2" xfId="29462" xr:uid="{00000000-0005-0000-0000-00000D740000}"/>
    <cellStyle name="Notas 4 2 5 4" xfId="29463" xr:uid="{00000000-0005-0000-0000-00000E740000}"/>
    <cellStyle name="Notas 4 2 5 4 2" xfId="29464" xr:uid="{00000000-0005-0000-0000-00000F740000}"/>
    <cellStyle name="Notas 4 2 5 5" xfId="29465" xr:uid="{00000000-0005-0000-0000-000010740000}"/>
    <cellStyle name="Notas 4 2 6" xfId="29466" xr:uid="{00000000-0005-0000-0000-000011740000}"/>
    <cellStyle name="Notas 4 2 6 2" xfId="29467" xr:uid="{00000000-0005-0000-0000-000012740000}"/>
    <cellStyle name="Notas 4 2 6 2 2" xfId="29468" xr:uid="{00000000-0005-0000-0000-000013740000}"/>
    <cellStyle name="Notas 4 2 6 2 2 2" xfId="29469" xr:uid="{00000000-0005-0000-0000-000014740000}"/>
    <cellStyle name="Notas 4 2 6 2 3" xfId="29470" xr:uid="{00000000-0005-0000-0000-000015740000}"/>
    <cellStyle name="Notas 4 2 6 2 3 2" xfId="29471" xr:uid="{00000000-0005-0000-0000-000016740000}"/>
    <cellStyle name="Notas 4 2 6 2 4" xfId="29472" xr:uid="{00000000-0005-0000-0000-000017740000}"/>
    <cellStyle name="Notas 4 2 6 3" xfId="29473" xr:uid="{00000000-0005-0000-0000-000018740000}"/>
    <cellStyle name="Notas 4 2 6 3 2" xfId="29474" xr:uid="{00000000-0005-0000-0000-000019740000}"/>
    <cellStyle name="Notas 4 2 6 4" xfId="29475" xr:uid="{00000000-0005-0000-0000-00001A740000}"/>
    <cellStyle name="Notas 4 2 6 4 2" xfId="29476" xr:uid="{00000000-0005-0000-0000-00001B740000}"/>
    <cellStyle name="Notas 4 2 6 5" xfId="29477" xr:uid="{00000000-0005-0000-0000-00001C740000}"/>
    <cellStyle name="Notas 4 2 7" xfId="29478" xr:uid="{00000000-0005-0000-0000-00001D740000}"/>
    <cellStyle name="Notas 4 2 7 2" xfId="29479" xr:uid="{00000000-0005-0000-0000-00001E740000}"/>
    <cellStyle name="Notas 4 2 7 2 2" xfId="29480" xr:uid="{00000000-0005-0000-0000-00001F740000}"/>
    <cellStyle name="Notas 4 2 7 3" xfId="29481" xr:uid="{00000000-0005-0000-0000-000020740000}"/>
    <cellStyle name="Notas 4 2 7 3 2" xfId="29482" xr:uid="{00000000-0005-0000-0000-000021740000}"/>
    <cellStyle name="Notas 4 2 7 4" xfId="29483" xr:uid="{00000000-0005-0000-0000-000022740000}"/>
    <cellStyle name="Notas 4 2 8" xfId="29484" xr:uid="{00000000-0005-0000-0000-000023740000}"/>
    <cellStyle name="Notas 4 2 8 2" xfId="29485" xr:uid="{00000000-0005-0000-0000-000024740000}"/>
    <cellStyle name="Notas 4 2 9" xfId="29486" xr:uid="{00000000-0005-0000-0000-000025740000}"/>
    <cellStyle name="Notas 4 2 9 2" xfId="29487" xr:uid="{00000000-0005-0000-0000-000026740000}"/>
    <cellStyle name="Notas 4 3" xfId="29488" xr:uid="{00000000-0005-0000-0000-000027740000}"/>
    <cellStyle name="Notas 4 3 2" xfId="29489" xr:uid="{00000000-0005-0000-0000-000028740000}"/>
    <cellStyle name="Notas 4 3 2 2" xfId="29490" xr:uid="{00000000-0005-0000-0000-000029740000}"/>
    <cellStyle name="Notas 4 3 2 2 2" xfId="29491" xr:uid="{00000000-0005-0000-0000-00002A740000}"/>
    <cellStyle name="Notas 4 3 2 2 2 2" xfId="29492" xr:uid="{00000000-0005-0000-0000-00002B740000}"/>
    <cellStyle name="Notas 4 3 2 2 3" xfId="29493" xr:uid="{00000000-0005-0000-0000-00002C740000}"/>
    <cellStyle name="Notas 4 3 2 2 3 2" xfId="29494" xr:uid="{00000000-0005-0000-0000-00002D740000}"/>
    <cellStyle name="Notas 4 3 2 2 4" xfId="29495" xr:uid="{00000000-0005-0000-0000-00002E740000}"/>
    <cellStyle name="Notas 4 3 2 3" xfId="29496" xr:uid="{00000000-0005-0000-0000-00002F740000}"/>
    <cellStyle name="Notas 4 3 2 3 2" xfId="29497" xr:uid="{00000000-0005-0000-0000-000030740000}"/>
    <cellStyle name="Notas 4 3 2 4" xfId="29498" xr:uid="{00000000-0005-0000-0000-000031740000}"/>
    <cellStyle name="Notas 4 3 2 4 2" xfId="29499" xr:uid="{00000000-0005-0000-0000-000032740000}"/>
    <cellStyle name="Notas 4 3 2 5" xfId="29500" xr:uid="{00000000-0005-0000-0000-000033740000}"/>
    <cellStyle name="Notas 4 3 3" xfId="29501" xr:uid="{00000000-0005-0000-0000-000034740000}"/>
    <cellStyle name="Notas 4 3 3 2" xfId="29502" xr:uid="{00000000-0005-0000-0000-000035740000}"/>
    <cellStyle name="Notas 4 3 3 2 2" xfId="29503" xr:uid="{00000000-0005-0000-0000-000036740000}"/>
    <cellStyle name="Notas 4 3 3 2 2 2" xfId="29504" xr:uid="{00000000-0005-0000-0000-000037740000}"/>
    <cellStyle name="Notas 4 3 3 2 3" xfId="29505" xr:uid="{00000000-0005-0000-0000-000038740000}"/>
    <cellStyle name="Notas 4 3 3 2 3 2" xfId="29506" xr:uid="{00000000-0005-0000-0000-000039740000}"/>
    <cellStyle name="Notas 4 3 3 2 4" xfId="29507" xr:uid="{00000000-0005-0000-0000-00003A740000}"/>
    <cellStyle name="Notas 4 3 3 3" xfId="29508" xr:uid="{00000000-0005-0000-0000-00003B740000}"/>
    <cellStyle name="Notas 4 3 3 3 2" xfId="29509" xr:uid="{00000000-0005-0000-0000-00003C740000}"/>
    <cellStyle name="Notas 4 3 3 4" xfId="29510" xr:uid="{00000000-0005-0000-0000-00003D740000}"/>
    <cellStyle name="Notas 4 3 3 4 2" xfId="29511" xr:uid="{00000000-0005-0000-0000-00003E740000}"/>
    <cellStyle name="Notas 4 3 3 5" xfId="29512" xr:uid="{00000000-0005-0000-0000-00003F740000}"/>
    <cellStyle name="Notas 4 3 4" xfId="29513" xr:uid="{00000000-0005-0000-0000-000040740000}"/>
    <cellStyle name="Notas 4 3 4 2" xfId="29514" xr:uid="{00000000-0005-0000-0000-000041740000}"/>
    <cellStyle name="Notas 4 3 4 2 2" xfId="29515" xr:uid="{00000000-0005-0000-0000-000042740000}"/>
    <cellStyle name="Notas 4 3 4 2 2 2" xfId="29516" xr:uid="{00000000-0005-0000-0000-000043740000}"/>
    <cellStyle name="Notas 4 3 4 2 3" xfId="29517" xr:uid="{00000000-0005-0000-0000-000044740000}"/>
    <cellStyle name="Notas 4 3 4 2 3 2" xfId="29518" xr:uid="{00000000-0005-0000-0000-000045740000}"/>
    <cellStyle name="Notas 4 3 4 2 4" xfId="29519" xr:uid="{00000000-0005-0000-0000-000046740000}"/>
    <cellStyle name="Notas 4 3 4 3" xfId="29520" xr:uid="{00000000-0005-0000-0000-000047740000}"/>
    <cellStyle name="Notas 4 3 4 3 2" xfId="29521" xr:uid="{00000000-0005-0000-0000-000048740000}"/>
    <cellStyle name="Notas 4 3 4 4" xfId="29522" xr:uid="{00000000-0005-0000-0000-000049740000}"/>
    <cellStyle name="Notas 4 3 4 4 2" xfId="29523" xr:uid="{00000000-0005-0000-0000-00004A740000}"/>
    <cellStyle name="Notas 4 3 4 5" xfId="29524" xr:uid="{00000000-0005-0000-0000-00004B740000}"/>
    <cellStyle name="Notas 4 3 5" xfId="29525" xr:uid="{00000000-0005-0000-0000-00004C740000}"/>
    <cellStyle name="Notas 4 3 5 2" xfId="29526" xr:uid="{00000000-0005-0000-0000-00004D740000}"/>
    <cellStyle name="Notas 4 3 5 2 2" xfId="29527" xr:uid="{00000000-0005-0000-0000-00004E740000}"/>
    <cellStyle name="Notas 4 3 5 3" xfId="29528" xr:uid="{00000000-0005-0000-0000-00004F740000}"/>
    <cellStyle name="Notas 4 3 5 3 2" xfId="29529" xr:uid="{00000000-0005-0000-0000-000050740000}"/>
    <cellStyle name="Notas 4 3 5 4" xfId="29530" xr:uid="{00000000-0005-0000-0000-000051740000}"/>
    <cellStyle name="Notas 4 3 6" xfId="29531" xr:uid="{00000000-0005-0000-0000-000052740000}"/>
    <cellStyle name="Notas 4 3 6 2" xfId="29532" xr:uid="{00000000-0005-0000-0000-000053740000}"/>
    <cellStyle name="Notas 4 3 7" xfId="29533" xr:uid="{00000000-0005-0000-0000-000054740000}"/>
    <cellStyle name="Notas 4 3 7 2" xfId="29534" xr:uid="{00000000-0005-0000-0000-000055740000}"/>
    <cellStyle name="Notas 4 3 8" xfId="29535" xr:uid="{00000000-0005-0000-0000-000056740000}"/>
    <cellStyle name="Notas 4 4" xfId="29536" xr:uid="{00000000-0005-0000-0000-000057740000}"/>
    <cellStyle name="Notas 4 4 2" xfId="29537" xr:uid="{00000000-0005-0000-0000-000058740000}"/>
    <cellStyle name="Notas 4 4 2 2" xfId="29538" xr:uid="{00000000-0005-0000-0000-000059740000}"/>
    <cellStyle name="Notas 4 4 2 2 2" xfId="29539" xr:uid="{00000000-0005-0000-0000-00005A740000}"/>
    <cellStyle name="Notas 4 4 2 2 2 2" xfId="29540" xr:uid="{00000000-0005-0000-0000-00005B740000}"/>
    <cellStyle name="Notas 4 4 2 2 3" xfId="29541" xr:uid="{00000000-0005-0000-0000-00005C740000}"/>
    <cellStyle name="Notas 4 4 2 2 3 2" xfId="29542" xr:uid="{00000000-0005-0000-0000-00005D740000}"/>
    <cellStyle name="Notas 4 4 2 2 4" xfId="29543" xr:uid="{00000000-0005-0000-0000-00005E740000}"/>
    <cellStyle name="Notas 4 4 2 3" xfId="29544" xr:uid="{00000000-0005-0000-0000-00005F740000}"/>
    <cellStyle name="Notas 4 4 2 3 2" xfId="29545" xr:uid="{00000000-0005-0000-0000-000060740000}"/>
    <cellStyle name="Notas 4 4 2 4" xfId="29546" xr:uid="{00000000-0005-0000-0000-000061740000}"/>
    <cellStyle name="Notas 4 4 2 4 2" xfId="29547" xr:uid="{00000000-0005-0000-0000-000062740000}"/>
    <cellStyle name="Notas 4 4 2 5" xfId="29548" xr:uid="{00000000-0005-0000-0000-000063740000}"/>
    <cellStyle name="Notas 4 4 3" xfId="29549" xr:uid="{00000000-0005-0000-0000-000064740000}"/>
    <cellStyle name="Notas 4 4 3 2" xfId="29550" xr:uid="{00000000-0005-0000-0000-000065740000}"/>
    <cellStyle name="Notas 4 4 3 2 2" xfId="29551" xr:uid="{00000000-0005-0000-0000-000066740000}"/>
    <cellStyle name="Notas 4 4 3 2 2 2" xfId="29552" xr:uid="{00000000-0005-0000-0000-000067740000}"/>
    <cellStyle name="Notas 4 4 3 2 3" xfId="29553" xr:uid="{00000000-0005-0000-0000-000068740000}"/>
    <cellStyle name="Notas 4 4 3 2 3 2" xfId="29554" xr:uid="{00000000-0005-0000-0000-000069740000}"/>
    <cellStyle name="Notas 4 4 3 2 4" xfId="29555" xr:uid="{00000000-0005-0000-0000-00006A740000}"/>
    <cellStyle name="Notas 4 4 3 3" xfId="29556" xr:uid="{00000000-0005-0000-0000-00006B740000}"/>
    <cellStyle name="Notas 4 4 3 3 2" xfId="29557" xr:uid="{00000000-0005-0000-0000-00006C740000}"/>
    <cellStyle name="Notas 4 4 3 4" xfId="29558" xr:uid="{00000000-0005-0000-0000-00006D740000}"/>
    <cellStyle name="Notas 4 4 3 4 2" xfId="29559" xr:uid="{00000000-0005-0000-0000-00006E740000}"/>
    <cellStyle name="Notas 4 4 3 5" xfId="29560" xr:uid="{00000000-0005-0000-0000-00006F740000}"/>
    <cellStyle name="Notas 4 4 4" xfId="29561" xr:uid="{00000000-0005-0000-0000-000070740000}"/>
    <cellStyle name="Notas 4 4 4 2" xfId="29562" xr:uid="{00000000-0005-0000-0000-000071740000}"/>
    <cellStyle name="Notas 4 4 4 2 2" xfId="29563" xr:uid="{00000000-0005-0000-0000-000072740000}"/>
    <cellStyle name="Notas 4 4 4 3" xfId="29564" xr:uid="{00000000-0005-0000-0000-000073740000}"/>
    <cellStyle name="Notas 4 4 4 3 2" xfId="29565" xr:uid="{00000000-0005-0000-0000-000074740000}"/>
    <cellStyle name="Notas 4 4 4 4" xfId="29566" xr:uid="{00000000-0005-0000-0000-000075740000}"/>
    <cellStyle name="Notas 4 4 5" xfId="29567" xr:uid="{00000000-0005-0000-0000-000076740000}"/>
    <cellStyle name="Notas 4 4 5 2" xfId="29568" xr:uid="{00000000-0005-0000-0000-000077740000}"/>
    <cellStyle name="Notas 4 4 6" xfId="29569" xr:uid="{00000000-0005-0000-0000-000078740000}"/>
    <cellStyle name="Notas 4 4 6 2" xfId="29570" xr:uid="{00000000-0005-0000-0000-000079740000}"/>
    <cellStyle name="Notas 4 4 7" xfId="29571" xr:uid="{00000000-0005-0000-0000-00007A740000}"/>
    <cellStyle name="Notas 4 5" xfId="29572" xr:uid="{00000000-0005-0000-0000-00007B740000}"/>
    <cellStyle name="Notas 4 5 2" xfId="29573" xr:uid="{00000000-0005-0000-0000-00007C740000}"/>
    <cellStyle name="Notas 4 5 2 2" xfId="29574" xr:uid="{00000000-0005-0000-0000-00007D740000}"/>
    <cellStyle name="Notas 4 5 2 2 2" xfId="29575" xr:uid="{00000000-0005-0000-0000-00007E740000}"/>
    <cellStyle name="Notas 4 5 2 3" xfId="29576" xr:uid="{00000000-0005-0000-0000-00007F740000}"/>
    <cellStyle name="Notas 4 5 2 3 2" xfId="29577" xr:uid="{00000000-0005-0000-0000-000080740000}"/>
    <cellStyle name="Notas 4 5 2 4" xfId="29578" xr:uid="{00000000-0005-0000-0000-000081740000}"/>
    <cellStyle name="Notas 4 5 3" xfId="29579" xr:uid="{00000000-0005-0000-0000-000082740000}"/>
    <cellStyle name="Notas 4 5 3 2" xfId="29580" xr:uid="{00000000-0005-0000-0000-000083740000}"/>
    <cellStyle name="Notas 4 5 4" xfId="29581" xr:uid="{00000000-0005-0000-0000-000084740000}"/>
    <cellStyle name="Notas 4 5 4 2" xfId="29582" xr:uid="{00000000-0005-0000-0000-000085740000}"/>
    <cellStyle name="Notas 4 5 5" xfId="29583" xr:uid="{00000000-0005-0000-0000-000086740000}"/>
    <cellStyle name="Notas 4 6" xfId="29584" xr:uid="{00000000-0005-0000-0000-000087740000}"/>
    <cellStyle name="Notas 4 6 2" xfId="29585" xr:uid="{00000000-0005-0000-0000-000088740000}"/>
    <cellStyle name="Notas 4 6 2 2" xfId="29586" xr:uid="{00000000-0005-0000-0000-000089740000}"/>
    <cellStyle name="Notas 4 6 2 2 2" xfId="29587" xr:uid="{00000000-0005-0000-0000-00008A740000}"/>
    <cellStyle name="Notas 4 6 2 3" xfId="29588" xr:uid="{00000000-0005-0000-0000-00008B740000}"/>
    <cellStyle name="Notas 4 6 2 3 2" xfId="29589" xr:uid="{00000000-0005-0000-0000-00008C740000}"/>
    <cellStyle name="Notas 4 6 2 4" xfId="29590" xr:uid="{00000000-0005-0000-0000-00008D740000}"/>
    <cellStyle name="Notas 4 6 3" xfId="29591" xr:uid="{00000000-0005-0000-0000-00008E740000}"/>
    <cellStyle name="Notas 4 6 3 2" xfId="29592" xr:uid="{00000000-0005-0000-0000-00008F740000}"/>
    <cellStyle name="Notas 4 6 4" xfId="29593" xr:uid="{00000000-0005-0000-0000-000090740000}"/>
    <cellStyle name="Notas 4 6 4 2" xfId="29594" xr:uid="{00000000-0005-0000-0000-000091740000}"/>
    <cellStyle name="Notas 4 6 5" xfId="29595" xr:uid="{00000000-0005-0000-0000-000092740000}"/>
    <cellStyle name="Notas 4 7" xfId="29596" xr:uid="{00000000-0005-0000-0000-000093740000}"/>
    <cellStyle name="Notas 4 7 2" xfId="29597" xr:uid="{00000000-0005-0000-0000-000094740000}"/>
    <cellStyle name="Notas 4 7 2 2" xfId="29598" xr:uid="{00000000-0005-0000-0000-000095740000}"/>
    <cellStyle name="Notas 4 7 2 2 2" xfId="29599" xr:uid="{00000000-0005-0000-0000-000096740000}"/>
    <cellStyle name="Notas 4 7 2 3" xfId="29600" xr:uid="{00000000-0005-0000-0000-000097740000}"/>
    <cellStyle name="Notas 4 7 2 3 2" xfId="29601" xr:uid="{00000000-0005-0000-0000-000098740000}"/>
    <cellStyle name="Notas 4 7 2 4" xfId="29602" xr:uid="{00000000-0005-0000-0000-000099740000}"/>
    <cellStyle name="Notas 4 7 3" xfId="29603" xr:uid="{00000000-0005-0000-0000-00009A740000}"/>
    <cellStyle name="Notas 4 7 3 2" xfId="29604" xr:uid="{00000000-0005-0000-0000-00009B740000}"/>
    <cellStyle name="Notas 4 7 4" xfId="29605" xr:uid="{00000000-0005-0000-0000-00009C740000}"/>
    <cellStyle name="Notas 4 7 4 2" xfId="29606" xr:uid="{00000000-0005-0000-0000-00009D740000}"/>
    <cellStyle name="Notas 4 7 5" xfId="29607" xr:uid="{00000000-0005-0000-0000-00009E740000}"/>
    <cellStyle name="Notas 4 8" xfId="29608" xr:uid="{00000000-0005-0000-0000-00009F740000}"/>
    <cellStyle name="Notas 4 8 2" xfId="29609" xr:uid="{00000000-0005-0000-0000-0000A0740000}"/>
    <cellStyle name="Notas 4 8 2 2" xfId="29610" xr:uid="{00000000-0005-0000-0000-0000A1740000}"/>
    <cellStyle name="Notas 4 8 3" xfId="29611" xr:uid="{00000000-0005-0000-0000-0000A2740000}"/>
    <cellStyle name="Notas 4 8 3 2" xfId="29612" xr:uid="{00000000-0005-0000-0000-0000A3740000}"/>
    <cellStyle name="Notas 4 8 4" xfId="29613" xr:uid="{00000000-0005-0000-0000-0000A4740000}"/>
    <cellStyle name="Notas 4 9" xfId="29614" xr:uid="{00000000-0005-0000-0000-0000A5740000}"/>
    <cellStyle name="Notas 4 9 2" xfId="29615" xr:uid="{00000000-0005-0000-0000-0000A6740000}"/>
    <cellStyle name="Notas 5" xfId="29616" xr:uid="{00000000-0005-0000-0000-0000A7740000}"/>
    <cellStyle name="Notas 5 2" xfId="29617" xr:uid="{00000000-0005-0000-0000-0000A8740000}"/>
    <cellStyle name="Notas 5 2 2" xfId="29618" xr:uid="{00000000-0005-0000-0000-0000A9740000}"/>
    <cellStyle name="Notas 5 2 2 2" xfId="29619" xr:uid="{00000000-0005-0000-0000-0000AA740000}"/>
    <cellStyle name="Notas 5 2 2 2 2" xfId="29620" xr:uid="{00000000-0005-0000-0000-0000AB740000}"/>
    <cellStyle name="Notas 5 2 2 3" xfId="29621" xr:uid="{00000000-0005-0000-0000-0000AC740000}"/>
    <cellStyle name="Notas 5 2 2 3 2" xfId="29622" xr:uid="{00000000-0005-0000-0000-0000AD740000}"/>
    <cellStyle name="Notas 5 2 2 4" xfId="29623" xr:uid="{00000000-0005-0000-0000-0000AE740000}"/>
    <cellStyle name="Notas 5 2 3" xfId="29624" xr:uid="{00000000-0005-0000-0000-0000AF740000}"/>
    <cellStyle name="Notas 5 2 3 2" xfId="29625" xr:uid="{00000000-0005-0000-0000-0000B0740000}"/>
    <cellStyle name="Notas 5 2 4" xfId="29626" xr:uid="{00000000-0005-0000-0000-0000B1740000}"/>
    <cellStyle name="Notas 5 2 4 2" xfId="29627" xr:uid="{00000000-0005-0000-0000-0000B2740000}"/>
    <cellStyle name="Notas 5 2 5" xfId="29628" xr:uid="{00000000-0005-0000-0000-0000B3740000}"/>
    <cellStyle name="Notas 5 3" xfId="29629" xr:uid="{00000000-0005-0000-0000-0000B4740000}"/>
    <cellStyle name="Notas 5 3 2" xfId="29630" xr:uid="{00000000-0005-0000-0000-0000B5740000}"/>
    <cellStyle name="Notas 5 3 2 2" xfId="29631" xr:uid="{00000000-0005-0000-0000-0000B6740000}"/>
    <cellStyle name="Notas 5 3 2 2 2" xfId="29632" xr:uid="{00000000-0005-0000-0000-0000B7740000}"/>
    <cellStyle name="Notas 5 3 2 3" xfId="29633" xr:uid="{00000000-0005-0000-0000-0000B8740000}"/>
    <cellStyle name="Notas 5 3 2 3 2" xfId="29634" xr:uid="{00000000-0005-0000-0000-0000B9740000}"/>
    <cellStyle name="Notas 5 3 2 4" xfId="29635" xr:uid="{00000000-0005-0000-0000-0000BA740000}"/>
    <cellStyle name="Notas 5 3 3" xfId="29636" xr:uid="{00000000-0005-0000-0000-0000BB740000}"/>
    <cellStyle name="Notas 5 3 3 2" xfId="29637" xr:uid="{00000000-0005-0000-0000-0000BC740000}"/>
    <cellStyle name="Notas 5 3 4" xfId="29638" xr:uid="{00000000-0005-0000-0000-0000BD740000}"/>
    <cellStyle name="Notas 5 3 4 2" xfId="29639" xr:uid="{00000000-0005-0000-0000-0000BE740000}"/>
    <cellStyle name="Notas 5 3 5" xfId="29640" xr:uid="{00000000-0005-0000-0000-0000BF740000}"/>
    <cellStyle name="Notas 5 4" xfId="29641" xr:uid="{00000000-0005-0000-0000-0000C0740000}"/>
    <cellStyle name="Notas 5 4 2" xfId="29642" xr:uid="{00000000-0005-0000-0000-0000C1740000}"/>
    <cellStyle name="Notas 5 4 2 2" xfId="29643" xr:uid="{00000000-0005-0000-0000-0000C2740000}"/>
    <cellStyle name="Notas 5 4 2 2 2" xfId="29644" xr:uid="{00000000-0005-0000-0000-0000C3740000}"/>
    <cellStyle name="Notas 5 4 2 3" xfId="29645" xr:uid="{00000000-0005-0000-0000-0000C4740000}"/>
    <cellStyle name="Notas 5 4 2 3 2" xfId="29646" xr:uid="{00000000-0005-0000-0000-0000C5740000}"/>
    <cellStyle name="Notas 5 4 2 4" xfId="29647" xr:uid="{00000000-0005-0000-0000-0000C6740000}"/>
    <cellStyle name="Notas 5 4 3" xfId="29648" xr:uid="{00000000-0005-0000-0000-0000C7740000}"/>
    <cellStyle name="Notas 5 4 3 2" xfId="29649" xr:uid="{00000000-0005-0000-0000-0000C8740000}"/>
    <cellStyle name="Notas 5 4 4" xfId="29650" xr:uid="{00000000-0005-0000-0000-0000C9740000}"/>
    <cellStyle name="Notas 5 4 4 2" xfId="29651" xr:uid="{00000000-0005-0000-0000-0000CA740000}"/>
    <cellStyle name="Notas 5 4 5" xfId="29652" xr:uid="{00000000-0005-0000-0000-0000CB740000}"/>
    <cellStyle name="Notas 5 5" xfId="29653" xr:uid="{00000000-0005-0000-0000-0000CC740000}"/>
    <cellStyle name="Notas 5 5 2" xfId="29654" xr:uid="{00000000-0005-0000-0000-0000CD740000}"/>
    <cellStyle name="Notas 5 5 2 2" xfId="29655" xr:uid="{00000000-0005-0000-0000-0000CE740000}"/>
    <cellStyle name="Notas 5 5 3" xfId="29656" xr:uid="{00000000-0005-0000-0000-0000CF740000}"/>
    <cellStyle name="Notas 5 5 3 2" xfId="29657" xr:uid="{00000000-0005-0000-0000-0000D0740000}"/>
    <cellStyle name="Notas 5 5 4" xfId="29658" xr:uid="{00000000-0005-0000-0000-0000D1740000}"/>
    <cellStyle name="Notas 5 6" xfId="29659" xr:uid="{00000000-0005-0000-0000-0000D2740000}"/>
    <cellStyle name="Notas 5 6 2" xfId="29660" xr:uid="{00000000-0005-0000-0000-0000D3740000}"/>
    <cellStyle name="Notas 5 7" xfId="29661" xr:uid="{00000000-0005-0000-0000-0000D4740000}"/>
    <cellStyle name="Notas 5 7 2" xfId="29662" xr:uid="{00000000-0005-0000-0000-0000D5740000}"/>
    <cellStyle name="Notas 5 8" xfId="29663" xr:uid="{00000000-0005-0000-0000-0000D6740000}"/>
    <cellStyle name="Notas 6" xfId="29664" xr:uid="{00000000-0005-0000-0000-0000D7740000}"/>
    <cellStyle name="Notas 6 2" xfId="29665" xr:uid="{00000000-0005-0000-0000-0000D8740000}"/>
    <cellStyle name="Notas 6 2 2" xfId="29666" xr:uid="{00000000-0005-0000-0000-0000D9740000}"/>
    <cellStyle name="Notas 6 2 2 2" xfId="29667" xr:uid="{00000000-0005-0000-0000-0000DA740000}"/>
    <cellStyle name="Notas 6 2 3" xfId="29668" xr:uid="{00000000-0005-0000-0000-0000DB740000}"/>
    <cellStyle name="Notas 6 2 3 2" xfId="29669" xr:uid="{00000000-0005-0000-0000-0000DC740000}"/>
    <cellStyle name="Notas 6 2 4" xfId="29670" xr:uid="{00000000-0005-0000-0000-0000DD740000}"/>
    <cellStyle name="Notas 6 3" xfId="29671" xr:uid="{00000000-0005-0000-0000-0000DE740000}"/>
    <cellStyle name="Notas 6 3 2" xfId="29672" xr:uid="{00000000-0005-0000-0000-0000DF740000}"/>
    <cellStyle name="Notas 6 4" xfId="29673" xr:uid="{00000000-0005-0000-0000-0000E0740000}"/>
    <cellStyle name="Notas 6 4 2" xfId="29674" xr:uid="{00000000-0005-0000-0000-0000E1740000}"/>
    <cellStyle name="Notas 6 5" xfId="29675" xr:uid="{00000000-0005-0000-0000-0000E2740000}"/>
    <cellStyle name="Notas 7" xfId="29676" xr:uid="{00000000-0005-0000-0000-0000E3740000}"/>
    <cellStyle name="Notas 7 2" xfId="29677" xr:uid="{00000000-0005-0000-0000-0000E4740000}"/>
    <cellStyle name="Notas 7 2 2" xfId="29678" xr:uid="{00000000-0005-0000-0000-0000E5740000}"/>
    <cellStyle name="Notas 7 2 2 2" xfId="29679" xr:uid="{00000000-0005-0000-0000-0000E6740000}"/>
    <cellStyle name="Notas 7 2 3" xfId="29680" xr:uid="{00000000-0005-0000-0000-0000E7740000}"/>
    <cellStyle name="Notas 7 2 3 2" xfId="29681" xr:uid="{00000000-0005-0000-0000-0000E8740000}"/>
    <cellStyle name="Notas 7 2 4" xfId="29682" xr:uid="{00000000-0005-0000-0000-0000E9740000}"/>
    <cellStyle name="Notas 7 3" xfId="29683" xr:uid="{00000000-0005-0000-0000-0000EA740000}"/>
    <cellStyle name="Notas 7 3 2" xfId="29684" xr:uid="{00000000-0005-0000-0000-0000EB740000}"/>
    <cellStyle name="Notas 7 4" xfId="29685" xr:uid="{00000000-0005-0000-0000-0000EC740000}"/>
    <cellStyle name="Notas 7 4 2" xfId="29686" xr:uid="{00000000-0005-0000-0000-0000ED740000}"/>
    <cellStyle name="Notas 7 5" xfId="29687" xr:uid="{00000000-0005-0000-0000-0000EE740000}"/>
    <cellStyle name="Notas 8" xfId="29688" xr:uid="{00000000-0005-0000-0000-0000EF740000}"/>
    <cellStyle name="Notas 8 2" xfId="29689" xr:uid="{00000000-0005-0000-0000-0000F0740000}"/>
    <cellStyle name="Notas 8 2 2" xfId="29690" xr:uid="{00000000-0005-0000-0000-0000F1740000}"/>
    <cellStyle name="Notas 8 2 2 2" xfId="29691" xr:uid="{00000000-0005-0000-0000-0000F2740000}"/>
    <cellStyle name="Notas 8 2 3" xfId="29692" xr:uid="{00000000-0005-0000-0000-0000F3740000}"/>
    <cellStyle name="Notas 8 2 3 2" xfId="29693" xr:uid="{00000000-0005-0000-0000-0000F4740000}"/>
    <cellStyle name="Notas 8 2 4" xfId="29694" xr:uid="{00000000-0005-0000-0000-0000F5740000}"/>
    <cellStyle name="Notas 8 3" xfId="29695" xr:uid="{00000000-0005-0000-0000-0000F6740000}"/>
    <cellStyle name="Notas 8 3 2" xfId="29696" xr:uid="{00000000-0005-0000-0000-0000F7740000}"/>
    <cellStyle name="Notas 8 4" xfId="29697" xr:uid="{00000000-0005-0000-0000-0000F8740000}"/>
    <cellStyle name="Notas 8 4 2" xfId="29698" xr:uid="{00000000-0005-0000-0000-0000F9740000}"/>
    <cellStyle name="Notas 8 5" xfId="29699" xr:uid="{00000000-0005-0000-0000-0000FA740000}"/>
    <cellStyle name="Notas 9" xfId="29700" xr:uid="{00000000-0005-0000-0000-0000FB740000}"/>
    <cellStyle name="Notas 9 2" xfId="29701" xr:uid="{00000000-0005-0000-0000-0000FC740000}"/>
    <cellStyle name="Notas 9 2 2" xfId="29702" xr:uid="{00000000-0005-0000-0000-0000FD740000}"/>
    <cellStyle name="Notas 9 2 2 2" xfId="29703" xr:uid="{00000000-0005-0000-0000-0000FE740000}"/>
    <cellStyle name="Notas 9 2 3" xfId="29704" xr:uid="{00000000-0005-0000-0000-0000FF740000}"/>
    <cellStyle name="Notas 9 2 3 2" xfId="29705" xr:uid="{00000000-0005-0000-0000-000000750000}"/>
    <cellStyle name="Notas 9 2 4" xfId="29706" xr:uid="{00000000-0005-0000-0000-000001750000}"/>
    <cellStyle name="Notas 9 3" xfId="29707" xr:uid="{00000000-0005-0000-0000-000002750000}"/>
    <cellStyle name="Notas 9 3 2" xfId="29708" xr:uid="{00000000-0005-0000-0000-000003750000}"/>
    <cellStyle name="Notas 9 4" xfId="29709" xr:uid="{00000000-0005-0000-0000-000004750000}"/>
    <cellStyle name="Notas 9 4 2" xfId="29710" xr:uid="{00000000-0005-0000-0000-000005750000}"/>
    <cellStyle name="Notas 9 5" xfId="29711" xr:uid="{00000000-0005-0000-0000-000006750000}"/>
    <cellStyle name="Note" xfId="19" builtinId="10" customBuiltin="1"/>
    <cellStyle name="Note 2" xfId="86" xr:uid="{00000000-0005-0000-0000-000008750000}"/>
    <cellStyle name="Note 2 10" xfId="29713" xr:uid="{00000000-0005-0000-0000-000009750000}"/>
    <cellStyle name="Note 2 10 2" xfId="29714" xr:uid="{00000000-0005-0000-0000-00000A750000}"/>
    <cellStyle name="Note 2 10 2 2" xfId="29715" xr:uid="{00000000-0005-0000-0000-00000B750000}"/>
    <cellStyle name="Note 2 10 2 2 2" xfId="29716" xr:uid="{00000000-0005-0000-0000-00000C750000}"/>
    <cellStyle name="Note 2 10 2 3" xfId="29717" xr:uid="{00000000-0005-0000-0000-00000D750000}"/>
    <cellStyle name="Note 2 10 2 3 2" xfId="29718" xr:uid="{00000000-0005-0000-0000-00000E750000}"/>
    <cellStyle name="Note 2 10 2 4" xfId="29719" xr:uid="{00000000-0005-0000-0000-00000F750000}"/>
    <cellStyle name="Note 2 10 3" xfId="29720" xr:uid="{00000000-0005-0000-0000-000010750000}"/>
    <cellStyle name="Note 2 10 3 2" xfId="29721" xr:uid="{00000000-0005-0000-0000-000011750000}"/>
    <cellStyle name="Note 2 10 4" xfId="29722" xr:uid="{00000000-0005-0000-0000-000012750000}"/>
    <cellStyle name="Note 2 10 4 2" xfId="29723" xr:uid="{00000000-0005-0000-0000-000013750000}"/>
    <cellStyle name="Note 2 10 5" xfId="29724" xr:uid="{00000000-0005-0000-0000-000014750000}"/>
    <cellStyle name="Note 2 11" xfId="29725" xr:uid="{00000000-0005-0000-0000-000015750000}"/>
    <cellStyle name="Note 2 11 2" xfId="29726" xr:uid="{00000000-0005-0000-0000-000016750000}"/>
    <cellStyle name="Note 2 11 2 2" xfId="29727" xr:uid="{00000000-0005-0000-0000-000017750000}"/>
    <cellStyle name="Note 2 11 3" xfId="29728" xr:uid="{00000000-0005-0000-0000-000018750000}"/>
    <cellStyle name="Note 2 11 3 2" xfId="29729" xr:uid="{00000000-0005-0000-0000-000019750000}"/>
    <cellStyle name="Note 2 11 4" xfId="29730" xr:uid="{00000000-0005-0000-0000-00001A750000}"/>
    <cellStyle name="Note 2 12" xfId="29731" xr:uid="{00000000-0005-0000-0000-00001B750000}"/>
    <cellStyle name="Note 2 12 2" xfId="29732" xr:uid="{00000000-0005-0000-0000-00001C750000}"/>
    <cellStyle name="Note 2 12 2 2" xfId="29733" xr:uid="{00000000-0005-0000-0000-00001D750000}"/>
    <cellStyle name="Note 2 12 3" xfId="29734" xr:uid="{00000000-0005-0000-0000-00001E750000}"/>
    <cellStyle name="Note 2 12 3 2" xfId="29735" xr:uid="{00000000-0005-0000-0000-00001F750000}"/>
    <cellStyle name="Note 2 12 4" xfId="29736" xr:uid="{00000000-0005-0000-0000-000020750000}"/>
    <cellStyle name="Note 2 13" xfId="29737" xr:uid="{00000000-0005-0000-0000-000021750000}"/>
    <cellStyle name="Note 2 13 2" xfId="29738" xr:uid="{00000000-0005-0000-0000-000022750000}"/>
    <cellStyle name="Note 2 13 2 2" xfId="29739" xr:uid="{00000000-0005-0000-0000-000023750000}"/>
    <cellStyle name="Note 2 13 3" xfId="29740" xr:uid="{00000000-0005-0000-0000-000024750000}"/>
    <cellStyle name="Note 2 13 3 2" xfId="29741" xr:uid="{00000000-0005-0000-0000-000025750000}"/>
    <cellStyle name="Note 2 13 4" xfId="29742" xr:uid="{00000000-0005-0000-0000-000026750000}"/>
    <cellStyle name="Note 2 13 5" xfId="29743" xr:uid="{00000000-0005-0000-0000-000027750000}"/>
    <cellStyle name="Note 2 14" xfId="29744" xr:uid="{00000000-0005-0000-0000-000028750000}"/>
    <cellStyle name="Note 2 14 2" xfId="29745" xr:uid="{00000000-0005-0000-0000-000029750000}"/>
    <cellStyle name="Note 2 14 2 2" xfId="29746" xr:uid="{00000000-0005-0000-0000-00002A750000}"/>
    <cellStyle name="Note 2 14 3" xfId="29747" xr:uid="{00000000-0005-0000-0000-00002B750000}"/>
    <cellStyle name="Note 2 14 3 2" xfId="29748" xr:uid="{00000000-0005-0000-0000-00002C750000}"/>
    <cellStyle name="Note 2 14 4" xfId="29749" xr:uid="{00000000-0005-0000-0000-00002D750000}"/>
    <cellStyle name="Note 2 14 5" xfId="29750" xr:uid="{00000000-0005-0000-0000-00002E750000}"/>
    <cellStyle name="Note 2 15" xfId="29751" xr:uid="{00000000-0005-0000-0000-00002F750000}"/>
    <cellStyle name="Note 2 15 2" xfId="29752" xr:uid="{00000000-0005-0000-0000-000030750000}"/>
    <cellStyle name="Note 2 15 2 2" xfId="29753" xr:uid="{00000000-0005-0000-0000-000031750000}"/>
    <cellStyle name="Note 2 15 3" xfId="29754" xr:uid="{00000000-0005-0000-0000-000032750000}"/>
    <cellStyle name="Note 2 15 3 2" xfId="29755" xr:uid="{00000000-0005-0000-0000-000033750000}"/>
    <cellStyle name="Note 2 15 4" xfId="29756" xr:uid="{00000000-0005-0000-0000-000034750000}"/>
    <cellStyle name="Note 2 15 5" xfId="29757" xr:uid="{00000000-0005-0000-0000-000035750000}"/>
    <cellStyle name="Note 2 16" xfId="29758" xr:uid="{00000000-0005-0000-0000-000036750000}"/>
    <cellStyle name="Note 2 16 2" xfId="29759" xr:uid="{00000000-0005-0000-0000-000037750000}"/>
    <cellStyle name="Note 2 16 2 2" xfId="29760" xr:uid="{00000000-0005-0000-0000-000038750000}"/>
    <cellStyle name="Note 2 16 3" xfId="29761" xr:uid="{00000000-0005-0000-0000-000039750000}"/>
    <cellStyle name="Note 2 16 3 2" xfId="29762" xr:uid="{00000000-0005-0000-0000-00003A750000}"/>
    <cellStyle name="Note 2 16 4" xfId="29763" xr:uid="{00000000-0005-0000-0000-00003B750000}"/>
    <cellStyle name="Note 2 17" xfId="29764" xr:uid="{00000000-0005-0000-0000-00003C750000}"/>
    <cellStyle name="Note 2 17 2" xfId="29765" xr:uid="{00000000-0005-0000-0000-00003D750000}"/>
    <cellStyle name="Note 2 17 2 2" xfId="29766" xr:uid="{00000000-0005-0000-0000-00003E750000}"/>
    <cellStyle name="Note 2 17 3" xfId="29767" xr:uid="{00000000-0005-0000-0000-00003F750000}"/>
    <cellStyle name="Note 2 17 3 2" xfId="29768" xr:uid="{00000000-0005-0000-0000-000040750000}"/>
    <cellStyle name="Note 2 17 4" xfId="29769" xr:uid="{00000000-0005-0000-0000-000041750000}"/>
    <cellStyle name="Note 2 17 5" xfId="29770" xr:uid="{00000000-0005-0000-0000-000042750000}"/>
    <cellStyle name="Note 2 18" xfId="29771" xr:uid="{00000000-0005-0000-0000-000043750000}"/>
    <cellStyle name="Note 2 18 2" xfId="29772" xr:uid="{00000000-0005-0000-0000-000044750000}"/>
    <cellStyle name="Note 2 18 2 2" xfId="29773" xr:uid="{00000000-0005-0000-0000-000045750000}"/>
    <cellStyle name="Note 2 18 3" xfId="29774" xr:uid="{00000000-0005-0000-0000-000046750000}"/>
    <cellStyle name="Note 2 18 3 2" xfId="29775" xr:uid="{00000000-0005-0000-0000-000047750000}"/>
    <cellStyle name="Note 2 18 4" xfId="29776" xr:uid="{00000000-0005-0000-0000-000048750000}"/>
    <cellStyle name="Note 2 19" xfId="29777" xr:uid="{00000000-0005-0000-0000-000049750000}"/>
    <cellStyle name="Note 2 19 2" xfId="29778" xr:uid="{00000000-0005-0000-0000-00004A750000}"/>
    <cellStyle name="Note 2 19 2 2" xfId="29779" xr:uid="{00000000-0005-0000-0000-00004B750000}"/>
    <cellStyle name="Note 2 19 3" xfId="29780" xr:uid="{00000000-0005-0000-0000-00004C750000}"/>
    <cellStyle name="Note 2 19 3 2" xfId="29781" xr:uid="{00000000-0005-0000-0000-00004D750000}"/>
    <cellStyle name="Note 2 19 4" xfId="29782" xr:uid="{00000000-0005-0000-0000-00004E750000}"/>
    <cellStyle name="Note 2 19 5" xfId="29783" xr:uid="{00000000-0005-0000-0000-00004F750000}"/>
    <cellStyle name="Note 2 2" xfId="255" xr:uid="{00000000-0005-0000-0000-000050750000}"/>
    <cellStyle name="Note 2 2 10" xfId="29785" xr:uid="{00000000-0005-0000-0000-000051750000}"/>
    <cellStyle name="Note 2 2 10 2" xfId="29786" xr:uid="{00000000-0005-0000-0000-000052750000}"/>
    <cellStyle name="Note 2 2 10 2 2" xfId="29787" xr:uid="{00000000-0005-0000-0000-000053750000}"/>
    <cellStyle name="Note 2 2 10 3" xfId="29788" xr:uid="{00000000-0005-0000-0000-000054750000}"/>
    <cellStyle name="Note 2 2 10 3 2" xfId="29789" xr:uid="{00000000-0005-0000-0000-000055750000}"/>
    <cellStyle name="Note 2 2 10 4" xfId="29790" xr:uid="{00000000-0005-0000-0000-000056750000}"/>
    <cellStyle name="Note 2 2 11" xfId="29791" xr:uid="{00000000-0005-0000-0000-000057750000}"/>
    <cellStyle name="Note 2 2 11 2" xfId="29792" xr:uid="{00000000-0005-0000-0000-000058750000}"/>
    <cellStyle name="Note 2 2 11 2 2" xfId="29793" xr:uid="{00000000-0005-0000-0000-000059750000}"/>
    <cellStyle name="Note 2 2 11 3" xfId="29794" xr:uid="{00000000-0005-0000-0000-00005A750000}"/>
    <cellStyle name="Note 2 2 11 3 2" xfId="29795" xr:uid="{00000000-0005-0000-0000-00005B750000}"/>
    <cellStyle name="Note 2 2 11 4" xfId="29796" xr:uid="{00000000-0005-0000-0000-00005C750000}"/>
    <cellStyle name="Note 2 2 11 5" xfId="29797" xr:uid="{00000000-0005-0000-0000-00005D750000}"/>
    <cellStyle name="Note 2 2 12" xfId="29798" xr:uid="{00000000-0005-0000-0000-00005E750000}"/>
    <cellStyle name="Note 2 2 12 2" xfId="29799" xr:uid="{00000000-0005-0000-0000-00005F750000}"/>
    <cellStyle name="Note 2 2 12 2 2" xfId="29800" xr:uid="{00000000-0005-0000-0000-000060750000}"/>
    <cellStyle name="Note 2 2 12 3" xfId="29801" xr:uid="{00000000-0005-0000-0000-000061750000}"/>
    <cellStyle name="Note 2 2 12 3 2" xfId="29802" xr:uid="{00000000-0005-0000-0000-000062750000}"/>
    <cellStyle name="Note 2 2 12 4" xfId="29803" xr:uid="{00000000-0005-0000-0000-000063750000}"/>
    <cellStyle name="Note 2 2 12 5" xfId="29804" xr:uid="{00000000-0005-0000-0000-000064750000}"/>
    <cellStyle name="Note 2 2 13" xfId="29805" xr:uid="{00000000-0005-0000-0000-000065750000}"/>
    <cellStyle name="Note 2 2 13 2" xfId="29806" xr:uid="{00000000-0005-0000-0000-000066750000}"/>
    <cellStyle name="Note 2 2 13 2 2" xfId="29807" xr:uid="{00000000-0005-0000-0000-000067750000}"/>
    <cellStyle name="Note 2 2 13 3" xfId="29808" xr:uid="{00000000-0005-0000-0000-000068750000}"/>
    <cellStyle name="Note 2 2 13 3 2" xfId="29809" xr:uid="{00000000-0005-0000-0000-000069750000}"/>
    <cellStyle name="Note 2 2 13 4" xfId="29810" xr:uid="{00000000-0005-0000-0000-00006A750000}"/>
    <cellStyle name="Note 2 2 13 5" xfId="29811" xr:uid="{00000000-0005-0000-0000-00006B750000}"/>
    <cellStyle name="Note 2 2 14" xfId="29812" xr:uid="{00000000-0005-0000-0000-00006C750000}"/>
    <cellStyle name="Note 2 2 14 2" xfId="29813" xr:uid="{00000000-0005-0000-0000-00006D750000}"/>
    <cellStyle name="Note 2 2 14 2 2" xfId="29814" xr:uid="{00000000-0005-0000-0000-00006E750000}"/>
    <cellStyle name="Note 2 2 14 3" xfId="29815" xr:uid="{00000000-0005-0000-0000-00006F750000}"/>
    <cellStyle name="Note 2 2 14 3 2" xfId="29816" xr:uid="{00000000-0005-0000-0000-000070750000}"/>
    <cellStyle name="Note 2 2 14 4" xfId="29817" xr:uid="{00000000-0005-0000-0000-000071750000}"/>
    <cellStyle name="Note 2 2 14 5" xfId="29818" xr:uid="{00000000-0005-0000-0000-000072750000}"/>
    <cellStyle name="Note 2 2 15" xfId="29819" xr:uid="{00000000-0005-0000-0000-000073750000}"/>
    <cellStyle name="Note 2 2 15 2" xfId="29820" xr:uid="{00000000-0005-0000-0000-000074750000}"/>
    <cellStyle name="Note 2 2 15 2 2" xfId="29821" xr:uid="{00000000-0005-0000-0000-000075750000}"/>
    <cellStyle name="Note 2 2 15 3" xfId="29822" xr:uid="{00000000-0005-0000-0000-000076750000}"/>
    <cellStyle name="Note 2 2 15 3 2" xfId="29823" xr:uid="{00000000-0005-0000-0000-000077750000}"/>
    <cellStyle name="Note 2 2 15 4" xfId="29824" xr:uid="{00000000-0005-0000-0000-000078750000}"/>
    <cellStyle name="Note 2 2 15 5" xfId="29825" xr:uid="{00000000-0005-0000-0000-000079750000}"/>
    <cellStyle name="Note 2 2 16" xfId="29826" xr:uid="{00000000-0005-0000-0000-00007A750000}"/>
    <cellStyle name="Note 2 2 16 2" xfId="29827" xr:uid="{00000000-0005-0000-0000-00007B750000}"/>
    <cellStyle name="Note 2 2 16 2 2" xfId="29828" xr:uid="{00000000-0005-0000-0000-00007C750000}"/>
    <cellStyle name="Note 2 2 16 3" xfId="29829" xr:uid="{00000000-0005-0000-0000-00007D750000}"/>
    <cellStyle name="Note 2 2 16 3 2" xfId="29830" xr:uid="{00000000-0005-0000-0000-00007E750000}"/>
    <cellStyle name="Note 2 2 16 4" xfId="29831" xr:uid="{00000000-0005-0000-0000-00007F750000}"/>
    <cellStyle name="Note 2 2 17" xfId="29832" xr:uid="{00000000-0005-0000-0000-000080750000}"/>
    <cellStyle name="Note 2 2 17 2" xfId="29833" xr:uid="{00000000-0005-0000-0000-000081750000}"/>
    <cellStyle name="Note 2 2 17 2 2" xfId="29834" xr:uid="{00000000-0005-0000-0000-000082750000}"/>
    <cellStyle name="Note 2 2 17 3" xfId="29835" xr:uid="{00000000-0005-0000-0000-000083750000}"/>
    <cellStyle name="Note 2 2 17 3 2" xfId="29836" xr:uid="{00000000-0005-0000-0000-000084750000}"/>
    <cellStyle name="Note 2 2 17 4" xfId="29837" xr:uid="{00000000-0005-0000-0000-000085750000}"/>
    <cellStyle name="Note 2 2 17 5" xfId="29838" xr:uid="{00000000-0005-0000-0000-000086750000}"/>
    <cellStyle name="Note 2 2 18" xfId="29839" xr:uid="{00000000-0005-0000-0000-000087750000}"/>
    <cellStyle name="Note 2 2 18 2" xfId="29840" xr:uid="{00000000-0005-0000-0000-000088750000}"/>
    <cellStyle name="Note 2 2 18 2 2" xfId="29841" xr:uid="{00000000-0005-0000-0000-000089750000}"/>
    <cellStyle name="Note 2 2 18 3" xfId="29842" xr:uid="{00000000-0005-0000-0000-00008A750000}"/>
    <cellStyle name="Note 2 2 18 3 2" xfId="29843" xr:uid="{00000000-0005-0000-0000-00008B750000}"/>
    <cellStyle name="Note 2 2 18 4" xfId="29844" xr:uid="{00000000-0005-0000-0000-00008C750000}"/>
    <cellStyle name="Note 2 2 19" xfId="29845" xr:uid="{00000000-0005-0000-0000-00008D750000}"/>
    <cellStyle name="Note 2 2 19 2" xfId="29846" xr:uid="{00000000-0005-0000-0000-00008E750000}"/>
    <cellStyle name="Note 2 2 19 2 2" xfId="29847" xr:uid="{00000000-0005-0000-0000-00008F750000}"/>
    <cellStyle name="Note 2 2 19 3" xfId="29848" xr:uid="{00000000-0005-0000-0000-000090750000}"/>
    <cellStyle name="Note 2 2 19 3 2" xfId="29849" xr:uid="{00000000-0005-0000-0000-000091750000}"/>
    <cellStyle name="Note 2 2 19 4" xfId="29850" xr:uid="{00000000-0005-0000-0000-000092750000}"/>
    <cellStyle name="Note 2 2 19 5" xfId="29851" xr:uid="{00000000-0005-0000-0000-000093750000}"/>
    <cellStyle name="Note 2 2 2" xfId="29852" xr:uid="{00000000-0005-0000-0000-000094750000}"/>
    <cellStyle name="Note 2 2 2 10" xfId="29853" xr:uid="{00000000-0005-0000-0000-000095750000}"/>
    <cellStyle name="Note 2 2 2 10 2" xfId="29854" xr:uid="{00000000-0005-0000-0000-000096750000}"/>
    <cellStyle name="Note 2 2 2 11" xfId="29855" xr:uid="{00000000-0005-0000-0000-000097750000}"/>
    <cellStyle name="Note 2 2 2 2" xfId="29856" xr:uid="{00000000-0005-0000-0000-000098750000}"/>
    <cellStyle name="Note 2 2 2 2 10" xfId="29857" xr:uid="{00000000-0005-0000-0000-000099750000}"/>
    <cellStyle name="Note 2 2 2 2 2" xfId="29858" xr:uid="{00000000-0005-0000-0000-00009A750000}"/>
    <cellStyle name="Note 2 2 2 2 2 2" xfId="29859" xr:uid="{00000000-0005-0000-0000-00009B750000}"/>
    <cellStyle name="Note 2 2 2 2 2 2 2" xfId="29860" xr:uid="{00000000-0005-0000-0000-00009C750000}"/>
    <cellStyle name="Note 2 2 2 2 2 2 2 2" xfId="29861" xr:uid="{00000000-0005-0000-0000-00009D750000}"/>
    <cellStyle name="Note 2 2 2 2 2 2 2 2 2" xfId="29862" xr:uid="{00000000-0005-0000-0000-00009E750000}"/>
    <cellStyle name="Note 2 2 2 2 2 2 2 3" xfId="29863" xr:uid="{00000000-0005-0000-0000-00009F750000}"/>
    <cellStyle name="Note 2 2 2 2 2 2 2 3 2" xfId="29864" xr:uid="{00000000-0005-0000-0000-0000A0750000}"/>
    <cellStyle name="Note 2 2 2 2 2 2 2 4" xfId="29865" xr:uid="{00000000-0005-0000-0000-0000A1750000}"/>
    <cellStyle name="Note 2 2 2 2 2 2 3" xfId="29866" xr:uid="{00000000-0005-0000-0000-0000A2750000}"/>
    <cellStyle name="Note 2 2 2 2 2 2 3 2" xfId="29867" xr:uid="{00000000-0005-0000-0000-0000A3750000}"/>
    <cellStyle name="Note 2 2 2 2 2 2 4" xfId="29868" xr:uid="{00000000-0005-0000-0000-0000A4750000}"/>
    <cellStyle name="Note 2 2 2 2 2 2 4 2" xfId="29869" xr:uid="{00000000-0005-0000-0000-0000A5750000}"/>
    <cellStyle name="Note 2 2 2 2 2 2 5" xfId="29870" xr:uid="{00000000-0005-0000-0000-0000A6750000}"/>
    <cellStyle name="Note 2 2 2 2 2 3" xfId="29871" xr:uid="{00000000-0005-0000-0000-0000A7750000}"/>
    <cellStyle name="Note 2 2 2 2 2 3 2" xfId="29872" xr:uid="{00000000-0005-0000-0000-0000A8750000}"/>
    <cellStyle name="Note 2 2 2 2 2 3 2 2" xfId="29873" xr:uid="{00000000-0005-0000-0000-0000A9750000}"/>
    <cellStyle name="Note 2 2 2 2 2 3 2 2 2" xfId="29874" xr:uid="{00000000-0005-0000-0000-0000AA750000}"/>
    <cellStyle name="Note 2 2 2 2 2 3 2 3" xfId="29875" xr:uid="{00000000-0005-0000-0000-0000AB750000}"/>
    <cellStyle name="Note 2 2 2 2 2 3 2 3 2" xfId="29876" xr:uid="{00000000-0005-0000-0000-0000AC750000}"/>
    <cellStyle name="Note 2 2 2 2 2 3 2 4" xfId="29877" xr:uid="{00000000-0005-0000-0000-0000AD750000}"/>
    <cellStyle name="Note 2 2 2 2 2 3 3" xfId="29878" xr:uid="{00000000-0005-0000-0000-0000AE750000}"/>
    <cellStyle name="Note 2 2 2 2 2 3 3 2" xfId="29879" xr:uid="{00000000-0005-0000-0000-0000AF750000}"/>
    <cellStyle name="Note 2 2 2 2 2 3 4" xfId="29880" xr:uid="{00000000-0005-0000-0000-0000B0750000}"/>
    <cellStyle name="Note 2 2 2 2 2 3 4 2" xfId="29881" xr:uid="{00000000-0005-0000-0000-0000B1750000}"/>
    <cellStyle name="Note 2 2 2 2 2 3 5" xfId="29882" xr:uid="{00000000-0005-0000-0000-0000B2750000}"/>
    <cellStyle name="Note 2 2 2 2 2 4" xfId="29883" xr:uid="{00000000-0005-0000-0000-0000B3750000}"/>
    <cellStyle name="Note 2 2 2 2 2 4 2" xfId="29884" xr:uid="{00000000-0005-0000-0000-0000B4750000}"/>
    <cellStyle name="Note 2 2 2 2 2 4 2 2" xfId="29885" xr:uid="{00000000-0005-0000-0000-0000B5750000}"/>
    <cellStyle name="Note 2 2 2 2 2 4 2 2 2" xfId="29886" xr:uid="{00000000-0005-0000-0000-0000B6750000}"/>
    <cellStyle name="Note 2 2 2 2 2 4 2 3" xfId="29887" xr:uid="{00000000-0005-0000-0000-0000B7750000}"/>
    <cellStyle name="Note 2 2 2 2 2 4 2 3 2" xfId="29888" xr:uid="{00000000-0005-0000-0000-0000B8750000}"/>
    <cellStyle name="Note 2 2 2 2 2 4 2 4" xfId="29889" xr:uid="{00000000-0005-0000-0000-0000B9750000}"/>
    <cellStyle name="Note 2 2 2 2 2 4 3" xfId="29890" xr:uid="{00000000-0005-0000-0000-0000BA750000}"/>
    <cellStyle name="Note 2 2 2 2 2 4 3 2" xfId="29891" xr:uid="{00000000-0005-0000-0000-0000BB750000}"/>
    <cellStyle name="Note 2 2 2 2 2 4 4" xfId="29892" xr:uid="{00000000-0005-0000-0000-0000BC750000}"/>
    <cellStyle name="Note 2 2 2 2 2 4 4 2" xfId="29893" xr:uid="{00000000-0005-0000-0000-0000BD750000}"/>
    <cellStyle name="Note 2 2 2 2 2 4 5" xfId="29894" xr:uid="{00000000-0005-0000-0000-0000BE750000}"/>
    <cellStyle name="Note 2 2 2 2 2 5" xfId="29895" xr:uid="{00000000-0005-0000-0000-0000BF750000}"/>
    <cellStyle name="Note 2 2 2 2 2 5 2" xfId="29896" xr:uid="{00000000-0005-0000-0000-0000C0750000}"/>
    <cellStyle name="Note 2 2 2 2 2 5 2 2" xfId="29897" xr:uid="{00000000-0005-0000-0000-0000C1750000}"/>
    <cellStyle name="Note 2 2 2 2 2 5 3" xfId="29898" xr:uid="{00000000-0005-0000-0000-0000C2750000}"/>
    <cellStyle name="Note 2 2 2 2 2 5 3 2" xfId="29899" xr:uid="{00000000-0005-0000-0000-0000C3750000}"/>
    <cellStyle name="Note 2 2 2 2 2 5 4" xfId="29900" xr:uid="{00000000-0005-0000-0000-0000C4750000}"/>
    <cellStyle name="Note 2 2 2 2 2 6" xfId="29901" xr:uid="{00000000-0005-0000-0000-0000C5750000}"/>
    <cellStyle name="Note 2 2 2 2 2 6 2" xfId="29902" xr:uid="{00000000-0005-0000-0000-0000C6750000}"/>
    <cellStyle name="Note 2 2 2 2 2 7" xfId="29903" xr:uid="{00000000-0005-0000-0000-0000C7750000}"/>
    <cellStyle name="Note 2 2 2 2 2 7 2" xfId="29904" xr:uid="{00000000-0005-0000-0000-0000C8750000}"/>
    <cellStyle name="Note 2 2 2 2 2 8" xfId="29905" xr:uid="{00000000-0005-0000-0000-0000C9750000}"/>
    <cellStyle name="Note 2 2 2 2 3" xfId="29906" xr:uid="{00000000-0005-0000-0000-0000CA750000}"/>
    <cellStyle name="Note 2 2 2 2 3 2" xfId="29907" xr:uid="{00000000-0005-0000-0000-0000CB750000}"/>
    <cellStyle name="Note 2 2 2 2 3 2 2" xfId="29908" xr:uid="{00000000-0005-0000-0000-0000CC750000}"/>
    <cellStyle name="Note 2 2 2 2 3 2 2 2" xfId="29909" xr:uid="{00000000-0005-0000-0000-0000CD750000}"/>
    <cellStyle name="Note 2 2 2 2 3 2 2 2 2" xfId="29910" xr:uid="{00000000-0005-0000-0000-0000CE750000}"/>
    <cellStyle name="Note 2 2 2 2 3 2 2 3" xfId="29911" xr:uid="{00000000-0005-0000-0000-0000CF750000}"/>
    <cellStyle name="Note 2 2 2 2 3 2 2 3 2" xfId="29912" xr:uid="{00000000-0005-0000-0000-0000D0750000}"/>
    <cellStyle name="Note 2 2 2 2 3 2 2 4" xfId="29913" xr:uid="{00000000-0005-0000-0000-0000D1750000}"/>
    <cellStyle name="Note 2 2 2 2 3 2 3" xfId="29914" xr:uid="{00000000-0005-0000-0000-0000D2750000}"/>
    <cellStyle name="Note 2 2 2 2 3 2 3 2" xfId="29915" xr:uid="{00000000-0005-0000-0000-0000D3750000}"/>
    <cellStyle name="Note 2 2 2 2 3 2 4" xfId="29916" xr:uid="{00000000-0005-0000-0000-0000D4750000}"/>
    <cellStyle name="Note 2 2 2 2 3 2 4 2" xfId="29917" xr:uid="{00000000-0005-0000-0000-0000D5750000}"/>
    <cellStyle name="Note 2 2 2 2 3 2 5" xfId="29918" xr:uid="{00000000-0005-0000-0000-0000D6750000}"/>
    <cellStyle name="Note 2 2 2 2 3 3" xfId="29919" xr:uid="{00000000-0005-0000-0000-0000D7750000}"/>
    <cellStyle name="Note 2 2 2 2 3 3 2" xfId="29920" xr:uid="{00000000-0005-0000-0000-0000D8750000}"/>
    <cellStyle name="Note 2 2 2 2 3 3 2 2" xfId="29921" xr:uid="{00000000-0005-0000-0000-0000D9750000}"/>
    <cellStyle name="Note 2 2 2 2 3 3 2 2 2" xfId="29922" xr:uid="{00000000-0005-0000-0000-0000DA750000}"/>
    <cellStyle name="Note 2 2 2 2 3 3 2 3" xfId="29923" xr:uid="{00000000-0005-0000-0000-0000DB750000}"/>
    <cellStyle name="Note 2 2 2 2 3 3 2 3 2" xfId="29924" xr:uid="{00000000-0005-0000-0000-0000DC750000}"/>
    <cellStyle name="Note 2 2 2 2 3 3 2 4" xfId="29925" xr:uid="{00000000-0005-0000-0000-0000DD750000}"/>
    <cellStyle name="Note 2 2 2 2 3 3 3" xfId="29926" xr:uid="{00000000-0005-0000-0000-0000DE750000}"/>
    <cellStyle name="Note 2 2 2 2 3 3 3 2" xfId="29927" xr:uid="{00000000-0005-0000-0000-0000DF750000}"/>
    <cellStyle name="Note 2 2 2 2 3 3 4" xfId="29928" xr:uid="{00000000-0005-0000-0000-0000E0750000}"/>
    <cellStyle name="Note 2 2 2 2 3 3 4 2" xfId="29929" xr:uid="{00000000-0005-0000-0000-0000E1750000}"/>
    <cellStyle name="Note 2 2 2 2 3 3 5" xfId="29930" xr:uid="{00000000-0005-0000-0000-0000E2750000}"/>
    <cellStyle name="Note 2 2 2 2 3 4" xfId="29931" xr:uid="{00000000-0005-0000-0000-0000E3750000}"/>
    <cellStyle name="Note 2 2 2 2 3 4 2" xfId="29932" xr:uid="{00000000-0005-0000-0000-0000E4750000}"/>
    <cellStyle name="Note 2 2 2 2 3 4 2 2" xfId="29933" xr:uid="{00000000-0005-0000-0000-0000E5750000}"/>
    <cellStyle name="Note 2 2 2 2 3 4 3" xfId="29934" xr:uid="{00000000-0005-0000-0000-0000E6750000}"/>
    <cellStyle name="Note 2 2 2 2 3 4 3 2" xfId="29935" xr:uid="{00000000-0005-0000-0000-0000E7750000}"/>
    <cellStyle name="Note 2 2 2 2 3 4 4" xfId="29936" xr:uid="{00000000-0005-0000-0000-0000E8750000}"/>
    <cellStyle name="Note 2 2 2 2 3 5" xfId="29937" xr:uid="{00000000-0005-0000-0000-0000E9750000}"/>
    <cellStyle name="Note 2 2 2 2 3 5 2" xfId="29938" xr:uid="{00000000-0005-0000-0000-0000EA750000}"/>
    <cellStyle name="Note 2 2 2 2 3 6" xfId="29939" xr:uid="{00000000-0005-0000-0000-0000EB750000}"/>
    <cellStyle name="Note 2 2 2 2 3 6 2" xfId="29940" xr:uid="{00000000-0005-0000-0000-0000EC750000}"/>
    <cellStyle name="Note 2 2 2 2 3 7" xfId="29941" xr:uid="{00000000-0005-0000-0000-0000ED750000}"/>
    <cellStyle name="Note 2 2 2 2 4" xfId="29942" xr:uid="{00000000-0005-0000-0000-0000EE750000}"/>
    <cellStyle name="Note 2 2 2 2 4 2" xfId="29943" xr:uid="{00000000-0005-0000-0000-0000EF750000}"/>
    <cellStyle name="Note 2 2 2 2 4 2 2" xfId="29944" xr:uid="{00000000-0005-0000-0000-0000F0750000}"/>
    <cellStyle name="Note 2 2 2 2 4 2 2 2" xfId="29945" xr:uid="{00000000-0005-0000-0000-0000F1750000}"/>
    <cellStyle name="Note 2 2 2 2 4 2 3" xfId="29946" xr:uid="{00000000-0005-0000-0000-0000F2750000}"/>
    <cellStyle name="Note 2 2 2 2 4 2 3 2" xfId="29947" xr:uid="{00000000-0005-0000-0000-0000F3750000}"/>
    <cellStyle name="Note 2 2 2 2 4 2 4" xfId="29948" xr:uid="{00000000-0005-0000-0000-0000F4750000}"/>
    <cellStyle name="Note 2 2 2 2 4 3" xfId="29949" xr:uid="{00000000-0005-0000-0000-0000F5750000}"/>
    <cellStyle name="Note 2 2 2 2 4 3 2" xfId="29950" xr:uid="{00000000-0005-0000-0000-0000F6750000}"/>
    <cellStyle name="Note 2 2 2 2 4 4" xfId="29951" xr:uid="{00000000-0005-0000-0000-0000F7750000}"/>
    <cellStyle name="Note 2 2 2 2 4 4 2" xfId="29952" xr:uid="{00000000-0005-0000-0000-0000F8750000}"/>
    <cellStyle name="Note 2 2 2 2 4 5" xfId="29953" xr:uid="{00000000-0005-0000-0000-0000F9750000}"/>
    <cellStyle name="Note 2 2 2 2 5" xfId="29954" xr:uid="{00000000-0005-0000-0000-0000FA750000}"/>
    <cellStyle name="Note 2 2 2 2 5 2" xfId="29955" xr:uid="{00000000-0005-0000-0000-0000FB750000}"/>
    <cellStyle name="Note 2 2 2 2 5 2 2" xfId="29956" xr:uid="{00000000-0005-0000-0000-0000FC750000}"/>
    <cellStyle name="Note 2 2 2 2 5 2 2 2" xfId="29957" xr:uid="{00000000-0005-0000-0000-0000FD750000}"/>
    <cellStyle name="Note 2 2 2 2 5 2 3" xfId="29958" xr:uid="{00000000-0005-0000-0000-0000FE750000}"/>
    <cellStyle name="Note 2 2 2 2 5 2 3 2" xfId="29959" xr:uid="{00000000-0005-0000-0000-0000FF750000}"/>
    <cellStyle name="Note 2 2 2 2 5 2 4" xfId="29960" xr:uid="{00000000-0005-0000-0000-000000760000}"/>
    <cellStyle name="Note 2 2 2 2 5 3" xfId="29961" xr:uid="{00000000-0005-0000-0000-000001760000}"/>
    <cellStyle name="Note 2 2 2 2 5 3 2" xfId="29962" xr:uid="{00000000-0005-0000-0000-000002760000}"/>
    <cellStyle name="Note 2 2 2 2 5 4" xfId="29963" xr:uid="{00000000-0005-0000-0000-000003760000}"/>
    <cellStyle name="Note 2 2 2 2 5 4 2" xfId="29964" xr:uid="{00000000-0005-0000-0000-000004760000}"/>
    <cellStyle name="Note 2 2 2 2 5 5" xfId="29965" xr:uid="{00000000-0005-0000-0000-000005760000}"/>
    <cellStyle name="Note 2 2 2 2 6" xfId="29966" xr:uid="{00000000-0005-0000-0000-000006760000}"/>
    <cellStyle name="Note 2 2 2 2 6 2" xfId="29967" xr:uid="{00000000-0005-0000-0000-000007760000}"/>
    <cellStyle name="Note 2 2 2 2 6 2 2" xfId="29968" xr:uid="{00000000-0005-0000-0000-000008760000}"/>
    <cellStyle name="Note 2 2 2 2 6 2 2 2" xfId="29969" xr:uid="{00000000-0005-0000-0000-000009760000}"/>
    <cellStyle name="Note 2 2 2 2 6 2 3" xfId="29970" xr:uid="{00000000-0005-0000-0000-00000A760000}"/>
    <cellStyle name="Note 2 2 2 2 6 2 3 2" xfId="29971" xr:uid="{00000000-0005-0000-0000-00000B760000}"/>
    <cellStyle name="Note 2 2 2 2 6 2 4" xfId="29972" xr:uid="{00000000-0005-0000-0000-00000C760000}"/>
    <cellStyle name="Note 2 2 2 2 6 3" xfId="29973" xr:uid="{00000000-0005-0000-0000-00000D760000}"/>
    <cellStyle name="Note 2 2 2 2 6 3 2" xfId="29974" xr:uid="{00000000-0005-0000-0000-00000E760000}"/>
    <cellStyle name="Note 2 2 2 2 6 4" xfId="29975" xr:uid="{00000000-0005-0000-0000-00000F760000}"/>
    <cellStyle name="Note 2 2 2 2 6 4 2" xfId="29976" xr:uid="{00000000-0005-0000-0000-000010760000}"/>
    <cellStyle name="Note 2 2 2 2 6 5" xfId="29977" xr:uid="{00000000-0005-0000-0000-000011760000}"/>
    <cellStyle name="Note 2 2 2 2 7" xfId="29978" xr:uid="{00000000-0005-0000-0000-000012760000}"/>
    <cellStyle name="Note 2 2 2 2 7 2" xfId="29979" xr:uid="{00000000-0005-0000-0000-000013760000}"/>
    <cellStyle name="Note 2 2 2 2 7 2 2" xfId="29980" xr:uid="{00000000-0005-0000-0000-000014760000}"/>
    <cellStyle name="Note 2 2 2 2 7 3" xfId="29981" xr:uid="{00000000-0005-0000-0000-000015760000}"/>
    <cellStyle name="Note 2 2 2 2 7 3 2" xfId="29982" xr:uid="{00000000-0005-0000-0000-000016760000}"/>
    <cellStyle name="Note 2 2 2 2 7 4" xfId="29983" xr:uid="{00000000-0005-0000-0000-000017760000}"/>
    <cellStyle name="Note 2 2 2 2 8" xfId="29984" xr:uid="{00000000-0005-0000-0000-000018760000}"/>
    <cellStyle name="Note 2 2 2 2 8 2" xfId="29985" xr:uid="{00000000-0005-0000-0000-000019760000}"/>
    <cellStyle name="Note 2 2 2 2 9" xfId="29986" xr:uid="{00000000-0005-0000-0000-00001A760000}"/>
    <cellStyle name="Note 2 2 2 2 9 2" xfId="29987" xr:uid="{00000000-0005-0000-0000-00001B760000}"/>
    <cellStyle name="Note 2 2 2 3" xfId="29988" xr:uid="{00000000-0005-0000-0000-00001C760000}"/>
    <cellStyle name="Note 2 2 2 3 2" xfId="29989" xr:uid="{00000000-0005-0000-0000-00001D760000}"/>
    <cellStyle name="Note 2 2 2 3 2 2" xfId="29990" xr:uid="{00000000-0005-0000-0000-00001E760000}"/>
    <cellStyle name="Note 2 2 2 3 2 2 2" xfId="29991" xr:uid="{00000000-0005-0000-0000-00001F760000}"/>
    <cellStyle name="Note 2 2 2 3 2 2 2 2" xfId="29992" xr:uid="{00000000-0005-0000-0000-000020760000}"/>
    <cellStyle name="Note 2 2 2 3 2 2 3" xfId="29993" xr:uid="{00000000-0005-0000-0000-000021760000}"/>
    <cellStyle name="Note 2 2 2 3 2 2 3 2" xfId="29994" xr:uid="{00000000-0005-0000-0000-000022760000}"/>
    <cellStyle name="Note 2 2 2 3 2 2 4" xfId="29995" xr:uid="{00000000-0005-0000-0000-000023760000}"/>
    <cellStyle name="Note 2 2 2 3 2 3" xfId="29996" xr:uid="{00000000-0005-0000-0000-000024760000}"/>
    <cellStyle name="Note 2 2 2 3 2 3 2" xfId="29997" xr:uid="{00000000-0005-0000-0000-000025760000}"/>
    <cellStyle name="Note 2 2 2 3 2 4" xfId="29998" xr:uid="{00000000-0005-0000-0000-000026760000}"/>
    <cellStyle name="Note 2 2 2 3 2 4 2" xfId="29999" xr:uid="{00000000-0005-0000-0000-000027760000}"/>
    <cellStyle name="Note 2 2 2 3 2 5" xfId="30000" xr:uid="{00000000-0005-0000-0000-000028760000}"/>
    <cellStyle name="Note 2 2 2 3 3" xfId="30001" xr:uid="{00000000-0005-0000-0000-000029760000}"/>
    <cellStyle name="Note 2 2 2 3 3 2" xfId="30002" xr:uid="{00000000-0005-0000-0000-00002A760000}"/>
    <cellStyle name="Note 2 2 2 3 3 2 2" xfId="30003" xr:uid="{00000000-0005-0000-0000-00002B760000}"/>
    <cellStyle name="Note 2 2 2 3 3 2 2 2" xfId="30004" xr:uid="{00000000-0005-0000-0000-00002C760000}"/>
    <cellStyle name="Note 2 2 2 3 3 2 3" xfId="30005" xr:uid="{00000000-0005-0000-0000-00002D760000}"/>
    <cellStyle name="Note 2 2 2 3 3 2 3 2" xfId="30006" xr:uid="{00000000-0005-0000-0000-00002E760000}"/>
    <cellStyle name="Note 2 2 2 3 3 2 4" xfId="30007" xr:uid="{00000000-0005-0000-0000-00002F760000}"/>
    <cellStyle name="Note 2 2 2 3 3 3" xfId="30008" xr:uid="{00000000-0005-0000-0000-000030760000}"/>
    <cellStyle name="Note 2 2 2 3 3 3 2" xfId="30009" xr:uid="{00000000-0005-0000-0000-000031760000}"/>
    <cellStyle name="Note 2 2 2 3 3 4" xfId="30010" xr:uid="{00000000-0005-0000-0000-000032760000}"/>
    <cellStyle name="Note 2 2 2 3 3 4 2" xfId="30011" xr:uid="{00000000-0005-0000-0000-000033760000}"/>
    <cellStyle name="Note 2 2 2 3 3 5" xfId="30012" xr:uid="{00000000-0005-0000-0000-000034760000}"/>
    <cellStyle name="Note 2 2 2 3 4" xfId="30013" xr:uid="{00000000-0005-0000-0000-000035760000}"/>
    <cellStyle name="Note 2 2 2 3 4 2" xfId="30014" xr:uid="{00000000-0005-0000-0000-000036760000}"/>
    <cellStyle name="Note 2 2 2 3 4 2 2" xfId="30015" xr:uid="{00000000-0005-0000-0000-000037760000}"/>
    <cellStyle name="Note 2 2 2 3 4 2 2 2" xfId="30016" xr:uid="{00000000-0005-0000-0000-000038760000}"/>
    <cellStyle name="Note 2 2 2 3 4 2 3" xfId="30017" xr:uid="{00000000-0005-0000-0000-000039760000}"/>
    <cellStyle name="Note 2 2 2 3 4 2 3 2" xfId="30018" xr:uid="{00000000-0005-0000-0000-00003A760000}"/>
    <cellStyle name="Note 2 2 2 3 4 2 4" xfId="30019" xr:uid="{00000000-0005-0000-0000-00003B760000}"/>
    <cellStyle name="Note 2 2 2 3 4 3" xfId="30020" xr:uid="{00000000-0005-0000-0000-00003C760000}"/>
    <cellStyle name="Note 2 2 2 3 4 3 2" xfId="30021" xr:uid="{00000000-0005-0000-0000-00003D760000}"/>
    <cellStyle name="Note 2 2 2 3 4 4" xfId="30022" xr:uid="{00000000-0005-0000-0000-00003E760000}"/>
    <cellStyle name="Note 2 2 2 3 4 4 2" xfId="30023" xr:uid="{00000000-0005-0000-0000-00003F760000}"/>
    <cellStyle name="Note 2 2 2 3 4 5" xfId="30024" xr:uid="{00000000-0005-0000-0000-000040760000}"/>
    <cellStyle name="Note 2 2 2 3 5" xfId="30025" xr:uid="{00000000-0005-0000-0000-000041760000}"/>
    <cellStyle name="Note 2 2 2 3 5 2" xfId="30026" xr:uid="{00000000-0005-0000-0000-000042760000}"/>
    <cellStyle name="Note 2 2 2 3 5 2 2" xfId="30027" xr:uid="{00000000-0005-0000-0000-000043760000}"/>
    <cellStyle name="Note 2 2 2 3 5 3" xfId="30028" xr:uid="{00000000-0005-0000-0000-000044760000}"/>
    <cellStyle name="Note 2 2 2 3 5 3 2" xfId="30029" xr:uid="{00000000-0005-0000-0000-000045760000}"/>
    <cellStyle name="Note 2 2 2 3 5 4" xfId="30030" xr:uid="{00000000-0005-0000-0000-000046760000}"/>
    <cellStyle name="Note 2 2 2 3 6" xfId="30031" xr:uid="{00000000-0005-0000-0000-000047760000}"/>
    <cellStyle name="Note 2 2 2 3 6 2" xfId="30032" xr:uid="{00000000-0005-0000-0000-000048760000}"/>
    <cellStyle name="Note 2 2 2 3 7" xfId="30033" xr:uid="{00000000-0005-0000-0000-000049760000}"/>
    <cellStyle name="Note 2 2 2 3 7 2" xfId="30034" xr:uid="{00000000-0005-0000-0000-00004A760000}"/>
    <cellStyle name="Note 2 2 2 3 8" xfId="30035" xr:uid="{00000000-0005-0000-0000-00004B760000}"/>
    <cellStyle name="Note 2 2 2 4" xfId="30036" xr:uid="{00000000-0005-0000-0000-00004C760000}"/>
    <cellStyle name="Note 2 2 2 4 2" xfId="30037" xr:uid="{00000000-0005-0000-0000-00004D760000}"/>
    <cellStyle name="Note 2 2 2 4 2 2" xfId="30038" xr:uid="{00000000-0005-0000-0000-00004E760000}"/>
    <cellStyle name="Note 2 2 2 4 2 2 2" xfId="30039" xr:uid="{00000000-0005-0000-0000-00004F760000}"/>
    <cellStyle name="Note 2 2 2 4 2 2 2 2" xfId="30040" xr:uid="{00000000-0005-0000-0000-000050760000}"/>
    <cellStyle name="Note 2 2 2 4 2 2 3" xfId="30041" xr:uid="{00000000-0005-0000-0000-000051760000}"/>
    <cellStyle name="Note 2 2 2 4 2 2 3 2" xfId="30042" xr:uid="{00000000-0005-0000-0000-000052760000}"/>
    <cellStyle name="Note 2 2 2 4 2 2 4" xfId="30043" xr:uid="{00000000-0005-0000-0000-000053760000}"/>
    <cellStyle name="Note 2 2 2 4 2 3" xfId="30044" xr:uid="{00000000-0005-0000-0000-000054760000}"/>
    <cellStyle name="Note 2 2 2 4 2 3 2" xfId="30045" xr:uid="{00000000-0005-0000-0000-000055760000}"/>
    <cellStyle name="Note 2 2 2 4 2 4" xfId="30046" xr:uid="{00000000-0005-0000-0000-000056760000}"/>
    <cellStyle name="Note 2 2 2 4 2 4 2" xfId="30047" xr:uid="{00000000-0005-0000-0000-000057760000}"/>
    <cellStyle name="Note 2 2 2 4 2 5" xfId="30048" xr:uid="{00000000-0005-0000-0000-000058760000}"/>
    <cellStyle name="Note 2 2 2 4 3" xfId="30049" xr:uid="{00000000-0005-0000-0000-000059760000}"/>
    <cellStyle name="Note 2 2 2 4 3 2" xfId="30050" xr:uid="{00000000-0005-0000-0000-00005A760000}"/>
    <cellStyle name="Note 2 2 2 4 3 2 2" xfId="30051" xr:uid="{00000000-0005-0000-0000-00005B760000}"/>
    <cellStyle name="Note 2 2 2 4 3 2 2 2" xfId="30052" xr:uid="{00000000-0005-0000-0000-00005C760000}"/>
    <cellStyle name="Note 2 2 2 4 3 2 3" xfId="30053" xr:uid="{00000000-0005-0000-0000-00005D760000}"/>
    <cellStyle name="Note 2 2 2 4 3 2 3 2" xfId="30054" xr:uid="{00000000-0005-0000-0000-00005E760000}"/>
    <cellStyle name="Note 2 2 2 4 3 2 4" xfId="30055" xr:uid="{00000000-0005-0000-0000-00005F760000}"/>
    <cellStyle name="Note 2 2 2 4 3 3" xfId="30056" xr:uid="{00000000-0005-0000-0000-000060760000}"/>
    <cellStyle name="Note 2 2 2 4 3 3 2" xfId="30057" xr:uid="{00000000-0005-0000-0000-000061760000}"/>
    <cellStyle name="Note 2 2 2 4 3 4" xfId="30058" xr:uid="{00000000-0005-0000-0000-000062760000}"/>
    <cellStyle name="Note 2 2 2 4 3 4 2" xfId="30059" xr:uid="{00000000-0005-0000-0000-000063760000}"/>
    <cellStyle name="Note 2 2 2 4 3 5" xfId="30060" xr:uid="{00000000-0005-0000-0000-000064760000}"/>
    <cellStyle name="Note 2 2 2 4 4" xfId="30061" xr:uid="{00000000-0005-0000-0000-000065760000}"/>
    <cellStyle name="Note 2 2 2 4 4 2" xfId="30062" xr:uid="{00000000-0005-0000-0000-000066760000}"/>
    <cellStyle name="Note 2 2 2 4 4 2 2" xfId="30063" xr:uid="{00000000-0005-0000-0000-000067760000}"/>
    <cellStyle name="Note 2 2 2 4 4 3" xfId="30064" xr:uid="{00000000-0005-0000-0000-000068760000}"/>
    <cellStyle name="Note 2 2 2 4 4 3 2" xfId="30065" xr:uid="{00000000-0005-0000-0000-000069760000}"/>
    <cellStyle name="Note 2 2 2 4 4 4" xfId="30066" xr:uid="{00000000-0005-0000-0000-00006A760000}"/>
    <cellStyle name="Note 2 2 2 4 5" xfId="30067" xr:uid="{00000000-0005-0000-0000-00006B760000}"/>
    <cellStyle name="Note 2 2 2 4 5 2" xfId="30068" xr:uid="{00000000-0005-0000-0000-00006C760000}"/>
    <cellStyle name="Note 2 2 2 4 6" xfId="30069" xr:uid="{00000000-0005-0000-0000-00006D760000}"/>
    <cellStyle name="Note 2 2 2 4 6 2" xfId="30070" xr:uid="{00000000-0005-0000-0000-00006E760000}"/>
    <cellStyle name="Note 2 2 2 4 7" xfId="30071" xr:uid="{00000000-0005-0000-0000-00006F760000}"/>
    <cellStyle name="Note 2 2 2 5" xfId="30072" xr:uid="{00000000-0005-0000-0000-000070760000}"/>
    <cellStyle name="Note 2 2 2 5 2" xfId="30073" xr:uid="{00000000-0005-0000-0000-000071760000}"/>
    <cellStyle name="Note 2 2 2 5 2 2" xfId="30074" xr:uid="{00000000-0005-0000-0000-000072760000}"/>
    <cellStyle name="Note 2 2 2 5 2 2 2" xfId="30075" xr:uid="{00000000-0005-0000-0000-000073760000}"/>
    <cellStyle name="Note 2 2 2 5 2 3" xfId="30076" xr:uid="{00000000-0005-0000-0000-000074760000}"/>
    <cellStyle name="Note 2 2 2 5 2 3 2" xfId="30077" xr:uid="{00000000-0005-0000-0000-000075760000}"/>
    <cellStyle name="Note 2 2 2 5 2 4" xfId="30078" xr:uid="{00000000-0005-0000-0000-000076760000}"/>
    <cellStyle name="Note 2 2 2 5 3" xfId="30079" xr:uid="{00000000-0005-0000-0000-000077760000}"/>
    <cellStyle name="Note 2 2 2 5 3 2" xfId="30080" xr:uid="{00000000-0005-0000-0000-000078760000}"/>
    <cellStyle name="Note 2 2 2 5 4" xfId="30081" xr:uid="{00000000-0005-0000-0000-000079760000}"/>
    <cellStyle name="Note 2 2 2 5 4 2" xfId="30082" xr:uid="{00000000-0005-0000-0000-00007A760000}"/>
    <cellStyle name="Note 2 2 2 5 5" xfId="30083" xr:uid="{00000000-0005-0000-0000-00007B760000}"/>
    <cellStyle name="Note 2 2 2 6" xfId="30084" xr:uid="{00000000-0005-0000-0000-00007C760000}"/>
    <cellStyle name="Note 2 2 2 6 2" xfId="30085" xr:uid="{00000000-0005-0000-0000-00007D760000}"/>
    <cellStyle name="Note 2 2 2 6 2 2" xfId="30086" xr:uid="{00000000-0005-0000-0000-00007E760000}"/>
    <cellStyle name="Note 2 2 2 6 2 2 2" xfId="30087" xr:uid="{00000000-0005-0000-0000-00007F760000}"/>
    <cellStyle name="Note 2 2 2 6 2 3" xfId="30088" xr:uid="{00000000-0005-0000-0000-000080760000}"/>
    <cellStyle name="Note 2 2 2 6 2 3 2" xfId="30089" xr:uid="{00000000-0005-0000-0000-000081760000}"/>
    <cellStyle name="Note 2 2 2 6 2 4" xfId="30090" xr:uid="{00000000-0005-0000-0000-000082760000}"/>
    <cellStyle name="Note 2 2 2 6 3" xfId="30091" xr:uid="{00000000-0005-0000-0000-000083760000}"/>
    <cellStyle name="Note 2 2 2 6 3 2" xfId="30092" xr:uid="{00000000-0005-0000-0000-000084760000}"/>
    <cellStyle name="Note 2 2 2 6 4" xfId="30093" xr:uid="{00000000-0005-0000-0000-000085760000}"/>
    <cellStyle name="Note 2 2 2 6 4 2" xfId="30094" xr:uid="{00000000-0005-0000-0000-000086760000}"/>
    <cellStyle name="Note 2 2 2 6 5" xfId="30095" xr:uid="{00000000-0005-0000-0000-000087760000}"/>
    <cellStyle name="Note 2 2 2 7" xfId="30096" xr:uid="{00000000-0005-0000-0000-000088760000}"/>
    <cellStyle name="Note 2 2 2 7 2" xfId="30097" xr:uid="{00000000-0005-0000-0000-000089760000}"/>
    <cellStyle name="Note 2 2 2 7 2 2" xfId="30098" xr:uid="{00000000-0005-0000-0000-00008A760000}"/>
    <cellStyle name="Note 2 2 2 7 2 2 2" xfId="30099" xr:uid="{00000000-0005-0000-0000-00008B760000}"/>
    <cellStyle name="Note 2 2 2 7 2 3" xfId="30100" xr:uid="{00000000-0005-0000-0000-00008C760000}"/>
    <cellStyle name="Note 2 2 2 7 2 3 2" xfId="30101" xr:uid="{00000000-0005-0000-0000-00008D760000}"/>
    <cellStyle name="Note 2 2 2 7 2 4" xfId="30102" xr:uid="{00000000-0005-0000-0000-00008E760000}"/>
    <cellStyle name="Note 2 2 2 7 3" xfId="30103" xr:uid="{00000000-0005-0000-0000-00008F760000}"/>
    <cellStyle name="Note 2 2 2 7 3 2" xfId="30104" xr:uid="{00000000-0005-0000-0000-000090760000}"/>
    <cellStyle name="Note 2 2 2 7 4" xfId="30105" xr:uid="{00000000-0005-0000-0000-000091760000}"/>
    <cellStyle name="Note 2 2 2 7 4 2" xfId="30106" xr:uid="{00000000-0005-0000-0000-000092760000}"/>
    <cellStyle name="Note 2 2 2 7 5" xfId="30107" xr:uid="{00000000-0005-0000-0000-000093760000}"/>
    <cellStyle name="Note 2 2 2 8" xfId="30108" xr:uid="{00000000-0005-0000-0000-000094760000}"/>
    <cellStyle name="Note 2 2 2 8 2" xfId="30109" xr:uid="{00000000-0005-0000-0000-000095760000}"/>
    <cellStyle name="Note 2 2 2 8 2 2" xfId="30110" xr:uid="{00000000-0005-0000-0000-000096760000}"/>
    <cellStyle name="Note 2 2 2 8 3" xfId="30111" xr:uid="{00000000-0005-0000-0000-000097760000}"/>
    <cellStyle name="Note 2 2 2 8 3 2" xfId="30112" xr:uid="{00000000-0005-0000-0000-000098760000}"/>
    <cellStyle name="Note 2 2 2 8 4" xfId="30113" xr:uid="{00000000-0005-0000-0000-000099760000}"/>
    <cellStyle name="Note 2 2 2 9" xfId="30114" xr:uid="{00000000-0005-0000-0000-00009A760000}"/>
    <cellStyle name="Note 2 2 2 9 2" xfId="30115" xr:uid="{00000000-0005-0000-0000-00009B760000}"/>
    <cellStyle name="Note 2 2 20" xfId="30116" xr:uid="{00000000-0005-0000-0000-00009C760000}"/>
    <cellStyle name="Note 2 2 20 2" xfId="30117" xr:uid="{00000000-0005-0000-0000-00009D760000}"/>
    <cellStyle name="Note 2 2 20 2 2" xfId="30118" xr:uid="{00000000-0005-0000-0000-00009E760000}"/>
    <cellStyle name="Note 2 2 20 3" xfId="30119" xr:uid="{00000000-0005-0000-0000-00009F760000}"/>
    <cellStyle name="Note 2 2 20 3 2" xfId="30120" xr:uid="{00000000-0005-0000-0000-0000A0760000}"/>
    <cellStyle name="Note 2 2 20 4" xfId="30121" xr:uid="{00000000-0005-0000-0000-0000A1760000}"/>
    <cellStyle name="Note 2 2 20 5" xfId="30122" xr:uid="{00000000-0005-0000-0000-0000A2760000}"/>
    <cellStyle name="Note 2 2 21" xfId="30123" xr:uid="{00000000-0005-0000-0000-0000A3760000}"/>
    <cellStyle name="Note 2 2 21 2" xfId="30124" xr:uid="{00000000-0005-0000-0000-0000A4760000}"/>
    <cellStyle name="Note 2 2 21 2 2" xfId="30125" xr:uid="{00000000-0005-0000-0000-0000A5760000}"/>
    <cellStyle name="Note 2 2 21 3" xfId="30126" xr:uid="{00000000-0005-0000-0000-0000A6760000}"/>
    <cellStyle name="Note 2 2 21 3 2" xfId="30127" xr:uid="{00000000-0005-0000-0000-0000A7760000}"/>
    <cellStyle name="Note 2 2 21 4" xfId="30128" xr:uid="{00000000-0005-0000-0000-0000A8760000}"/>
    <cellStyle name="Note 2 2 21 5" xfId="30129" xr:uid="{00000000-0005-0000-0000-0000A9760000}"/>
    <cellStyle name="Note 2 2 22" xfId="30130" xr:uid="{00000000-0005-0000-0000-0000AA760000}"/>
    <cellStyle name="Note 2 2 22 2" xfId="30131" xr:uid="{00000000-0005-0000-0000-0000AB760000}"/>
    <cellStyle name="Note 2 2 23" xfId="30132" xr:uid="{00000000-0005-0000-0000-0000AC760000}"/>
    <cellStyle name="Note 2 2 23 2" xfId="30133" xr:uid="{00000000-0005-0000-0000-0000AD760000}"/>
    <cellStyle name="Note 2 2 24" xfId="30134" xr:uid="{00000000-0005-0000-0000-0000AE760000}"/>
    <cellStyle name="Note 2 2 24 2" xfId="30135" xr:uid="{00000000-0005-0000-0000-0000AF760000}"/>
    <cellStyle name="Note 2 2 25" xfId="29784" xr:uid="{00000000-0005-0000-0000-0000B0760000}"/>
    <cellStyle name="Note 2 2 3" xfId="30136" xr:uid="{00000000-0005-0000-0000-0000B1760000}"/>
    <cellStyle name="Note 2 2 3 10" xfId="30137" xr:uid="{00000000-0005-0000-0000-0000B2760000}"/>
    <cellStyle name="Note 2 2 3 10 2" xfId="30138" xr:uid="{00000000-0005-0000-0000-0000B3760000}"/>
    <cellStyle name="Note 2 2 3 11" xfId="30139" xr:uid="{00000000-0005-0000-0000-0000B4760000}"/>
    <cellStyle name="Note 2 2 3 2" xfId="30140" xr:uid="{00000000-0005-0000-0000-0000B5760000}"/>
    <cellStyle name="Note 2 2 3 2 10" xfId="30141" xr:uid="{00000000-0005-0000-0000-0000B6760000}"/>
    <cellStyle name="Note 2 2 3 2 2" xfId="30142" xr:uid="{00000000-0005-0000-0000-0000B7760000}"/>
    <cellStyle name="Note 2 2 3 2 2 2" xfId="30143" xr:uid="{00000000-0005-0000-0000-0000B8760000}"/>
    <cellStyle name="Note 2 2 3 2 2 2 2" xfId="30144" xr:uid="{00000000-0005-0000-0000-0000B9760000}"/>
    <cellStyle name="Note 2 2 3 2 2 2 2 2" xfId="30145" xr:uid="{00000000-0005-0000-0000-0000BA760000}"/>
    <cellStyle name="Note 2 2 3 2 2 2 2 2 2" xfId="30146" xr:uid="{00000000-0005-0000-0000-0000BB760000}"/>
    <cellStyle name="Note 2 2 3 2 2 2 2 3" xfId="30147" xr:uid="{00000000-0005-0000-0000-0000BC760000}"/>
    <cellStyle name="Note 2 2 3 2 2 2 2 3 2" xfId="30148" xr:uid="{00000000-0005-0000-0000-0000BD760000}"/>
    <cellStyle name="Note 2 2 3 2 2 2 2 4" xfId="30149" xr:uid="{00000000-0005-0000-0000-0000BE760000}"/>
    <cellStyle name="Note 2 2 3 2 2 2 3" xfId="30150" xr:uid="{00000000-0005-0000-0000-0000BF760000}"/>
    <cellStyle name="Note 2 2 3 2 2 2 3 2" xfId="30151" xr:uid="{00000000-0005-0000-0000-0000C0760000}"/>
    <cellStyle name="Note 2 2 3 2 2 2 4" xfId="30152" xr:uid="{00000000-0005-0000-0000-0000C1760000}"/>
    <cellStyle name="Note 2 2 3 2 2 2 4 2" xfId="30153" xr:uid="{00000000-0005-0000-0000-0000C2760000}"/>
    <cellStyle name="Note 2 2 3 2 2 2 5" xfId="30154" xr:uid="{00000000-0005-0000-0000-0000C3760000}"/>
    <cellStyle name="Note 2 2 3 2 2 3" xfId="30155" xr:uid="{00000000-0005-0000-0000-0000C4760000}"/>
    <cellStyle name="Note 2 2 3 2 2 3 2" xfId="30156" xr:uid="{00000000-0005-0000-0000-0000C5760000}"/>
    <cellStyle name="Note 2 2 3 2 2 3 2 2" xfId="30157" xr:uid="{00000000-0005-0000-0000-0000C6760000}"/>
    <cellStyle name="Note 2 2 3 2 2 3 2 2 2" xfId="30158" xr:uid="{00000000-0005-0000-0000-0000C7760000}"/>
    <cellStyle name="Note 2 2 3 2 2 3 2 3" xfId="30159" xr:uid="{00000000-0005-0000-0000-0000C8760000}"/>
    <cellStyle name="Note 2 2 3 2 2 3 2 3 2" xfId="30160" xr:uid="{00000000-0005-0000-0000-0000C9760000}"/>
    <cellStyle name="Note 2 2 3 2 2 3 2 4" xfId="30161" xr:uid="{00000000-0005-0000-0000-0000CA760000}"/>
    <cellStyle name="Note 2 2 3 2 2 3 3" xfId="30162" xr:uid="{00000000-0005-0000-0000-0000CB760000}"/>
    <cellStyle name="Note 2 2 3 2 2 3 3 2" xfId="30163" xr:uid="{00000000-0005-0000-0000-0000CC760000}"/>
    <cellStyle name="Note 2 2 3 2 2 3 4" xfId="30164" xr:uid="{00000000-0005-0000-0000-0000CD760000}"/>
    <cellStyle name="Note 2 2 3 2 2 3 4 2" xfId="30165" xr:uid="{00000000-0005-0000-0000-0000CE760000}"/>
    <cellStyle name="Note 2 2 3 2 2 3 5" xfId="30166" xr:uid="{00000000-0005-0000-0000-0000CF760000}"/>
    <cellStyle name="Note 2 2 3 2 2 4" xfId="30167" xr:uid="{00000000-0005-0000-0000-0000D0760000}"/>
    <cellStyle name="Note 2 2 3 2 2 4 2" xfId="30168" xr:uid="{00000000-0005-0000-0000-0000D1760000}"/>
    <cellStyle name="Note 2 2 3 2 2 4 2 2" xfId="30169" xr:uid="{00000000-0005-0000-0000-0000D2760000}"/>
    <cellStyle name="Note 2 2 3 2 2 4 2 2 2" xfId="30170" xr:uid="{00000000-0005-0000-0000-0000D3760000}"/>
    <cellStyle name="Note 2 2 3 2 2 4 2 3" xfId="30171" xr:uid="{00000000-0005-0000-0000-0000D4760000}"/>
    <cellStyle name="Note 2 2 3 2 2 4 2 3 2" xfId="30172" xr:uid="{00000000-0005-0000-0000-0000D5760000}"/>
    <cellStyle name="Note 2 2 3 2 2 4 2 4" xfId="30173" xr:uid="{00000000-0005-0000-0000-0000D6760000}"/>
    <cellStyle name="Note 2 2 3 2 2 4 3" xfId="30174" xr:uid="{00000000-0005-0000-0000-0000D7760000}"/>
    <cellStyle name="Note 2 2 3 2 2 4 3 2" xfId="30175" xr:uid="{00000000-0005-0000-0000-0000D8760000}"/>
    <cellStyle name="Note 2 2 3 2 2 4 4" xfId="30176" xr:uid="{00000000-0005-0000-0000-0000D9760000}"/>
    <cellStyle name="Note 2 2 3 2 2 4 4 2" xfId="30177" xr:uid="{00000000-0005-0000-0000-0000DA760000}"/>
    <cellStyle name="Note 2 2 3 2 2 4 5" xfId="30178" xr:uid="{00000000-0005-0000-0000-0000DB760000}"/>
    <cellStyle name="Note 2 2 3 2 2 5" xfId="30179" xr:uid="{00000000-0005-0000-0000-0000DC760000}"/>
    <cellStyle name="Note 2 2 3 2 2 5 2" xfId="30180" xr:uid="{00000000-0005-0000-0000-0000DD760000}"/>
    <cellStyle name="Note 2 2 3 2 2 5 2 2" xfId="30181" xr:uid="{00000000-0005-0000-0000-0000DE760000}"/>
    <cellStyle name="Note 2 2 3 2 2 5 3" xfId="30182" xr:uid="{00000000-0005-0000-0000-0000DF760000}"/>
    <cellStyle name="Note 2 2 3 2 2 5 3 2" xfId="30183" xr:uid="{00000000-0005-0000-0000-0000E0760000}"/>
    <cellStyle name="Note 2 2 3 2 2 5 4" xfId="30184" xr:uid="{00000000-0005-0000-0000-0000E1760000}"/>
    <cellStyle name="Note 2 2 3 2 2 6" xfId="30185" xr:uid="{00000000-0005-0000-0000-0000E2760000}"/>
    <cellStyle name="Note 2 2 3 2 2 6 2" xfId="30186" xr:uid="{00000000-0005-0000-0000-0000E3760000}"/>
    <cellStyle name="Note 2 2 3 2 2 7" xfId="30187" xr:uid="{00000000-0005-0000-0000-0000E4760000}"/>
    <cellStyle name="Note 2 2 3 2 2 7 2" xfId="30188" xr:uid="{00000000-0005-0000-0000-0000E5760000}"/>
    <cellStyle name="Note 2 2 3 2 2 8" xfId="30189" xr:uid="{00000000-0005-0000-0000-0000E6760000}"/>
    <cellStyle name="Note 2 2 3 2 3" xfId="30190" xr:uid="{00000000-0005-0000-0000-0000E7760000}"/>
    <cellStyle name="Note 2 2 3 2 3 2" xfId="30191" xr:uid="{00000000-0005-0000-0000-0000E8760000}"/>
    <cellStyle name="Note 2 2 3 2 3 2 2" xfId="30192" xr:uid="{00000000-0005-0000-0000-0000E9760000}"/>
    <cellStyle name="Note 2 2 3 2 3 2 2 2" xfId="30193" xr:uid="{00000000-0005-0000-0000-0000EA760000}"/>
    <cellStyle name="Note 2 2 3 2 3 2 2 2 2" xfId="30194" xr:uid="{00000000-0005-0000-0000-0000EB760000}"/>
    <cellStyle name="Note 2 2 3 2 3 2 2 3" xfId="30195" xr:uid="{00000000-0005-0000-0000-0000EC760000}"/>
    <cellStyle name="Note 2 2 3 2 3 2 2 3 2" xfId="30196" xr:uid="{00000000-0005-0000-0000-0000ED760000}"/>
    <cellStyle name="Note 2 2 3 2 3 2 2 4" xfId="30197" xr:uid="{00000000-0005-0000-0000-0000EE760000}"/>
    <cellStyle name="Note 2 2 3 2 3 2 3" xfId="30198" xr:uid="{00000000-0005-0000-0000-0000EF760000}"/>
    <cellStyle name="Note 2 2 3 2 3 2 3 2" xfId="30199" xr:uid="{00000000-0005-0000-0000-0000F0760000}"/>
    <cellStyle name="Note 2 2 3 2 3 2 4" xfId="30200" xr:uid="{00000000-0005-0000-0000-0000F1760000}"/>
    <cellStyle name="Note 2 2 3 2 3 2 4 2" xfId="30201" xr:uid="{00000000-0005-0000-0000-0000F2760000}"/>
    <cellStyle name="Note 2 2 3 2 3 2 5" xfId="30202" xr:uid="{00000000-0005-0000-0000-0000F3760000}"/>
    <cellStyle name="Note 2 2 3 2 3 3" xfId="30203" xr:uid="{00000000-0005-0000-0000-0000F4760000}"/>
    <cellStyle name="Note 2 2 3 2 3 3 2" xfId="30204" xr:uid="{00000000-0005-0000-0000-0000F5760000}"/>
    <cellStyle name="Note 2 2 3 2 3 3 2 2" xfId="30205" xr:uid="{00000000-0005-0000-0000-0000F6760000}"/>
    <cellStyle name="Note 2 2 3 2 3 3 2 2 2" xfId="30206" xr:uid="{00000000-0005-0000-0000-0000F7760000}"/>
    <cellStyle name="Note 2 2 3 2 3 3 2 3" xfId="30207" xr:uid="{00000000-0005-0000-0000-0000F8760000}"/>
    <cellStyle name="Note 2 2 3 2 3 3 2 3 2" xfId="30208" xr:uid="{00000000-0005-0000-0000-0000F9760000}"/>
    <cellStyle name="Note 2 2 3 2 3 3 2 4" xfId="30209" xr:uid="{00000000-0005-0000-0000-0000FA760000}"/>
    <cellStyle name="Note 2 2 3 2 3 3 3" xfId="30210" xr:uid="{00000000-0005-0000-0000-0000FB760000}"/>
    <cellStyle name="Note 2 2 3 2 3 3 3 2" xfId="30211" xr:uid="{00000000-0005-0000-0000-0000FC760000}"/>
    <cellStyle name="Note 2 2 3 2 3 3 4" xfId="30212" xr:uid="{00000000-0005-0000-0000-0000FD760000}"/>
    <cellStyle name="Note 2 2 3 2 3 3 4 2" xfId="30213" xr:uid="{00000000-0005-0000-0000-0000FE760000}"/>
    <cellStyle name="Note 2 2 3 2 3 3 5" xfId="30214" xr:uid="{00000000-0005-0000-0000-0000FF760000}"/>
    <cellStyle name="Note 2 2 3 2 3 4" xfId="30215" xr:uid="{00000000-0005-0000-0000-000000770000}"/>
    <cellStyle name="Note 2 2 3 2 3 4 2" xfId="30216" xr:uid="{00000000-0005-0000-0000-000001770000}"/>
    <cellStyle name="Note 2 2 3 2 3 4 2 2" xfId="30217" xr:uid="{00000000-0005-0000-0000-000002770000}"/>
    <cellStyle name="Note 2 2 3 2 3 4 3" xfId="30218" xr:uid="{00000000-0005-0000-0000-000003770000}"/>
    <cellStyle name="Note 2 2 3 2 3 4 3 2" xfId="30219" xr:uid="{00000000-0005-0000-0000-000004770000}"/>
    <cellStyle name="Note 2 2 3 2 3 4 4" xfId="30220" xr:uid="{00000000-0005-0000-0000-000005770000}"/>
    <cellStyle name="Note 2 2 3 2 3 5" xfId="30221" xr:uid="{00000000-0005-0000-0000-000006770000}"/>
    <cellStyle name="Note 2 2 3 2 3 5 2" xfId="30222" xr:uid="{00000000-0005-0000-0000-000007770000}"/>
    <cellStyle name="Note 2 2 3 2 3 6" xfId="30223" xr:uid="{00000000-0005-0000-0000-000008770000}"/>
    <cellStyle name="Note 2 2 3 2 3 6 2" xfId="30224" xr:uid="{00000000-0005-0000-0000-000009770000}"/>
    <cellStyle name="Note 2 2 3 2 3 7" xfId="30225" xr:uid="{00000000-0005-0000-0000-00000A770000}"/>
    <cellStyle name="Note 2 2 3 2 4" xfId="30226" xr:uid="{00000000-0005-0000-0000-00000B770000}"/>
    <cellStyle name="Note 2 2 3 2 4 2" xfId="30227" xr:uid="{00000000-0005-0000-0000-00000C770000}"/>
    <cellStyle name="Note 2 2 3 2 4 2 2" xfId="30228" xr:uid="{00000000-0005-0000-0000-00000D770000}"/>
    <cellStyle name="Note 2 2 3 2 4 2 2 2" xfId="30229" xr:uid="{00000000-0005-0000-0000-00000E770000}"/>
    <cellStyle name="Note 2 2 3 2 4 2 3" xfId="30230" xr:uid="{00000000-0005-0000-0000-00000F770000}"/>
    <cellStyle name="Note 2 2 3 2 4 2 3 2" xfId="30231" xr:uid="{00000000-0005-0000-0000-000010770000}"/>
    <cellStyle name="Note 2 2 3 2 4 2 4" xfId="30232" xr:uid="{00000000-0005-0000-0000-000011770000}"/>
    <cellStyle name="Note 2 2 3 2 4 3" xfId="30233" xr:uid="{00000000-0005-0000-0000-000012770000}"/>
    <cellStyle name="Note 2 2 3 2 4 3 2" xfId="30234" xr:uid="{00000000-0005-0000-0000-000013770000}"/>
    <cellStyle name="Note 2 2 3 2 4 4" xfId="30235" xr:uid="{00000000-0005-0000-0000-000014770000}"/>
    <cellStyle name="Note 2 2 3 2 4 4 2" xfId="30236" xr:uid="{00000000-0005-0000-0000-000015770000}"/>
    <cellStyle name="Note 2 2 3 2 4 5" xfId="30237" xr:uid="{00000000-0005-0000-0000-000016770000}"/>
    <cellStyle name="Note 2 2 3 2 5" xfId="30238" xr:uid="{00000000-0005-0000-0000-000017770000}"/>
    <cellStyle name="Note 2 2 3 2 5 2" xfId="30239" xr:uid="{00000000-0005-0000-0000-000018770000}"/>
    <cellStyle name="Note 2 2 3 2 5 2 2" xfId="30240" xr:uid="{00000000-0005-0000-0000-000019770000}"/>
    <cellStyle name="Note 2 2 3 2 5 2 2 2" xfId="30241" xr:uid="{00000000-0005-0000-0000-00001A770000}"/>
    <cellStyle name="Note 2 2 3 2 5 2 3" xfId="30242" xr:uid="{00000000-0005-0000-0000-00001B770000}"/>
    <cellStyle name="Note 2 2 3 2 5 2 3 2" xfId="30243" xr:uid="{00000000-0005-0000-0000-00001C770000}"/>
    <cellStyle name="Note 2 2 3 2 5 2 4" xfId="30244" xr:uid="{00000000-0005-0000-0000-00001D770000}"/>
    <cellStyle name="Note 2 2 3 2 5 3" xfId="30245" xr:uid="{00000000-0005-0000-0000-00001E770000}"/>
    <cellStyle name="Note 2 2 3 2 5 3 2" xfId="30246" xr:uid="{00000000-0005-0000-0000-00001F770000}"/>
    <cellStyle name="Note 2 2 3 2 5 4" xfId="30247" xr:uid="{00000000-0005-0000-0000-000020770000}"/>
    <cellStyle name="Note 2 2 3 2 5 4 2" xfId="30248" xr:uid="{00000000-0005-0000-0000-000021770000}"/>
    <cellStyle name="Note 2 2 3 2 5 5" xfId="30249" xr:uid="{00000000-0005-0000-0000-000022770000}"/>
    <cellStyle name="Note 2 2 3 2 6" xfId="30250" xr:uid="{00000000-0005-0000-0000-000023770000}"/>
    <cellStyle name="Note 2 2 3 2 6 2" xfId="30251" xr:uid="{00000000-0005-0000-0000-000024770000}"/>
    <cellStyle name="Note 2 2 3 2 6 2 2" xfId="30252" xr:uid="{00000000-0005-0000-0000-000025770000}"/>
    <cellStyle name="Note 2 2 3 2 6 2 2 2" xfId="30253" xr:uid="{00000000-0005-0000-0000-000026770000}"/>
    <cellStyle name="Note 2 2 3 2 6 2 3" xfId="30254" xr:uid="{00000000-0005-0000-0000-000027770000}"/>
    <cellStyle name="Note 2 2 3 2 6 2 3 2" xfId="30255" xr:uid="{00000000-0005-0000-0000-000028770000}"/>
    <cellStyle name="Note 2 2 3 2 6 2 4" xfId="30256" xr:uid="{00000000-0005-0000-0000-000029770000}"/>
    <cellStyle name="Note 2 2 3 2 6 3" xfId="30257" xr:uid="{00000000-0005-0000-0000-00002A770000}"/>
    <cellStyle name="Note 2 2 3 2 6 3 2" xfId="30258" xr:uid="{00000000-0005-0000-0000-00002B770000}"/>
    <cellStyle name="Note 2 2 3 2 6 4" xfId="30259" xr:uid="{00000000-0005-0000-0000-00002C770000}"/>
    <cellStyle name="Note 2 2 3 2 6 4 2" xfId="30260" xr:uid="{00000000-0005-0000-0000-00002D770000}"/>
    <cellStyle name="Note 2 2 3 2 6 5" xfId="30261" xr:uid="{00000000-0005-0000-0000-00002E770000}"/>
    <cellStyle name="Note 2 2 3 2 7" xfId="30262" xr:uid="{00000000-0005-0000-0000-00002F770000}"/>
    <cellStyle name="Note 2 2 3 2 7 2" xfId="30263" xr:uid="{00000000-0005-0000-0000-000030770000}"/>
    <cellStyle name="Note 2 2 3 2 7 2 2" xfId="30264" xr:uid="{00000000-0005-0000-0000-000031770000}"/>
    <cellStyle name="Note 2 2 3 2 7 3" xfId="30265" xr:uid="{00000000-0005-0000-0000-000032770000}"/>
    <cellStyle name="Note 2 2 3 2 7 3 2" xfId="30266" xr:uid="{00000000-0005-0000-0000-000033770000}"/>
    <cellStyle name="Note 2 2 3 2 7 4" xfId="30267" xr:uid="{00000000-0005-0000-0000-000034770000}"/>
    <cellStyle name="Note 2 2 3 2 8" xfId="30268" xr:uid="{00000000-0005-0000-0000-000035770000}"/>
    <cellStyle name="Note 2 2 3 2 8 2" xfId="30269" xr:uid="{00000000-0005-0000-0000-000036770000}"/>
    <cellStyle name="Note 2 2 3 2 9" xfId="30270" xr:uid="{00000000-0005-0000-0000-000037770000}"/>
    <cellStyle name="Note 2 2 3 2 9 2" xfId="30271" xr:uid="{00000000-0005-0000-0000-000038770000}"/>
    <cellStyle name="Note 2 2 3 3" xfId="30272" xr:uid="{00000000-0005-0000-0000-000039770000}"/>
    <cellStyle name="Note 2 2 3 3 2" xfId="30273" xr:uid="{00000000-0005-0000-0000-00003A770000}"/>
    <cellStyle name="Note 2 2 3 3 2 2" xfId="30274" xr:uid="{00000000-0005-0000-0000-00003B770000}"/>
    <cellStyle name="Note 2 2 3 3 2 2 2" xfId="30275" xr:uid="{00000000-0005-0000-0000-00003C770000}"/>
    <cellStyle name="Note 2 2 3 3 2 2 2 2" xfId="30276" xr:uid="{00000000-0005-0000-0000-00003D770000}"/>
    <cellStyle name="Note 2 2 3 3 2 2 3" xfId="30277" xr:uid="{00000000-0005-0000-0000-00003E770000}"/>
    <cellStyle name="Note 2 2 3 3 2 2 3 2" xfId="30278" xr:uid="{00000000-0005-0000-0000-00003F770000}"/>
    <cellStyle name="Note 2 2 3 3 2 2 4" xfId="30279" xr:uid="{00000000-0005-0000-0000-000040770000}"/>
    <cellStyle name="Note 2 2 3 3 2 3" xfId="30280" xr:uid="{00000000-0005-0000-0000-000041770000}"/>
    <cellStyle name="Note 2 2 3 3 2 3 2" xfId="30281" xr:uid="{00000000-0005-0000-0000-000042770000}"/>
    <cellStyle name="Note 2 2 3 3 2 4" xfId="30282" xr:uid="{00000000-0005-0000-0000-000043770000}"/>
    <cellStyle name="Note 2 2 3 3 2 4 2" xfId="30283" xr:uid="{00000000-0005-0000-0000-000044770000}"/>
    <cellStyle name="Note 2 2 3 3 2 5" xfId="30284" xr:uid="{00000000-0005-0000-0000-000045770000}"/>
    <cellStyle name="Note 2 2 3 3 3" xfId="30285" xr:uid="{00000000-0005-0000-0000-000046770000}"/>
    <cellStyle name="Note 2 2 3 3 3 2" xfId="30286" xr:uid="{00000000-0005-0000-0000-000047770000}"/>
    <cellStyle name="Note 2 2 3 3 3 2 2" xfId="30287" xr:uid="{00000000-0005-0000-0000-000048770000}"/>
    <cellStyle name="Note 2 2 3 3 3 2 2 2" xfId="30288" xr:uid="{00000000-0005-0000-0000-000049770000}"/>
    <cellStyle name="Note 2 2 3 3 3 2 3" xfId="30289" xr:uid="{00000000-0005-0000-0000-00004A770000}"/>
    <cellStyle name="Note 2 2 3 3 3 2 3 2" xfId="30290" xr:uid="{00000000-0005-0000-0000-00004B770000}"/>
    <cellStyle name="Note 2 2 3 3 3 2 4" xfId="30291" xr:uid="{00000000-0005-0000-0000-00004C770000}"/>
    <cellStyle name="Note 2 2 3 3 3 3" xfId="30292" xr:uid="{00000000-0005-0000-0000-00004D770000}"/>
    <cellStyle name="Note 2 2 3 3 3 3 2" xfId="30293" xr:uid="{00000000-0005-0000-0000-00004E770000}"/>
    <cellStyle name="Note 2 2 3 3 3 4" xfId="30294" xr:uid="{00000000-0005-0000-0000-00004F770000}"/>
    <cellStyle name="Note 2 2 3 3 3 4 2" xfId="30295" xr:uid="{00000000-0005-0000-0000-000050770000}"/>
    <cellStyle name="Note 2 2 3 3 3 5" xfId="30296" xr:uid="{00000000-0005-0000-0000-000051770000}"/>
    <cellStyle name="Note 2 2 3 3 4" xfId="30297" xr:uid="{00000000-0005-0000-0000-000052770000}"/>
    <cellStyle name="Note 2 2 3 3 4 2" xfId="30298" xr:uid="{00000000-0005-0000-0000-000053770000}"/>
    <cellStyle name="Note 2 2 3 3 4 2 2" xfId="30299" xr:uid="{00000000-0005-0000-0000-000054770000}"/>
    <cellStyle name="Note 2 2 3 3 4 2 2 2" xfId="30300" xr:uid="{00000000-0005-0000-0000-000055770000}"/>
    <cellStyle name="Note 2 2 3 3 4 2 3" xfId="30301" xr:uid="{00000000-0005-0000-0000-000056770000}"/>
    <cellStyle name="Note 2 2 3 3 4 2 3 2" xfId="30302" xr:uid="{00000000-0005-0000-0000-000057770000}"/>
    <cellStyle name="Note 2 2 3 3 4 2 4" xfId="30303" xr:uid="{00000000-0005-0000-0000-000058770000}"/>
    <cellStyle name="Note 2 2 3 3 4 3" xfId="30304" xr:uid="{00000000-0005-0000-0000-000059770000}"/>
    <cellStyle name="Note 2 2 3 3 4 3 2" xfId="30305" xr:uid="{00000000-0005-0000-0000-00005A770000}"/>
    <cellStyle name="Note 2 2 3 3 4 4" xfId="30306" xr:uid="{00000000-0005-0000-0000-00005B770000}"/>
    <cellStyle name="Note 2 2 3 3 4 4 2" xfId="30307" xr:uid="{00000000-0005-0000-0000-00005C770000}"/>
    <cellStyle name="Note 2 2 3 3 4 5" xfId="30308" xr:uid="{00000000-0005-0000-0000-00005D770000}"/>
    <cellStyle name="Note 2 2 3 3 5" xfId="30309" xr:uid="{00000000-0005-0000-0000-00005E770000}"/>
    <cellStyle name="Note 2 2 3 3 5 2" xfId="30310" xr:uid="{00000000-0005-0000-0000-00005F770000}"/>
    <cellStyle name="Note 2 2 3 3 5 2 2" xfId="30311" xr:uid="{00000000-0005-0000-0000-000060770000}"/>
    <cellStyle name="Note 2 2 3 3 5 3" xfId="30312" xr:uid="{00000000-0005-0000-0000-000061770000}"/>
    <cellStyle name="Note 2 2 3 3 5 3 2" xfId="30313" xr:uid="{00000000-0005-0000-0000-000062770000}"/>
    <cellStyle name="Note 2 2 3 3 5 4" xfId="30314" xr:uid="{00000000-0005-0000-0000-000063770000}"/>
    <cellStyle name="Note 2 2 3 3 6" xfId="30315" xr:uid="{00000000-0005-0000-0000-000064770000}"/>
    <cellStyle name="Note 2 2 3 3 6 2" xfId="30316" xr:uid="{00000000-0005-0000-0000-000065770000}"/>
    <cellStyle name="Note 2 2 3 3 7" xfId="30317" xr:uid="{00000000-0005-0000-0000-000066770000}"/>
    <cellStyle name="Note 2 2 3 3 7 2" xfId="30318" xr:uid="{00000000-0005-0000-0000-000067770000}"/>
    <cellStyle name="Note 2 2 3 3 8" xfId="30319" xr:uid="{00000000-0005-0000-0000-000068770000}"/>
    <cellStyle name="Note 2 2 3 4" xfId="30320" xr:uid="{00000000-0005-0000-0000-000069770000}"/>
    <cellStyle name="Note 2 2 3 4 2" xfId="30321" xr:uid="{00000000-0005-0000-0000-00006A770000}"/>
    <cellStyle name="Note 2 2 3 4 2 2" xfId="30322" xr:uid="{00000000-0005-0000-0000-00006B770000}"/>
    <cellStyle name="Note 2 2 3 4 2 2 2" xfId="30323" xr:uid="{00000000-0005-0000-0000-00006C770000}"/>
    <cellStyle name="Note 2 2 3 4 2 2 2 2" xfId="30324" xr:uid="{00000000-0005-0000-0000-00006D770000}"/>
    <cellStyle name="Note 2 2 3 4 2 2 3" xfId="30325" xr:uid="{00000000-0005-0000-0000-00006E770000}"/>
    <cellStyle name="Note 2 2 3 4 2 2 3 2" xfId="30326" xr:uid="{00000000-0005-0000-0000-00006F770000}"/>
    <cellStyle name="Note 2 2 3 4 2 2 4" xfId="30327" xr:uid="{00000000-0005-0000-0000-000070770000}"/>
    <cellStyle name="Note 2 2 3 4 2 3" xfId="30328" xr:uid="{00000000-0005-0000-0000-000071770000}"/>
    <cellStyle name="Note 2 2 3 4 2 3 2" xfId="30329" xr:uid="{00000000-0005-0000-0000-000072770000}"/>
    <cellStyle name="Note 2 2 3 4 2 4" xfId="30330" xr:uid="{00000000-0005-0000-0000-000073770000}"/>
    <cellStyle name="Note 2 2 3 4 2 4 2" xfId="30331" xr:uid="{00000000-0005-0000-0000-000074770000}"/>
    <cellStyle name="Note 2 2 3 4 2 5" xfId="30332" xr:uid="{00000000-0005-0000-0000-000075770000}"/>
    <cellStyle name="Note 2 2 3 4 3" xfId="30333" xr:uid="{00000000-0005-0000-0000-000076770000}"/>
    <cellStyle name="Note 2 2 3 4 3 2" xfId="30334" xr:uid="{00000000-0005-0000-0000-000077770000}"/>
    <cellStyle name="Note 2 2 3 4 3 2 2" xfId="30335" xr:uid="{00000000-0005-0000-0000-000078770000}"/>
    <cellStyle name="Note 2 2 3 4 3 2 2 2" xfId="30336" xr:uid="{00000000-0005-0000-0000-000079770000}"/>
    <cellStyle name="Note 2 2 3 4 3 2 3" xfId="30337" xr:uid="{00000000-0005-0000-0000-00007A770000}"/>
    <cellStyle name="Note 2 2 3 4 3 2 3 2" xfId="30338" xr:uid="{00000000-0005-0000-0000-00007B770000}"/>
    <cellStyle name="Note 2 2 3 4 3 2 4" xfId="30339" xr:uid="{00000000-0005-0000-0000-00007C770000}"/>
    <cellStyle name="Note 2 2 3 4 3 3" xfId="30340" xr:uid="{00000000-0005-0000-0000-00007D770000}"/>
    <cellStyle name="Note 2 2 3 4 3 3 2" xfId="30341" xr:uid="{00000000-0005-0000-0000-00007E770000}"/>
    <cellStyle name="Note 2 2 3 4 3 4" xfId="30342" xr:uid="{00000000-0005-0000-0000-00007F770000}"/>
    <cellStyle name="Note 2 2 3 4 3 4 2" xfId="30343" xr:uid="{00000000-0005-0000-0000-000080770000}"/>
    <cellStyle name="Note 2 2 3 4 3 5" xfId="30344" xr:uid="{00000000-0005-0000-0000-000081770000}"/>
    <cellStyle name="Note 2 2 3 4 4" xfId="30345" xr:uid="{00000000-0005-0000-0000-000082770000}"/>
    <cellStyle name="Note 2 2 3 4 4 2" xfId="30346" xr:uid="{00000000-0005-0000-0000-000083770000}"/>
    <cellStyle name="Note 2 2 3 4 4 2 2" xfId="30347" xr:uid="{00000000-0005-0000-0000-000084770000}"/>
    <cellStyle name="Note 2 2 3 4 4 3" xfId="30348" xr:uid="{00000000-0005-0000-0000-000085770000}"/>
    <cellStyle name="Note 2 2 3 4 4 3 2" xfId="30349" xr:uid="{00000000-0005-0000-0000-000086770000}"/>
    <cellStyle name="Note 2 2 3 4 4 4" xfId="30350" xr:uid="{00000000-0005-0000-0000-000087770000}"/>
    <cellStyle name="Note 2 2 3 4 5" xfId="30351" xr:uid="{00000000-0005-0000-0000-000088770000}"/>
    <cellStyle name="Note 2 2 3 4 5 2" xfId="30352" xr:uid="{00000000-0005-0000-0000-000089770000}"/>
    <cellStyle name="Note 2 2 3 4 6" xfId="30353" xr:uid="{00000000-0005-0000-0000-00008A770000}"/>
    <cellStyle name="Note 2 2 3 4 6 2" xfId="30354" xr:uid="{00000000-0005-0000-0000-00008B770000}"/>
    <cellStyle name="Note 2 2 3 4 7" xfId="30355" xr:uid="{00000000-0005-0000-0000-00008C770000}"/>
    <cellStyle name="Note 2 2 3 5" xfId="30356" xr:uid="{00000000-0005-0000-0000-00008D770000}"/>
    <cellStyle name="Note 2 2 3 5 2" xfId="30357" xr:uid="{00000000-0005-0000-0000-00008E770000}"/>
    <cellStyle name="Note 2 2 3 5 2 2" xfId="30358" xr:uid="{00000000-0005-0000-0000-00008F770000}"/>
    <cellStyle name="Note 2 2 3 5 2 2 2" xfId="30359" xr:uid="{00000000-0005-0000-0000-000090770000}"/>
    <cellStyle name="Note 2 2 3 5 2 3" xfId="30360" xr:uid="{00000000-0005-0000-0000-000091770000}"/>
    <cellStyle name="Note 2 2 3 5 2 3 2" xfId="30361" xr:uid="{00000000-0005-0000-0000-000092770000}"/>
    <cellStyle name="Note 2 2 3 5 2 4" xfId="30362" xr:uid="{00000000-0005-0000-0000-000093770000}"/>
    <cellStyle name="Note 2 2 3 5 3" xfId="30363" xr:uid="{00000000-0005-0000-0000-000094770000}"/>
    <cellStyle name="Note 2 2 3 5 3 2" xfId="30364" xr:uid="{00000000-0005-0000-0000-000095770000}"/>
    <cellStyle name="Note 2 2 3 5 4" xfId="30365" xr:uid="{00000000-0005-0000-0000-000096770000}"/>
    <cellStyle name="Note 2 2 3 5 4 2" xfId="30366" xr:uid="{00000000-0005-0000-0000-000097770000}"/>
    <cellStyle name="Note 2 2 3 5 5" xfId="30367" xr:uid="{00000000-0005-0000-0000-000098770000}"/>
    <cellStyle name="Note 2 2 3 6" xfId="30368" xr:uid="{00000000-0005-0000-0000-000099770000}"/>
    <cellStyle name="Note 2 2 3 6 2" xfId="30369" xr:uid="{00000000-0005-0000-0000-00009A770000}"/>
    <cellStyle name="Note 2 2 3 6 2 2" xfId="30370" xr:uid="{00000000-0005-0000-0000-00009B770000}"/>
    <cellStyle name="Note 2 2 3 6 2 2 2" xfId="30371" xr:uid="{00000000-0005-0000-0000-00009C770000}"/>
    <cellStyle name="Note 2 2 3 6 2 3" xfId="30372" xr:uid="{00000000-0005-0000-0000-00009D770000}"/>
    <cellStyle name="Note 2 2 3 6 2 3 2" xfId="30373" xr:uid="{00000000-0005-0000-0000-00009E770000}"/>
    <cellStyle name="Note 2 2 3 6 2 4" xfId="30374" xr:uid="{00000000-0005-0000-0000-00009F770000}"/>
    <cellStyle name="Note 2 2 3 6 3" xfId="30375" xr:uid="{00000000-0005-0000-0000-0000A0770000}"/>
    <cellStyle name="Note 2 2 3 6 3 2" xfId="30376" xr:uid="{00000000-0005-0000-0000-0000A1770000}"/>
    <cellStyle name="Note 2 2 3 6 4" xfId="30377" xr:uid="{00000000-0005-0000-0000-0000A2770000}"/>
    <cellStyle name="Note 2 2 3 6 4 2" xfId="30378" xr:uid="{00000000-0005-0000-0000-0000A3770000}"/>
    <cellStyle name="Note 2 2 3 6 5" xfId="30379" xr:uid="{00000000-0005-0000-0000-0000A4770000}"/>
    <cellStyle name="Note 2 2 3 7" xfId="30380" xr:uid="{00000000-0005-0000-0000-0000A5770000}"/>
    <cellStyle name="Note 2 2 3 7 2" xfId="30381" xr:uid="{00000000-0005-0000-0000-0000A6770000}"/>
    <cellStyle name="Note 2 2 3 7 2 2" xfId="30382" xr:uid="{00000000-0005-0000-0000-0000A7770000}"/>
    <cellStyle name="Note 2 2 3 7 2 2 2" xfId="30383" xr:uid="{00000000-0005-0000-0000-0000A8770000}"/>
    <cellStyle name="Note 2 2 3 7 2 3" xfId="30384" xr:uid="{00000000-0005-0000-0000-0000A9770000}"/>
    <cellStyle name="Note 2 2 3 7 2 3 2" xfId="30385" xr:uid="{00000000-0005-0000-0000-0000AA770000}"/>
    <cellStyle name="Note 2 2 3 7 2 4" xfId="30386" xr:uid="{00000000-0005-0000-0000-0000AB770000}"/>
    <cellStyle name="Note 2 2 3 7 3" xfId="30387" xr:uid="{00000000-0005-0000-0000-0000AC770000}"/>
    <cellStyle name="Note 2 2 3 7 3 2" xfId="30388" xr:uid="{00000000-0005-0000-0000-0000AD770000}"/>
    <cellStyle name="Note 2 2 3 7 4" xfId="30389" xr:uid="{00000000-0005-0000-0000-0000AE770000}"/>
    <cellStyle name="Note 2 2 3 7 4 2" xfId="30390" xr:uid="{00000000-0005-0000-0000-0000AF770000}"/>
    <cellStyle name="Note 2 2 3 7 5" xfId="30391" xr:uid="{00000000-0005-0000-0000-0000B0770000}"/>
    <cellStyle name="Note 2 2 3 8" xfId="30392" xr:uid="{00000000-0005-0000-0000-0000B1770000}"/>
    <cellStyle name="Note 2 2 3 8 2" xfId="30393" xr:uid="{00000000-0005-0000-0000-0000B2770000}"/>
    <cellStyle name="Note 2 2 3 8 2 2" xfId="30394" xr:uid="{00000000-0005-0000-0000-0000B3770000}"/>
    <cellStyle name="Note 2 2 3 8 3" xfId="30395" xr:uid="{00000000-0005-0000-0000-0000B4770000}"/>
    <cellStyle name="Note 2 2 3 8 3 2" xfId="30396" xr:uid="{00000000-0005-0000-0000-0000B5770000}"/>
    <cellStyle name="Note 2 2 3 8 4" xfId="30397" xr:uid="{00000000-0005-0000-0000-0000B6770000}"/>
    <cellStyle name="Note 2 2 3 9" xfId="30398" xr:uid="{00000000-0005-0000-0000-0000B7770000}"/>
    <cellStyle name="Note 2 2 3 9 2" xfId="30399" xr:uid="{00000000-0005-0000-0000-0000B8770000}"/>
    <cellStyle name="Note 2 2 4" xfId="30400" xr:uid="{00000000-0005-0000-0000-0000B9770000}"/>
    <cellStyle name="Note 2 2 4 10" xfId="30401" xr:uid="{00000000-0005-0000-0000-0000BA770000}"/>
    <cellStyle name="Note 2 2 4 10 2" xfId="30402" xr:uid="{00000000-0005-0000-0000-0000BB770000}"/>
    <cellStyle name="Note 2 2 4 11" xfId="30403" xr:uid="{00000000-0005-0000-0000-0000BC770000}"/>
    <cellStyle name="Note 2 2 4 2" xfId="30404" xr:uid="{00000000-0005-0000-0000-0000BD770000}"/>
    <cellStyle name="Note 2 2 4 2 10" xfId="30405" xr:uid="{00000000-0005-0000-0000-0000BE770000}"/>
    <cellStyle name="Note 2 2 4 2 2" xfId="30406" xr:uid="{00000000-0005-0000-0000-0000BF770000}"/>
    <cellStyle name="Note 2 2 4 2 2 2" xfId="30407" xr:uid="{00000000-0005-0000-0000-0000C0770000}"/>
    <cellStyle name="Note 2 2 4 2 2 2 2" xfId="30408" xr:uid="{00000000-0005-0000-0000-0000C1770000}"/>
    <cellStyle name="Note 2 2 4 2 2 2 2 2" xfId="30409" xr:uid="{00000000-0005-0000-0000-0000C2770000}"/>
    <cellStyle name="Note 2 2 4 2 2 2 2 2 2" xfId="30410" xr:uid="{00000000-0005-0000-0000-0000C3770000}"/>
    <cellStyle name="Note 2 2 4 2 2 2 2 3" xfId="30411" xr:uid="{00000000-0005-0000-0000-0000C4770000}"/>
    <cellStyle name="Note 2 2 4 2 2 2 2 3 2" xfId="30412" xr:uid="{00000000-0005-0000-0000-0000C5770000}"/>
    <cellStyle name="Note 2 2 4 2 2 2 2 4" xfId="30413" xr:uid="{00000000-0005-0000-0000-0000C6770000}"/>
    <cellStyle name="Note 2 2 4 2 2 2 3" xfId="30414" xr:uid="{00000000-0005-0000-0000-0000C7770000}"/>
    <cellStyle name="Note 2 2 4 2 2 2 3 2" xfId="30415" xr:uid="{00000000-0005-0000-0000-0000C8770000}"/>
    <cellStyle name="Note 2 2 4 2 2 2 4" xfId="30416" xr:uid="{00000000-0005-0000-0000-0000C9770000}"/>
    <cellStyle name="Note 2 2 4 2 2 2 4 2" xfId="30417" xr:uid="{00000000-0005-0000-0000-0000CA770000}"/>
    <cellStyle name="Note 2 2 4 2 2 2 5" xfId="30418" xr:uid="{00000000-0005-0000-0000-0000CB770000}"/>
    <cellStyle name="Note 2 2 4 2 2 3" xfId="30419" xr:uid="{00000000-0005-0000-0000-0000CC770000}"/>
    <cellStyle name="Note 2 2 4 2 2 3 2" xfId="30420" xr:uid="{00000000-0005-0000-0000-0000CD770000}"/>
    <cellStyle name="Note 2 2 4 2 2 3 2 2" xfId="30421" xr:uid="{00000000-0005-0000-0000-0000CE770000}"/>
    <cellStyle name="Note 2 2 4 2 2 3 2 2 2" xfId="30422" xr:uid="{00000000-0005-0000-0000-0000CF770000}"/>
    <cellStyle name="Note 2 2 4 2 2 3 2 3" xfId="30423" xr:uid="{00000000-0005-0000-0000-0000D0770000}"/>
    <cellStyle name="Note 2 2 4 2 2 3 2 3 2" xfId="30424" xr:uid="{00000000-0005-0000-0000-0000D1770000}"/>
    <cellStyle name="Note 2 2 4 2 2 3 2 4" xfId="30425" xr:uid="{00000000-0005-0000-0000-0000D2770000}"/>
    <cellStyle name="Note 2 2 4 2 2 3 3" xfId="30426" xr:uid="{00000000-0005-0000-0000-0000D3770000}"/>
    <cellStyle name="Note 2 2 4 2 2 3 3 2" xfId="30427" xr:uid="{00000000-0005-0000-0000-0000D4770000}"/>
    <cellStyle name="Note 2 2 4 2 2 3 4" xfId="30428" xr:uid="{00000000-0005-0000-0000-0000D5770000}"/>
    <cellStyle name="Note 2 2 4 2 2 3 4 2" xfId="30429" xr:uid="{00000000-0005-0000-0000-0000D6770000}"/>
    <cellStyle name="Note 2 2 4 2 2 3 5" xfId="30430" xr:uid="{00000000-0005-0000-0000-0000D7770000}"/>
    <cellStyle name="Note 2 2 4 2 2 4" xfId="30431" xr:uid="{00000000-0005-0000-0000-0000D8770000}"/>
    <cellStyle name="Note 2 2 4 2 2 4 2" xfId="30432" xr:uid="{00000000-0005-0000-0000-0000D9770000}"/>
    <cellStyle name="Note 2 2 4 2 2 4 2 2" xfId="30433" xr:uid="{00000000-0005-0000-0000-0000DA770000}"/>
    <cellStyle name="Note 2 2 4 2 2 4 2 2 2" xfId="30434" xr:uid="{00000000-0005-0000-0000-0000DB770000}"/>
    <cellStyle name="Note 2 2 4 2 2 4 2 3" xfId="30435" xr:uid="{00000000-0005-0000-0000-0000DC770000}"/>
    <cellStyle name="Note 2 2 4 2 2 4 2 3 2" xfId="30436" xr:uid="{00000000-0005-0000-0000-0000DD770000}"/>
    <cellStyle name="Note 2 2 4 2 2 4 2 4" xfId="30437" xr:uid="{00000000-0005-0000-0000-0000DE770000}"/>
    <cellStyle name="Note 2 2 4 2 2 4 3" xfId="30438" xr:uid="{00000000-0005-0000-0000-0000DF770000}"/>
    <cellStyle name="Note 2 2 4 2 2 4 3 2" xfId="30439" xr:uid="{00000000-0005-0000-0000-0000E0770000}"/>
    <cellStyle name="Note 2 2 4 2 2 4 4" xfId="30440" xr:uid="{00000000-0005-0000-0000-0000E1770000}"/>
    <cellStyle name="Note 2 2 4 2 2 4 4 2" xfId="30441" xr:uid="{00000000-0005-0000-0000-0000E2770000}"/>
    <cellStyle name="Note 2 2 4 2 2 4 5" xfId="30442" xr:uid="{00000000-0005-0000-0000-0000E3770000}"/>
    <cellStyle name="Note 2 2 4 2 2 5" xfId="30443" xr:uid="{00000000-0005-0000-0000-0000E4770000}"/>
    <cellStyle name="Note 2 2 4 2 2 5 2" xfId="30444" xr:uid="{00000000-0005-0000-0000-0000E5770000}"/>
    <cellStyle name="Note 2 2 4 2 2 5 2 2" xfId="30445" xr:uid="{00000000-0005-0000-0000-0000E6770000}"/>
    <cellStyle name="Note 2 2 4 2 2 5 3" xfId="30446" xr:uid="{00000000-0005-0000-0000-0000E7770000}"/>
    <cellStyle name="Note 2 2 4 2 2 5 3 2" xfId="30447" xr:uid="{00000000-0005-0000-0000-0000E8770000}"/>
    <cellStyle name="Note 2 2 4 2 2 5 4" xfId="30448" xr:uid="{00000000-0005-0000-0000-0000E9770000}"/>
    <cellStyle name="Note 2 2 4 2 2 6" xfId="30449" xr:uid="{00000000-0005-0000-0000-0000EA770000}"/>
    <cellStyle name="Note 2 2 4 2 2 6 2" xfId="30450" xr:uid="{00000000-0005-0000-0000-0000EB770000}"/>
    <cellStyle name="Note 2 2 4 2 2 7" xfId="30451" xr:uid="{00000000-0005-0000-0000-0000EC770000}"/>
    <cellStyle name="Note 2 2 4 2 2 7 2" xfId="30452" xr:uid="{00000000-0005-0000-0000-0000ED770000}"/>
    <cellStyle name="Note 2 2 4 2 2 8" xfId="30453" xr:uid="{00000000-0005-0000-0000-0000EE770000}"/>
    <cellStyle name="Note 2 2 4 2 3" xfId="30454" xr:uid="{00000000-0005-0000-0000-0000EF770000}"/>
    <cellStyle name="Note 2 2 4 2 3 2" xfId="30455" xr:uid="{00000000-0005-0000-0000-0000F0770000}"/>
    <cellStyle name="Note 2 2 4 2 3 2 2" xfId="30456" xr:uid="{00000000-0005-0000-0000-0000F1770000}"/>
    <cellStyle name="Note 2 2 4 2 3 2 2 2" xfId="30457" xr:uid="{00000000-0005-0000-0000-0000F2770000}"/>
    <cellStyle name="Note 2 2 4 2 3 2 2 2 2" xfId="30458" xr:uid="{00000000-0005-0000-0000-0000F3770000}"/>
    <cellStyle name="Note 2 2 4 2 3 2 2 3" xfId="30459" xr:uid="{00000000-0005-0000-0000-0000F4770000}"/>
    <cellStyle name="Note 2 2 4 2 3 2 2 3 2" xfId="30460" xr:uid="{00000000-0005-0000-0000-0000F5770000}"/>
    <cellStyle name="Note 2 2 4 2 3 2 2 4" xfId="30461" xr:uid="{00000000-0005-0000-0000-0000F6770000}"/>
    <cellStyle name="Note 2 2 4 2 3 2 3" xfId="30462" xr:uid="{00000000-0005-0000-0000-0000F7770000}"/>
    <cellStyle name="Note 2 2 4 2 3 2 3 2" xfId="30463" xr:uid="{00000000-0005-0000-0000-0000F8770000}"/>
    <cellStyle name="Note 2 2 4 2 3 2 4" xfId="30464" xr:uid="{00000000-0005-0000-0000-0000F9770000}"/>
    <cellStyle name="Note 2 2 4 2 3 2 4 2" xfId="30465" xr:uid="{00000000-0005-0000-0000-0000FA770000}"/>
    <cellStyle name="Note 2 2 4 2 3 2 5" xfId="30466" xr:uid="{00000000-0005-0000-0000-0000FB770000}"/>
    <cellStyle name="Note 2 2 4 2 3 3" xfId="30467" xr:uid="{00000000-0005-0000-0000-0000FC770000}"/>
    <cellStyle name="Note 2 2 4 2 3 3 2" xfId="30468" xr:uid="{00000000-0005-0000-0000-0000FD770000}"/>
    <cellStyle name="Note 2 2 4 2 3 3 2 2" xfId="30469" xr:uid="{00000000-0005-0000-0000-0000FE770000}"/>
    <cellStyle name="Note 2 2 4 2 3 3 2 2 2" xfId="30470" xr:uid="{00000000-0005-0000-0000-0000FF770000}"/>
    <cellStyle name="Note 2 2 4 2 3 3 2 3" xfId="30471" xr:uid="{00000000-0005-0000-0000-000000780000}"/>
    <cellStyle name="Note 2 2 4 2 3 3 2 3 2" xfId="30472" xr:uid="{00000000-0005-0000-0000-000001780000}"/>
    <cellStyle name="Note 2 2 4 2 3 3 2 4" xfId="30473" xr:uid="{00000000-0005-0000-0000-000002780000}"/>
    <cellStyle name="Note 2 2 4 2 3 3 3" xfId="30474" xr:uid="{00000000-0005-0000-0000-000003780000}"/>
    <cellStyle name="Note 2 2 4 2 3 3 3 2" xfId="30475" xr:uid="{00000000-0005-0000-0000-000004780000}"/>
    <cellStyle name="Note 2 2 4 2 3 3 4" xfId="30476" xr:uid="{00000000-0005-0000-0000-000005780000}"/>
    <cellStyle name="Note 2 2 4 2 3 3 4 2" xfId="30477" xr:uid="{00000000-0005-0000-0000-000006780000}"/>
    <cellStyle name="Note 2 2 4 2 3 3 5" xfId="30478" xr:uid="{00000000-0005-0000-0000-000007780000}"/>
    <cellStyle name="Note 2 2 4 2 3 4" xfId="30479" xr:uid="{00000000-0005-0000-0000-000008780000}"/>
    <cellStyle name="Note 2 2 4 2 3 4 2" xfId="30480" xr:uid="{00000000-0005-0000-0000-000009780000}"/>
    <cellStyle name="Note 2 2 4 2 3 4 2 2" xfId="30481" xr:uid="{00000000-0005-0000-0000-00000A780000}"/>
    <cellStyle name="Note 2 2 4 2 3 4 3" xfId="30482" xr:uid="{00000000-0005-0000-0000-00000B780000}"/>
    <cellStyle name="Note 2 2 4 2 3 4 3 2" xfId="30483" xr:uid="{00000000-0005-0000-0000-00000C780000}"/>
    <cellStyle name="Note 2 2 4 2 3 4 4" xfId="30484" xr:uid="{00000000-0005-0000-0000-00000D780000}"/>
    <cellStyle name="Note 2 2 4 2 3 5" xfId="30485" xr:uid="{00000000-0005-0000-0000-00000E780000}"/>
    <cellStyle name="Note 2 2 4 2 3 5 2" xfId="30486" xr:uid="{00000000-0005-0000-0000-00000F780000}"/>
    <cellStyle name="Note 2 2 4 2 3 6" xfId="30487" xr:uid="{00000000-0005-0000-0000-000010780000}"/>
    <cellStyle name="Note 2 2 4 2 3 6 2" xfId="30488" xr:uid="{00000000-0005-0000-0000-000011780000}"/>
    <cellStyle name="Note 2 2 4 2 3 7" xfId="30489" xr:uid="{00000000-0005-0000-0000-000012780000}"/>
    <cellStyle name="Note 2 2 4 2 4" xfId="30490" xr:uid="{00000000-0005-0000-0000-000013780000}"/>
    <cellStyle name="Note 2 2 4 2 4 2" xfId="30491" xr:uid="{00000000-0005-0000-0000-000014780000}"/>
    <cellStyle name="Note 2 2 4 2 4 2 2" xfId="30492" xr:uid="{00000000-0005-0000-0000-000015780000}"/>
    <cellStyle name="Note 2 2 4 2 4 2 2 2" xfId="30493" xr:uid="{00000000-0005-0000-0000-000016780000}"/>
    <cellStyle name="Note 2 2 4 2 4 2 3" xfId="30494" xr:uid="{00000000-0005-0000-0000-000017780000}"/>
    <cellStyle name="Note 2 2 4 2 4 2 3 2" xfId="30495" xr:uid="{00000000-0005-0000-0000-000018780000}"/>
    <cellStyle name="Note 2 2 4 2 4 2 4" xfId="30496" xr:uid="{00000000-0005-0000-0000-000019780000}"/>
    <cellStyle name="Note 2 2 4 2 4 3" xfId="30497" xr:uid="{00000000-0005-0000-0000-00001A780000}"/>
    <cellStyle name="Note 2 2 4 2 4 3 2" xfId="30498" xr:uid="{00000000-0005-0000-0000-00001B780000}"/>
    <cellStyle name="Note 2 2 4 2 4 4" xfId="30499" xr:uid="{00000000-0005-0000-0000-00001C780000}"/>
    <cellStyle name="Note 2 2 4 2 4 4 2" xfId="30500" xr:uid="{00000000-0005-0000-0000-00001D780000}"/>
    <cellStyle name="Note 2 2 4 2 4 5" xfId="30501" xr:uid="{00000000-0005-0000-0000-00001E780000}"/>
    <cellStyle name="Note 2 2 4 2 5" xfId="30502" xr:uid="{00000000-0005-0000-0000-00001F780000}"/>
    <cellStyle name="Note 2 2 4 2 5 2" xfId="30503" xr:uid="{00000000-0005-0000-0000-000020780000}"/>
    <cellStyle name="Note 2 2 4 2 5 2 2" xfId="30504" xr:uid="{00000000-0005-0000-0000-000021780000}"/>
    <cellStyle name="Note 2 2 4 2 5 2 2 2" xfId="30505" xr:uid="{00000000-0005-0000-0000-000022780000}"/>
    <cellStyle name="Note 2 2 4 2 5 2 3" xfId="30506" xr:uid="{00000000-0005-0000-0000-000023780000}"/>
    <cellStyle name="Note 2 2 4 2 5 2 3 2" xfId="30507" xr:uid="{00000000-0005-0000-0000-000024780000}"/>
    <cellStyle name="Note 2 2 4 2 5 2 4" xfId="30508" xr:uid="{00000000-0005-0000-0000-000025780000}"/>
    <cellStyle name="Note 2 2 4 2 5 3" xfId="30509" xr:uid="{00000000-0005-0000-0000-000026780000}"/>
    <cellStyle name="Note 2 2 4 2 5 3 2" xfId="30510" xr:uid="{00000000-0005-0000-0000-000027780000}"/>
    <cellStyle name="Note 2 2 4 2 5 4" xfId="30511" xr:uid="{00000000-0005-0000-0000-000028780000}"/>
    <cellStyle name="Note 2 2 4 2 5 4 2" xfId="30512" xr:uid="{00000000-0005-0000-0000-000029780000}"/>
    <cellStyle name="Note 2 2 4 2 5 5" xfId="30513" xr:uid="{00000000-0005-0000-0000-00002A780000}"/>
    <cellStyle name="Note 2 2 4 2 6" xfId="30514" xr:uid="{00000000-0005-0000-0000-00002B780000}"/>
    <cellStyle name="Note 2 2 4 2 6 2" xfId="30515" xr:uid="{00000000-0005-0000-0000-00002C780000}"/>
    <cellStyle name="Note 2 2 4 2 6 2 2" xfId="30516" xr:uid="{00000000-0005-0000-0000-00002D780000}"/>
    <cellStyle name="Note 2 2 4 2 6 2 2 2" xfId="30517" xr:uid="{00000000-0005-0000-0000-00002E780000}"/>
    <cellStyle name="Note 2 2 4 2 6 2 3" xfId="30518" xr:uid="{00000000-0005-0000-0000-00002F780000}"/>
    <cellStyle name="Note 2 2 4 2 6 2 3 2" xfId="30519" xr:uid="{00000000-0005-0000-0000-000030780000}"/>
    <cellStyle name="Note 2 2 4 2 6 2 4" xfId="30520" xr:uid="{00000000-0005-0000-0000-000031780000}"/>
    <cellStyle name="Note 2 2 4 2 6 3" xfId="30521" xr:uid="{00000000-0005-0000-0000-000032780000}"/>
    <cellStyle name="Note 2 2 4 2 6 3 2" xfId="30522" xr:uid="{00000000-0005-0000-0000-000033780000}"/>
    <cellStyle name="Note 2 2 4 2 6 4" xfId="30523" xr:uid="{00000000-0005-0000-0000-000034780000}"/>
    <cellStyle name="Note 2 2 4 2 6 4 2" xfId="30524" xr:uid="{00000000-0005-0000-0000-000035780000}"/>
    <cellStyle name="Note 2 2 4 2 6 5" xfId="30525" xr:uid="{00000000-0005-0000-0000-000036780000}"/>
    <cellStyle name="Note 2 2 4 2 7" xfId="30526" xr:uid="{00000000-0005-0000-0000-000037780000}"/>
    <cellStyle name="Note 2 2 4 2 7 2" xfId="30527" xr:uid="{00000000-0005-0000-0000-000038780000}"/>
    <cellStyle name="Note 2 2 4 2 7 2 2" xfId="30528" xr:uid="{00000000-0005-0000-0000-000039780000}"/>
    <cellStyle name="Note 2 2 4 2 7 3" xfId="30529" xr:uid="{00000000-0005-0000-0000-00003A780000}"/>
    <cellStyle name="Note 2 2 4 2 7 3 2" xfId="30530" xr:uid="{00000000-0005-0000-0000-00003B780000}"/>
    <cellStyle name="Note 2 2 4 2 7 4" xfId="30531" xr:uid="{00000000-0005-0000-0000-00003C780000}"/>
    <cellStyle name="Note 2 2 4 2 8" xfId="30532" xr:uid="{00000000-0005-0000-0000-00003D780000}"/>
    <cellStyle name="Note 2 2 4 2 8 2" xfId="30533" xr:uid="{00000000-0005-0000-0000-00003E780000}"/>
    <cellStyle name="Note 2 2 4 2 9" xfId="30534" xr:uid="{00000000-0005-0000-0000-00003F780000}"/>
    <cellStyle name="Note 2 2 4 2 9 2" xfId="30535" xr:uid="{00000000-0005-0000-0000-000040780000}"/>
    <cellStyle name="Note 2 2 4 3" xfId="30536" xr:uid="{00000000-0005-0000-0000-000041780000}"/>
    <cellStyle name="Note 2 2 4 3 2" xfId="30537" xr:uid="{00000000-0005-0000-0000-000042780000}"/>
    <cellStyle name="Note 2 2 4 3 2 2" xfId="30538" xr:uid="{00000000-0005-0000-0000-000043780000}"/>
    <cellStyle name="Note 2 2 4 3 2 2 2" xfId="30539" xr:uid="{00000000-0005-0000-0000-000044780000}"/>
    <cellStyle name="Note 2 2 4 3 2 2 2 2" xfId="30540" xr:uid="{00000000-0005-0000-0000-000045780000}"/>
    <cellStyle name="Note 2 2 4 3 2 2 3" xfId="30541" xr:uid="{00000000-0005-0000-0000-000046780000}"/>
    <cellStyle name="Note 2 2 4 3 2 2 3 2" xfId="30542" xr:uid="{00000000-0005-0000-0000-000047780000}"/>
    <cellStyle name="Note 2 2 4 3 2 2 4" xfId="30543" xr:uid="{00000000-0005-0000-0000-000048780000}"/>
    <cellStyle name="Note 2 2 4 3 2 3" xfId="30544" xr:uid="{00000000-0005-0000-0000-000049780000}"/>
    <cellStyle name="Note 2 2 4 3 2 3 2" xfId="30545" xr:uid="{00000000-0005-0000-0000-00004A780000}"/>
    <cellStyle name="Note 2 2 4 3 2 4" xfId="30546" xr:uid="{00000000-0005-0000-0000-00004B780000}"/>
    <cellStyle name="Note 2 2 4 3 2 4 2" xfId="30547" xr:uid="{00000000-0005-0000-0000-00004C780000}"/>
    <cellStyle name="Note 2 2 4 3 2 5" xfId="30548" xr:uid="{00000000-0005-0000-0000-00004D780000}"/>
    <cellStyle name="Note 2 2 4 3 3" xfId="30549" xr:uid="{00000000-0005-0000-0000-00004E780000}"/>
    <cellStyle name="Note 2 2 4 3 3 2" xfId="30550" xr:uid="{00000000-0005-0000-0000-00004F780000}"/>
    <cellStyle name="Note 2 2 4 3 3 2 2" xfId="30551" xr:uid="{00000000-0005-0000-0000-000050780000}"/>
    <cellStyle name="Note 2 2 4 3 3 2 2 2" xfId="30552" xr:uid="{00000000-0005-0000-0000-000051780000}"/>
    <cellStyle name="Note 2 2 4 3 3 2 3" xfId="30553" xr:uid="{00000000-0005-0000-0000-000052780000}"/>
    <cellStyle name="Note 2 2 4 3 3 2 3 2" xfId="30554" xr:uid="{00000000-0005-0000-0000-000053780000}"/>
    <cellStyle name="Note 2 2 4 3 3 2 4" xfId="30555" xr:uid="{00000000-0005-0000-0000-000054780000}"/>
    <cellStyle name="Note 2 2 4 3 3 3" xfId="30556" xr:uid="{00000000-0005-0000-0000-000055780000}"/>
    <cellStyle name="Note 2 2 4 3 3 3 2" xfId="30557" xr:uid="{00000000-0005-0000-0000-000056780000}"/>
    <cellStyle name="Note 2 2 4 3 3 4" xfId="30558" xr:uid="{00000000-0005-0000-0000-000057780000}"/>
    <cellStyle name="Note 2 2 4 3 3 4 2" xfId="30559" xr:uid="{00000000-0005-0000-0000-000058780000}"/>
    <cellStyle name="Note 2 2 4 3 3 5" xfId="30560" xr:uid="{00000000-0005-0000-0000-000059780000}"/>
    <cellStyle name="Note 2 2 4 3 4" xfId="30561" xr:uid="{00000000-0005-0000-0000-00005A780000}"/>
    <cellStyle name="Note 2 2 4 3 4 2" xfId="30562" xr:uid="{00000000-0005-0000-0000-00005B780000}"/>
    <cellStyle name="Note 2 2 4 3 4 2 2" xfId="30563" xr:uid="{00000000-0005-0000-0000-00005C780000}"/>
    <cellStyle name="Note 2 2 4 3 4 2 2 2" xfId="30564" xr:uid="{00000000-0005-0000-0000-00005D780000}"/>
    <cellStyle name="Note 2 2 4 3 4 2 3" xfId="30565" xr:uid="{00000000-0005-0000-0000-00005E780000}"/>
    <cellStyle name="Note 2 2 4 3 4 2 3 2" xfId="30566" xr:uid="{00000000-0005-0000-0000-00005F780000}"/>
    <cellStyle name="Note 2 2 4 3 4 2 4" xfId="30567" xr:uid="{00000000-0005-0000-0000-000060780000}"/>
    <cellStyle name="Note 2 2 4 3 4 3" xfId="30568" xr:uid="{00000000-0005-0000-0000-000061780000}"/>
    <cellStyle name="Note 2 2 4 3 4 3 2" xfId="30569" xr:uid="{00000000-0005-0000-0000-000062780000}"/>
    <cellStyle name="Note 2 2 4 3 4 4" xfId="30570" xr:uid="{00000000-0005-0000-0000-000063780000}"/>
    <cellStyle name="Note 2 2 4 3 4 4 2" xfId="30571" xr:uid="{00000000-0005-0000-0000-000064780000}"/>
    <cellStyle name="Note 2 2 4 3 4 5" xfId="30572" xr:uid="{00000000-0005-0000-0000-000065780000}"/>
    <cellStyle name="Note 2 2 4 3 5" xfId="30573" xr:uid="{00000000-0005-0000-0000-000066780000}"/>
    <cellStyle name="Note 2 2 4 3 5 2" xfId="30574" xr:uid="{00000000-0005-0000-0000-000067780000}"/>
    <cellStyle name="Note 2 2 4 3 5 2 2" xfId="30575" xr:uid="{00000000-0005-0000-0000-000068780000}"/>
    <cellStyle name="Note 2 2 4 3 5 3" xfId="30576" xr:uid="{00000000-0005-0000-0000-000069780000}"/>
    <cellStyle name="Note 2 2 4 3 5 3 2" xfId="30577" xr:uid="{00000000-0005-0000-0000-00006A780000}"/>
    <cellStyle name="Note 2 2 4 3 5 4" xfId="30578" xr:uid="{00000000-0005-0000-0000-00006B780000}"/>
    <cellStyle name="Note 2 2 4 3 6" xfId="30579" xr:uid="{00000000-0005-0000-0000-00006C780000}"/>
    <cellStyle name="Note 2 2 4 3 6 2" xfId="30580" xr:uid="{00000000-0005-0000-0000-00006D780000}"/>
    <cellStyle name="Note 2 2 4 3 7" xfId="30581" xr:uid="{00000000-0005-0000-0000-00006E780000}"/>
    <cellStyle name="Note 2 2 4 3 7 2" xfId="30582" xr:uid="{00000000-0005-0000-0000-00006F780000}"/>
    <cellStyle name="Note 2 2 4 3 8" xfId="30583" xr:uid="{00000000-0005-0000-0000-000070780000}"/>
    <cellStyle name="Note 2 2 4 4" xfId="30584" xr:uid="{00000000-0005-0000-0000-000071780000}"/>
    <cellStyle name="Note 2 2 4 4 2" xfId="30585" xr:uid="{00000000-0005-0000-0000-000072780000}"/>
    <cellStyle name="Note 2 2 4 4 2 2" xfId="30586" xr:uid="{00000000-0005-0000-0000-000073780000}"/>
    <cellStyle name="Note 2 2 4 4 2 2 2" xfId="30587" xr:uid="{00000000-0005-0000-0000-000074780000}"/>
    <cellStyle name="Note 2 2 4 4 2 2 2 2" xfId="30588" xr:uid="{00000000-0005-0000-0000-000075780000}"/>
    <cellStyle name="Note 2 2 4 4 2 2 3" xfId="30589" xr:uid="{00000000-0005-0000-0000-000076780000}"/>
    <cellStyle name="Note 2 2 4 4 2 2 3 2" xfId="30590" xr:uid="{00000000-0005-0000-0000-000077780000}"/>
    <cellStyle name="Note 2 2 4 4 2 2 4" xfId="30591" xr:uid="{00000000-0005-0000-0000-000078780000}"/>
    <cellStyle name="Note 2 2 4 4 2 3" xfId="30592" xr:uid="{00000000-0005-0000-0000-000079780000}"/>
    <cellStyle name="Note 2 2 4 4 2 3 2" xfId="30593" xr:uid="{00000000-0005-0000-0000-00007A780000}"/>
    <cellStyle name="Note 2 2 4 4 2 4" xfId="30594" xr:uid="{00000000-0005-0000-0000-00007B780000}"/>
    <cellStyle name="Note 2 2 4 4 2 4 2" xfId="30595" xr:uid="{00000000-0005-0000-0000-00007C780000}"/>
    <cellStyle name="Note 2 2 4 4 2 5" xfId="30596" xr:uid="{00000000-0005-0000-0000-00007D780000}"/>
    <cellStyle name="Note 2 2 4 4 3" xfId="30597" xr:uid="{00000000-0005-0000-0000-00007E780000}"/>
    <cellStyle name="Note 2 2 4 4 3 2" xfId="30598" xr:uid="{00000000-0005-0000-0000-00007F780000}"/>
    <cellStyle name="Note 2 2 4 4 3 2 2" xfId="30599" xr:uid="{00000000-0005-0000-0000-000080780000}"/>
    <cellStyle name="Note 2 2 4 4 3 2 2 2" xfId="30600" xr:uid="{00000000-0005-0000-0000-000081780000}"/>
    <cellStyle name="Note 2 2 4 4 3 2 3" xfId="30601" xr:uid="{00000000-0005-0000-0000-000082780000}"/>
    <cellStyle name="Note 2 2 4 4 3 2 3 2" xfId="30602" xr:uid="{00000000-0005-0000-0000-000083780000}"/>
    <cellStyle name="Note 2 2 4 4 3 2 4" xfId="30603" xr:uid="{00000000-0005-0000-0000-000084780000}"/>
    <cellStyle name="Note 2 2 4 4 3 3" xfId="30604" xr:uid="{00000000-0005-0000-0000-000085780000}"/>
    <cellStyle name="Note 2 2 4 4 3 3 2" xfId="30605" xr:uid="{00000000-0005-0000-0000-000086780000}"/>
    <cellStyle name="Note 2 2 4 4 3 4" xfId="30606" xr:uid="{00000000-0005-0000-0000-000087780000}"/>
    <cellStyle name="Note 2 2 4 4 3 4 2" xfId="30607" xr:uid="{00000000-0005-0000-0000-000088780000}"/>
    <cellStyle name="Note 2 2 4 4 3 5" xfId="30608" xr:uid="{00000000-0005-0000-0000-000089780000}"/>
    <cellStyle name="Note 2 2 4 4 4" xfId="30609" xr:uid="{00000000-0005-0000-0000-00008A780000}"/>
    <cellStyle name="Note 2 2 4 4 4 2" xfId="30610" xr:uid="{00000000-0005-0000-0000-00008B780000}"/>
    <cellStyle name="Note 2 2 4 4 4 2 2" xfId="30611" xr:uid="{00000000-0005-0000-0000-00008C780000}"/>
    <cellStyle name="Note 2 2 4 4 4 3" xfId="30612" xr:uid="{00000000-0005-0000-0000-00008D780000}"/>
    <cellStyle name="Note 2 2 4 4 4 3 2" xfId="30613" xr:uid="{00000000-0005-0000-0000-00008E780000}"/>
    <cellStyle name="Note 2 2 4 4 4 4" xfId="30614" xr:uid="{00000000-0005-0000-0000-00008F780000}"/>
    <cellStyle name="Note 2 2 4 4 5" xfId="30615" xr:uid="{00000000-0005-0000-0000-000090780000}"/>
    <cellStyle name="Note 2 2 4 4 5 2" xfId="30616" xr:uid="{00000000-0005-0000-0000-000091780000}"/>
    <cellStyle name="Note 2 2 4 4 6" xfId="30617" xr:uid="{00000000-0005-0000-0000-000092780000}"/>
    <cellStyle name="Note 2 2 4 4 6 2" xfId="30618" xr:uid="{00000000-0005-0000-0000-000093780000}"/>
    <cellStyle name="Note 2 2 4 4 7" xfId="30619" xr:uid="{00000000-0005-0000-0000-000094780000}"/>
    <cellStyle name="Note 2 2 4 5" xfId="30620" xr:uid="{00000000-0005-0000-0000-000095780000}"/>
    <cellStyle name="Note 2 2 4 5 2" xfId="30621" xr:uid="{00000000-0005-0000-0000-000096780000}"/>
    <cellStyle name="Note 2 2 4 5 2 2" xfId="30622" xr:uid="{00000000-0005-0000-0000-000097780000}"/>
    <cellStyle name="Note 2 2 4 5 2 2 2" xfId="30623" xr:uid="{00000000-0005-0000-0000-000098780000}"/>
    <cellStyle name="Note 2 2 4 5 2 3" xfId="30624" xr:uid="{00000000-0005-0000-0000-000099780000}"/>
    <cellStyle name="Note 2 2 4 5 2 3 2" xfId="30625" xr:uid="{00000000-0005-0000-0000-00009A780000}"/>
    <cellStyle name="Note 2 2 4 5 2 4" xfId="30626" xr:uid="{00000000-0005-0000-0000-00009B780000}"/>
    <cellStyle name="Note 2 2 4 5 3" xfId="30627" xr:uid="{00000000-0005-0000-0000-00009C780000}"/>
    <cellStyle name="Note 2 2 4 5 3 2" xfId="30628" xr:uid="{00000000-0005-0000-0000-00009D780000}"/>
    <cellStyle name="Note 2 2 4 5 4" xfId="30629" xr:uid="{00000000-0005-0000-0000-00009E780000}"/>
    <cellStyle name="Note 2 2 4 5 4 2" xfId="30630" xr:uid="{00000000-0005-0000-0000-00009F780000}"/>
    <cellStyle name="Note 2 2 4 5 5" xfId="30631" xr:uid="{00000000-0005-0000-0000-0000A0780000}"/>
    <cellStyle name="Note 2 2 4 6" xfId="30632" xr:uid="{00000000-0005-0000-0000-0000A1780000}"/>
    <cellStyle name="Note 2 2 4 6 2" xfId="30633" xr:uid="{00000000-0005-0000-0000-0000A2780000}"/>
    <cellStyle name="Note 2 2 4 6 2 2" xfId="30634" xr:uid="{00000000-0005-0000-0000-0000A3780000}"/>
    <cellStyle name="Note 2 2 4 6 2 2 2" xfId="30635" xr:uid="{00000000-0005-0000-0000-0000A4780000}"/>
    <cellStyle name="Note 2 2 4 6 2 3" xfId="30636" xr:uid="{00000000-0005-0000-0000-0000A5780000}"/>
    <cellStyle name="Note 2 2 4 6 2 3 2" xfId="30637" xr:uid="{00000000-0005-0000-0000-0000A6780000}"/>
    <cellStyle name="Note 2 2 4 6 2 4" xfId="30638" xr:uid="{00000000-0005-0000-0000-0000A7780000}"/>
    <cellStyle name="Note 2 2 4 6 3" xfId="30639" xr:uid="{00000000-0005-0000-0000-0000A8780000}"/>
    <cellStyle name="Note 2 2 4 6 3 2" xfId="30640" xr:uid="{00000000-0005-0000-0000-0000A9780000}"/>
    <cellStyle name="Note 2 2 4 6 4" xfId="30641" xr:uid="{00000000-0005-0000-0000-0000AA780000}"/>
    <cellStyle name="Note 2 2 4 6 4 2" xfId="30642" xr:uid="{00000000-0005-0000-0000-0000AB780000}"/>
    <cellStyle name="Note 2 2 4 6 5" xfId="30643" xr:uid="{00000000-0005-0000-0000-0000AC780000}"/>
    <cellStyle name="Note 2 2 4 7" xfId="30644" xr:uid="{00000000-0005-0000-0000-0000AD780000}"/>
    <cellStyle name="Note 2 2 4 7 2" xfId="30645" xr:uid="{00000000-0005-0000-0000-0000AE780000}"/>
    <cellStyle name="Note 2 2 4 7 2 2" xfId="30646" xr:uid="{00000000-0005-0000-0000-0000AF780000}"/>
    <cellStyle name="Note 2 2 4 7 2 2 2" xfId="30647" xr:uid="{00000000-0005-0000-0000-0000B0780000}"/>
    <cellStyle name="Note 2 2 4 7 2 3" xfId="30648" xr:uid="{00000000-0005-0000-0000-0000B1780000}"/>
    <cellStyle name="Note 2 2 4 7 2 3 2" xfId="30649" xr:uid="{00000000-0005-0000-0000-0000B2780000}"/>
    <cellStyle name="Note 2 2 4 7 2 4" xfId="30650" xr:uid="{00000000-0005-0000-0000-0000B3780000}"/>
    <cellStyle name="Note 2 2 4 7 3" xfId="30651" xr:uid="{00000000-0005-0000-0000-0000B4780000}"/>
    <cellStyle name="Note 2 2 4 7 3 2" xfId="30652" xr:uid="{00000000-0005-0000-0000-0000B5780000}"/>
    <cellStyle name="Note 2 2 4 7 4" xfId="30653" xr:uid="{00000000-0005-0000-0000-0000B6780000}"/>
    <cellStyle name="Note 2 2 4 7 4 2" xfId="30654" xr:uid="{00000000-0005-0000-0000-0000B7780000}"/>
    <cellStyle name="Note 2 2 4 7 5" xfId="30655" xr:uid="{00000000-0005-0000-0000-0000B8780000}"/>
    <cellStyle name="Note 2 2 4 8" xfId="30656" xr:uid="{00000000-0005-0000-0000-0000B9780000}"/>
    <cellStyle name="Note 2 2 4 8 2" xfId="30657" xr:uid="{00000000-0005-0000-0000-0000BA780000}"/>
    <cellStyle name="Note 2 2 4 8 2 2" xfId="30658" xr:uid="{00000000-0005-0000-0000-0000BB780000}"/>
    <cellStyle name="Note 2 2 4 8 3" xfId="30659" xr:uid="{00000000-0005-0000-0000-0000BC780000}"/>
    <cellStyle name="Note 2 2 4 8 3 2" xfId="30660" xr:uid="{00000000-0005-0000-0000-0000BD780000}"/>
    <cellStyle name="Note 2 2 4 8 4" xfId="30661" xr:uid="{00000000-0005-0000-0000-0000BE780000}"/>
    <cellStyle name="Note 2 2 4 9" xfId="30662" xr:uid="{00000000-0005-0000-0000-0000BF780000}"/>
    <cellStyle name="Note 2 2 4 9 2" xfId="30663" xr:uid="{00000000-0005-0000-0000-0000C0780000}"/>
    <cellStyle name="Note 2 2 5" xfId="30664" xr:uid="{00000000-0005-0000-0000-0000C1780000}"/>
    <cellStyle name="Note 2 2 5 10" xfId="30665" xr:uid="{00000000-0005-0000-0000-0000C2780000}"/>
    <cellStyle name="Note 2 2 5 2" xfId="30666" xr:uid="{00000000-0005-0000-0000-0000C3780000}"/>
    <cellStyle name="Note 2 2 5 2 2" xfId="30667" xr:uid="{00000000-0005-0000-0000-0000C4780000}"/>
    <cellStyle name="Note 2 2 5 2 2 2" xfId="30668" xr:uid="{00000000-0005-0000-0000-0000C5780000}"/>
    <cellStyle name="Note 2 2 5 2 2 2 2" xfId="30669" xr:uid="{00000000-0005-0000-0000-0000C6780000}"/>
    <cellStyle name="Note 2 2 5 2 2 2 2 2" xfId="30670" xr:uid="{00000000-0005-0000-0000-0000C7780000}"/>
    <cellStyle name="Note 2 2 5 2 2 2 3" xfId="30671" xr:uid="{00000000-0005-0000-0000-0000C8780000}"/>
    <cellStyle name="Note 2 2 5 2 2 2 3 2" xfId="30672" xr:uid="{00000000-0005-0000-0000-0000C9780000}"/>
    <cellStyle name="Note 2 2 5 2 2 2 4" xfId="30673" xr:uid="{00000000-0005-0000-0000-0000CA780000}"/>
    <cellStyle name="Note 2 2 5 2 2 3" xfId="30674" xr:uid="{00000000-0005-0000-0000-0000CB780000}"/>
    <cellStyle name="Note 2 2 5 2 2 3 2" xfId="30675" xr:uid="{00000000-0005-0000-0000-0000CC780000}"/>
    <cellStyle name="Note 2 2 5 2 2 4" xfId="30676" xr:uid="{00000000-0005-0000-0000-0000CD780000}"/>
    <cellStyle name="Note 2 2 5 2 2 4 2" xfId="30677" xr:uid="{00000000-0005-0000-0000-0000CE780000}"/>
    <cellStyle name="Note 2 2 5 2 2 5" xfId="30678" xr:uid="{00000000-0005-0000-0000-0000CF780000}"/>
    <cellStyle name="Note 2 2 5 2 3" xfId="30679" xr:uid="{00000000-0005-0000-0000-0000D0780000}"/>
    <cellStyle name="Note 2 2 5 2 3 2" xfId="30680" xr:uid="{00000000-0005-0000-0000-0000D1780000}"/>
    <cellStyle name="Note 2 2 5 2 3 2 2" xfId="30681" xr:uid="{00000000-0005-0000-0000-0000D2780000}"/>
    <cellStyle name="Note 2 2 5 2 3 2 2 2" xfId="30682" xr:uid="{00000000-0005-0000-0000-0000D3780000}"/>
    <cellStyle name="Note 2 2 5 2 3 2 3" xfId="30683" xr:uid="{00000000-0005-0000-0000-0000D4780000}"/>
    <cellStyle name="Note 2 2 5 2 3 2 3 2" xfId="30684" xr:uid="{00000000-0005-0000-0000-0000D5780000}"/>
    <cellStyle name="Note 2 2 5 2 3 2 4" xfId="30685" xr:uid="{00000000-0005-0000-0000-0000D6780000}"/>
    <cellStyle name="Note 2 2 5 2 3 3" xfId="30686" xr:uid="{00000000-0005-0000-0000-0000D7780000}"/>
    <cellStyle name="Note 2 2 5 2 3 3 2" xfId="30687" xr:uid="{00000000-0005-0000-0000-0000D8780000}"/>
    <cellStyle name="Note 2 2 5 2 3 4" xfId="30688" xr:uid="{00000000-0005-0000-0000-0000D9780000}"/>
    <cellStyle name="Note 2 2 5 2 3 4 2" xfId="30689" xr:uid="{00000000-0005-0000-0000-0000DA780000}"/>
    <cellStyle name="Note 2 2 5 2 3 5" xfId="30690" xr:uid="{00000000-0005-0000-0000-0000DB780000}"/>
    <cellStyle name="Note 2 2 5 2 4" xfId="30691" xr:uid="{00000000-0005-0000-0000-0000DC780000}"/>
    <cellStyle name="Note 2 2 5 2 4 2" xfId="30692" xr:uid="{00000000-0005-0000-0000-0000DD780000}"/>
    <cellStyle name="Note 2 2 5 2 4 2 2" xfId="30693" xr:uid="{00000000-0005-0000-0000-0000DE780000}"/>
    <cellStyle name="Note 2 2 5 2 4 2 2 2" xfId="30694" xr:uid="{00000000-0005-0000-0000-0000DF780000}"/>
    <cellStyle name="Note 2 2 5 2 4 2 3" xfId="30695" xr:uid="{00000000-0005-0000-0000-0000E0780000}"/>
    <cellStyle name="Note 2 2 5 2 4 2 3 2" xfId="30696" xr:uid="{00000000-0005-0000-0000-0000E1780000}"/>
    <cellStyle name="Note 2 2 5 2 4 2 4" xfId="30697" xr:uid="{00000000-0005-0000-0000-0000E2780000}"/>
    <cellStyle name="Note 2 2 5 2 4 3" xfId="30698" xr:uid="{00000000-0005-0000-0000-0000E3780000}"/>
    <cellStyle name="Note 2 2 5 2 4 3 2" xfId="30699" xr:uid="{00000000-0005-0000-0000-0000E4780000}"/>
    <cellStyle name="Note 2 2 5 2 4 4" xfId="30700" xr:uid="{00000000-0005-0000-0000-0000E5780000}"/>
    <cellStyle name="Note 2 2 5 2 4 4 2" xfId="30701" xr:uid="{00000000-0005-0000-0000-0000E6780000}"/>
    <cellStyle name="Note 2 2 5 2 4 5" xfId="30702" xr:uid="{00000000-0005-0000-0000-0000E7780000}"/>
    <cellStyle name="Note 2 2 5 2 5" xfId="30703" xr:uid="{00000000-0005-0000-0000-0000E8780000}"/>
    <cellStyle name="Note 2 2 5 2 5 2" xfId="30704" xr:uid="{00000000-0005-0000-0000-0000E9780000}"/>
    <cellStyle name="Note 2 2 5 2 5 2 2" xfId="30705" xr:uid="{00000000-0005-0000-0000-0000EA780000}"/>
    <cellStyle name="Note 2 2 5 2 5 3" xfId="30706" xr:uid="{00000000-0005-0000-0000-0000EB780000}"/>
    <cellStyle name="Note 2 2 5 2 5 3 2" xfId="30707" xr:uid="{00000000-0005-0000-0000-0000EC780000}"/>
    <cellStyle name="Note 2 2 5 2 5 4" xfId="30708" xr:uid="{00000000-0005-0000-0000-0000ED780000}"/>
    <cellStyle name="Note 2 2 5 2 6" xfId="30709" xr:uid="{00000000-0005-0000-0000-0000EE780000}"/>
    <cellStyle name="Note 2 2 5 2 6 2" xfId="30710" xr:uid="{00000000-0005-0000-0000-0000EF780000}"/>
    <cellStyle name="Note 2 2 5 2 7" xfId="30711" xr:uid="{00000000-0005-0000-0000-0000F0780000}"/>
    <cellStyle name="Note 2 2 5 2 7 2" xfId="30712" xr:uid="{00000000-0005-0000-0000-0000F1780000}"/>
    <cellStyle name="Note 2 2 5 2 8" xfId="30713" xr:uid="{00000000-0005-0000-0000-0000F2780000}"/>
    <cellStyle name="Note 2 2 5 3" xfId="30714" xr:uid="{00000000-0005-0000-0000-0000F3780000}"/>
    <cellStyle name="Note 2 2 5 3 2" xfId="30715" xr:uid="{00000000-0005-0000-0000-0000F4780000}"/>
    <cellStyle name="Note 2 2 5 3 2 2" xfId="30716" xr:uid="{00000000-0005-0000-0000-0000F5780000}"/>
    <cellStyle name="Note 2 2 5 3 2 2 2" xfId="30717" xr:uid="{00000000-0005-0000-0000-0000F6780000}"/>
    <cellStyle name="Note 2 2 5 3 2 2 2 2" xfId="30718" xr:uid="{00000000-0005-0000-0000-0000F7780000}"/>
    <cellStyle name="Note 2 2 5 3 2 2 3" xfId="30719" xr:uid="{00000000-0005-0000-0000-0000F8780000}"/>
    <cellStyle name="Note 2 2 5 3 2 2 3 2" xfId="30720" xr:uid="{00000000-0005-0000-0000-0000F9780000}"/>
    <cellStyle name="Note 2 2 5 3 2 2 4" xfId="30721" xr:uid="{00000000-0005-0000-0000-0000FA780000}"/>
    <cellStyle name="Note 2 2 5 3 2 3" xfId="30722" xr:uid="{00000000-0005-0000-0000-0000FB780000}"/>
    <cellStyle name="Note 2 2 5 3 2 3 2" xfId="30723" xr:uid="{00000000-0005-0000-0000-0000FC780000}"/>
    <cellStyle name="Note 2 2 5 3 2 4" xfId="30724" xr:uid="{00000000-0005-0000-0000-0000FD780000}"/>
    <cellStyle name="Note 2 2 5 3 2 4 2" xfId="30725" xr:uid="{00000000-0005-0000-0000-0000FE780000}"/>
    <cellStyle name="Note 2 2 5 3 2 5" xfId="30726" xr:uid="{00000000-0005-0000-0000-0000FF780000}"/>
    <cellStyle name="Note 2 2 5 3 3" xfId="30727" xr:uid="{00000000-0005-0000-0000-000000790000}"/>
    <cellStyle name="Note 2 2 5 3 3 2" xfId="30728" xr:uid="{00000000-0005-0000-0000-000001790000}"/>
    <cellStyle name="Note 2 2 5 3 3 2 2" xfId="30729" xr:uid="{00000000-0005-0000-0000-000002790000}"/>
    <cellStyle name="Note 2 2 5 3 3 2 2 2" xfId="30730" xr:uid="{00000000-0005-0000-0000-000003790000}"/>
    <cellStyle name="Note 2 2 5 3 3 2 3" xfId="30731" xr:uid="{00000000-0005-0000-0000-000004790000}"/>
    <cellStyle name="Note 2 2 5 3 3 2 3 2" xfId="30732" xr:uid="{00000000-0005-0000-0000-000005790000}"/>
    <cellStyle name="Note 2 2 5 3 3 2 4" xfId="30733" xr:uid="{00000000-0005-0000-0000-000006790000}"/>
    <cellStyle name="Note 2 2 5 3 3 3" xfId="30734" xr:uid="{00000000-0005-0000-0000-000007790000}"/>
    <cellStyle name="Note 2 2 5 3 3 3 2" xfId="30735" xr:uid="{00000000-0005-0000-0000-000008790000}"/>
    <cellStyle name="Note 2 2 5 3 3 4" xfId="30736" xr:uid="{00000000-0005-0000-0000-000009790000}"/>
    <cellStyle name="Note 2 2 5 3 3 4 2" xfId="30737" xr:uid="{00000000-0005-0000-0000-00000A790000}"/>
    <cellStyle name="Note 2 2 5 3 3 5" xfId="30738" xr:uid="{00000000-0005-0000-0000-00000B790000}"/>
    <cellStyle name="Note 2 2 5 3 4" xfId="30739" xr:uid="{00000000-0005-0000-0000-00000C790000}"/>
    <cellStyle name="Note 2 2 5 3 4 2" xfId="30740" xr:uid="{00000000-0005-0000-0000-00000D790000}"/>
    <cellStyle name="Note 2 2 5 3 4 2 2" xfId="30741" xr:uid="{00000000-0005-0000-0000-00000E790000}"/>
    <cellStyle name="Note 2 2 5 3 4 3" xfId="30742" xr:uid="{00000000-0005-0000-0000-00000F790000}"/>
    <cellStyle name="Note 2 2 5 3 4 3 2" xfId="30743" xr:uid="{00000000-0005-0000-0000-000010790000}"/>
    <cellStyle name="Note 2 2 5 3 4 4" xfId="30744" xr:uid="{00000000-0005-0000-0000-000011790000}"/>
    <cellStyle name="Note 2 2 5 3 5" xfId="30745" xr:uid="{00000000-0005-0000-0000-000012790000}"/>
    <cellStyle name="Note 2 2 5 3 5 2" xfId="30746" xr:uid="{00000000-0005-0000-0000-000013790000}"/>
    <cellStyle name="Note 2 2 5 3 6" xfId="30747" xr:uid="{00000000-0005-0000-0000-000014790000}"/>
    <cellStyle name="Note 2 2 5 3 6 2" xfId="30748" xr:uid="{00000000-0005-0000-0000-000015790000}"/>
    <cellStyle name="Note 2 2 5 3 7" xfId="30749" xr:uid="{00000000-0005-0000-0000-000016790000}"/>
    <cellStyle name="Note 2 2 5 4" xfId="30750" xr:uid="{00000000-0005-0000-0000-000017790000}"/>
    <cellStyle name="Note 2 2 5 4 2" xfId="30751" xr:uid="{00000000-0005-0000-0000-000018790000}"/>
    <cellStyle name="Note 2 2 5 4 2 2" xfId="30752" xr:uid="{00000000-0005-0000-0000-000019790000}"/>
    <cellStyle name="Note 2 2 5 4 2 2 2" xfId="30753" xr:uid="{00000000-0005-0000-0000-00001A790000}"/>
    <cellStyle name="Note 2 2 5 4 2 3" xfId="30754" xr:uid="{00000000-0005-0000-0000-00001B790000}"/>
    <cellStyle name="Note 2 2 5 4 2 3 2" xfId="30755" xr:uid="{00000000-0005-0000-0000-00001C790000}"/>
    <cellStyle name="Note 2 2 5 4 2 4" xfId="30756" xr:uid="{00000000-0005-0000-0000-00001D790000}"/>
    <cellStyle name="Note 2 2 5 4 3" xfId="30757" xr:uid="{00000000-0005-0000-0000-00001E790000}"/>
    <cellStyle name="Note 2 2 5 4 3 2" xfId="30758" xr:uid="{00000000-0005-0000-0000-00001F790000}"/>
    <cellStyle name="Note 2 2 5 4 4" xfId="30759" xr:uid="{00000000-0005-0000-0000-000020790000}"/>
    <cellStyle name="Note 2 2 5 4 4 2" xfId="30760" xr:uid="{00000000-0005-0000-0000-000021790000}"/>
    <cellStyle name="Note 2 2 5 4 5" xfId="30761" xr:uid="{00000000-0005-0000-0000-000022790000}"/>
    <cellStyle name="Note 2 2 5 5" xfId="30762" xr:uid="{00000000-0005-0000-0000-000023790000}"/>
    <cellStyle name="Note 2 2 5 5 2" xfId="30763" xr:uid="{00000000-0005-0000-0000-000024790000}"/>
    <cellStyle name="Note 2 2 5 5 2 2" xfId="30764" xr:uid="{00000000-0005-0000-0000-000025790000}"/>
    <cellStyle name="Note 2 2 5 5 2 2 2" xfId="30765" xr:uid="{00000000-0005-0000-0000-000026790000}"/>
    <cellStyle name="Note 2 2 5 5 2 3" xfId="30766" xr:uid="{00000000-0005-0000-0000-000027790000}"/>
    <cellStyle name="Note 2 2 5 5 2 3 2" xfId="30767" xr:uid="{00000000-0005-0000-0000-000028790000}"/>
    <cellStyle name="Note 2 2 5 5 2 4" xfId="30768" xr:uid="{00000000-0005-0000-0000-000029790000}"/>
    <cellStyle name="Note 2 2 5 5 3" xfId="30769" xr:uid="{00000000-0005-0000-0000-00002A790000}"/>
    <cellStyle name="Note 2 2 5 5 3 2" xfId="30770" xr:uid="{00000000-0005-0000-0000-00002B790000}"/>
    <cellStyle name="Note 2 2 5 5 4" xfId="30771" xr:uid="{00000000-0005-0000-0000-00002C790000}"/>
    <cellStyle name="Note 2 2 5 5 4 2" xfId="30772" xr:uid="{00000000-0005-0000-0000-00002D790000}"/>
    <cellStyle name="Note 2 2 5 5 5" xfId="30773" xr:uid="{00000000-0005-0000-0000-00002E790000}"/>
    <cellStyle name="Note 2 2 5 6" xfId="30774" xr:uid="{00000000-0005-0000-0000-00002F790000}"/>
    <cellStyle name="Note 2 2 5 6 2" xfId="30775" xr:uid="{00000000-0005-0000-0000-000030790000}"/>
    <cellStyle name="Note 2 2 5 6 2 2" xfId="30776" xr:uid="{00000000-0005-0000-0000-000031790000}"/>
    <cellStyle name="Note 2 2 5 6 2 2 2" xfId="30777" xr:uid="{00000000-0005-0000-0000-000032790000}"/>
    <cellStyle name="Note 2 2 5 6 2 3" xfId="30778" xr:uid="{00000000-0005-0000-0000-000033790000}"/>
    <cellStyle name="Note 2 2 5 6 2 3 2" xfId="30779" xr:uid="{00000000-0005-0000-0000-000034790000}"/>
    <cellStyle name="Note 2 2 5 6 2 4" xfId="30780" xr:uid="{00000000-0005-0000-0000-000035790000}"/>
    <cellStyle name="Note 2 2 5 6 3" xfId="30781" xr:uid="{00000000-0005-0000-0000-000036790000}"/>
    <cellStyle name="Note 2 2 5 6 3 2" xfId="30782" xr:uid="{00000000-0005-0000-0000-000037790000}"/>
    <cellStyle name="Note 2 2 5 6 4" xfId="30783" xr:uid="{00000000-0005-0000-0000-000038790000}"/>
    <cellStyle name="Note 2 2 5 6 4 2" xfId="30784" xr:uid="{00000000-0005-0000-0000-000039790000}"/>
    <cellStyle name="Note 2 2 5 6 5" xfId="30785" xr:uid="{00000000-0005-0000-0000-00003A790000}"/>
    <cellStyle name="Note 2 2 5 7" xfId="30786" xr:uid="{00000000-0005-0000-0000-00003B790000}"/>
    <cellStyle name="Note 2 2 5 7 2" xfId="30787" xr:uid="{00000000-0005-0000-0000-00003C790000}"/>
    <cellStyle name="Note 2 2 5 7 2 2" xfId="30788" xr:uid="{00000000-0005-0000-0000-00003D790000}"/>
    <cellStyle name="Note 2 2 5 7 3" xfId="30789" xr:uid="{00000000-0005-0000-0000-00003E790000}"/>
    <cellStyle name="Note 2 2 5 7 3 2" xfId="30790" xr:uid="{00000000-0005-0000-0000-00003F790000}"/>
    <cellStyle name="Note 2 2 5 7 4" xfId="30791" xr:uid="{00000000-0005-0000-0000-000040790000}"/>
    <cellStyle name="Note 2 2 5 8" xfId="30792" xr:uid="{00000000-0005-0000-0000-000041790000}"/>
    <cellStyle name="Note 2 2 5 8 2" xfId="30793" xr:uid="{00000000-0005-0000-0000-000042790000}"/>
    <cellStyle name="Note 2 2 5 9" xfId="30794" xr:uid="{00000000-0005-0000-0000-000043790000}"/>
    <cellStyle name="Note 2 2 5 9 2" xfId="30795" xr:uid="{00000000-0005-0000-0000-000044790000}"/>
    <cellStyle name="Note 2 2 6" xfId="30796" xr:uid="{00000000-0005-0000-0000-000045790000}"/>
    <cellStyle name="Note 2 2 6 10" xfId="30797" xr:uid="{00000000-0005-0000-0000-000046790000}"/>
    <cellStyle name="Note 2 2 6 2" xfId="30798" xr:uid="{00000000-0005-0000-0000-000047790000}"/>
    <cellStyle name="Note 2 2 6 2 2" xfId="30799" xr:uid="{00000000-0005-0000-0000-000048790000}"/>
    <cellStyle name="Note 2 2 6 2 2 2" xfId="30800" xr:uid="{00000000-0005-0000-0000-000049790000}"/>
    <cellStyle name="Note 2 2 6 2 2 2 2" xfId="30801" xr:uid="{00000000-0005-0000-0000-00004A790000}"/>
    <cellStyle name="Note 2 2 6 2 2 2 2 2" xfId="30802" xr:uid="{00000000-0005-0000-0000-00004B790000}"/>
    <cellStyle name="Note 2 2 6 2 2 2 3" xfId="30803" xr:uid="{00000000-0005-0000-0000-00004C790000}"/>
    <cellStyle name="Note 2 2 6 2 2 2 3 2" xfId="30804" xr:uid="{00000000-0005-0000-0000-00004D790000}"/>
    <cellStyle name="Note 2 2 6 2 2 2 4" xfId="30805" xr:uid="{00000000-0005-0000-0000-00004E790000}"/>
    <cellStyle name="Note 2 2 6 2 2 3" xfId="30806" xr:uid="{00000000-0005-0000-0000-00004F790000}"/>
    <cellStyle name="Note 2 2 6 2 2 3 2" xfId="30807" xr:uid="{00000000-0005-0000-0000-000050790000}"/>
    <cellStyle name="Note 2 2 6 2 2 4" xfId="30808" xr:uid="{00000000-0005-0000-0000-000051790000}"/>
    <cellStyle name="Note 2 2 6 2 2 4 2" xfId="30809" xr:uid="{00000000-0005-0000-0000-000052790000}"/>
    <cellStyle name="Note 2 2 6 2 2 5" xfId="30810" xr:uid="{00000000-0005-0000-0000-000053790000}"/>
    <cellStyle name="Note 2 2 6 2 3" xfId="30811" xr:uid="{00000000-0005-0000-0000-000054790000}"/>
    <cellStyle name="Note 2 2 6 2 3 2" xfId="30812" xr:uid="{00000000-0005-0000-0000-000055790000}"/>
    <cellStyle name="Note 2 2 6 2 3 2 2" xfId="30813" xr:uid="{00000000-0005-0000-0000-000056790000}"/>
    <cellStyle name="Note 2 2 6 2 3 2 2 2" xfId="30814" xr:uid="{00000000-0005-0000-0000-000057790000}"/>
    <cellStyle name="Note 2 2 6 2 3 2 3" xfId="30815" xr:uid="{00000000-0005-0000-0000-000058790000}"/>
    <cellStyle name="Note 2 2 6 2 3 2 3 2" xfId="30816" xr:uid="{00000000-0005-0000-0000-000059790000}"/>
    <cellStyle name="Note 2 2 6 2 3 2 4" xfId="30817" xr:uid="{00000000-0005-0000-0000-00005A790000}"/>
    <cellStyle name="Note 2 2 6 2 3 3" xfId="30818" xr:uid="{00000000-0005-0000-0000-00005B790000}"/>
    <cellStyle name="Note 2 2 6 2 3 3 2" xfId="30819" xr:uid="{00000000-0005-0000-0000-00005C790000}"/>
    <cellStyle name="Note 2 2 6 2 3 4" xfId="30820" xr:uid="{00000000-0005-0000-0000-00005D790000}"/>
    <cellStyle name="Note 2 2 6 2 3 4 2" xfId="30821" xr:uid="{00000000-0005-0000-0000-00005E790000}"/>
    <cellStyle name="Note 2 2 6 2 3 5" xfId="30822" xr:uid="{00000000-0005-0000-0000-00005F790000}"/>
    <cellStyle name="Note 2 2 6 2 4" xfId="30823" xr:uid="{00000000-0005-0000-0000-000060790000}"/>
    <cellStyle name="Note 2 2 6 2 4 2" xfId="30824" xr:uid="{00000000-0005-0000-0000-000061790000}"/>
    <cellStyle name="Note 2 2 6 2 4 2 2" xfId="30825" xr:uid="{00000000-0005-0000-0000-000062790000}"/>
    <cellStyle name="Note 2 2 6 2 4 2 2 2" xfId="30826" xr:uid="{00000000-0005-0000-0000-000063790000}"/>
    <cellStyle name="Note 2 2 6 2 4 2 3" xfId="30827" xr:uid="{00000000-0005-0000-0000-000064790000}"/>
    <cellStyle name="Note 2 2 6 2 4 2 3 2" xfId="30828" xr:uid="{00000000-0005-0000-0000-000065790000}"/>
    <cellStyle name="Note 2 2 6 2 4 2 4" xfId="30829" xr:uid="{00000000-0005-0000-0000-000066790000}"/>
    <cellStyle name="Note 2 2 6 2 4 3" xfId="30830" xr:uid="{00000000-0005-0000-0000-000067790000}"/>
    <cellStyle name="Note 2 2 6 2 4 3 2" xfId="30831" xr:uid="{00000000-0005-0000-0000-000068790000}"/>
    <cellStyle name="Note 2 2 6 2 4 4" xfId="30832" xr:uid="{00000000-0005-0000-0000-000069790000}"/>
    <cellStyle name="Note 2 2 6 2 4 4 2" xfId="30833" xr:uid="{00000000-0005-0000-0000-00006A790000}"/>
    <cellStyle name="Note 2 2 6 2 4 5" xfId="30834" xr:uid="{00000000-0005-0000-0000-00006B790000}"/>
    <cellStyle name="Note 2 2 6 2 5" xfId="30835" xr:uid="{00000000-0005-0000-0000-00006C790000}"/>
    <cellStyle name="Note 2 2 6 2 5 2" xfId="30836" xr:uid="{00000000-0005-0000-0000-00006D790000}"/>
    <cellStyle name="Note 2 2 6 2 5 2 2" xfId="30837" xr:uid="{00000000-0005-0000-0000-00006E790000}"/>
    <cellStyle name="Note 2 2 6 2 5 3" xfId="30838" xr:uid="{00000000-0005-0000-0000-00006F790000}"/>
    <cellStyle name="Note 2 2 6 2 5 3 2" xfId="30839" xr:uid="{00000000-0005-0000-0000-000070790000}"/>
    <cellStyle name="Note 2 2 6 2 5 4" xfId="30840" xr:uid="{00000000-0005-0000-0000-000071790000}"/>
    <cellStyle name="Note 2 2 6 2 6" xfId="30841" xr:uid="{00000000-0005-0000-0000-000072790000}"/>
    <cellStyle name="Note 2 2 6 2 6 2" xfId="30842" xr:uid="{00000000-0005-0000-0000-000073790000}"/>
    <cellStyle name="Note 2 2 6 2 7" xfId="30843" xr:uid="{00000000-0005-0000-0000-000074790000}"/>
    <cellStyle name="Note 2 2 6 2 7 2" xfId="30844" xr:uid="{00000000-0005-0000-0000-000075790000}"/>
    <cellStyle name="Note 2 2 6 2 8" xfId="30845" xr:uid="{00000000-0005-0000-0000-000076790000}"/>
    <cellStyle name="Note 2 2 6 3" xfId="30846" xr:uid="{00000000-0005-0000-0000-000077790000}"/>
    <cellStyle name="Note 2 2 6 3 2" xfId="30847" xr:uid="{00000000-0005-0000-0000-000078790000}"/>
    <cellStyle name="Note 2 2 6 3 2 2" xfId="30848" xr:uid="{00000000-0005-0000-0000-000079790000}"/>
    <cellStyle name="Note 2 2 6 3 2 2 2" xfId="30849" xr:uid="{00000000-0005-0000-0000-00007A790000}"/>
    <cellStyle name="Note 2 2 6 3 2 3" xfId="30850" xr:uid="{00000000-0005-0000-0000-00007B790000}"/>
    <cellStyle name="Note 2 2 6 3 2 3 2" xfId="30851" xr:uid="{00000000-0005-0000-0000-00007C790000}"/>
    <cellStyle name="Note 2 2 6 3 2 4" xfId="30852" xr:uid="{00000000-0005-0000-0000-00007D790000}"/>
    <cellStyle name="Note 2 2 6 3 3" xfId="30853" xr:uid="{00000000-0005-0000-0000-00007E790000}"/>
    <cellStyle name="Note 2 2 6 3 3 2" xfId="30854" xr:uid="{00000000-0005-0000-0000-00007F790000}"/>
    <cellStyle name="Note 2 2 6 3 4" xfId="30855" xr:uid="{00000000-0005-0000-0000-000080790000}"/>
    <cellStyle name="Note 2 2 6 3 4 2" xfId="30856" xr:uid="{00000000-0005-0000-0000-000081790000}"/>
    <cellStyle name="Note 2 2 6 3 5" xfId="30857" xr:uid="{00000000-0005-0000-0000-000082790000}"/>
    <cellStyle name="Note 2 2 6 4" xfId="30858" xr:uid="{00000000-0005-0000-0000-000083790000}"/>
    <cellStyle name="Note 2 2 6 4 2" xfId="30859" xr:uid="{00000000-0005-0000-0000-000084790000}"/>
    <cellStyle name="Note 2 2 6 4 2 2" xfId="30860" xr:uid="{00000000-0005-0000-0000-000085790000}"/>
    <cellStyle name="Note 2 2 6 4 2 2 2" xfId="30861" xr:uid="{00000000-0005-0000-0000-000086790000}"/>
    <cellStyle name="Note 2 2 6 4 2 3" xfId="30862" xr:uid="{00000000-0005-0000-0000-000087790000}"/>
    <cellStyle name="Note 2 2 6 4 2 3 2" xfId="30863" xr:uid="{00000000-0005-0000-0000-000088790000}"/>
    <cellStyle name="Note 2 2 6 4 2 4" xfId="30864" xr:uid="{00000000-0005-0000-0000-000089790000}"/>
    <cellStyle name="Note 2 2 6 4 3" xfId="30865" xr:uid="{00000000-0005-0000-0000-00008A790000}"/>
    <cellStyle name="Note 2 2 6 4 3 2" xfId="30866" xr:uid="{00000000-0005-0000-0000-00008B790000}"/>
    <cellStyle name="Note 2 2 6 4 4" xfId="30867" xr:uid="{00000000-0005-0000-0000-00008C790000}"/>
    <cellStyle name="Note 2 2 6 4 4 2" xfId="30868" xr:uid="{00000000-0005-0000-0000-00008D790000}"/>
    <cellStyle name="Note 2 2 6 4 5" xfId="30869" xr:uid="{00000000-0005-0000-0000-00008E790000}"/>
    <cellStyle name="Note 2 2 6 5" xfId="30870" xr:uid="{00000000-0005-0000-0000-00008F790000}"/>
    <cellStyle name="Note 2 2 6 5 2" xfId="30871" xr:uid="{00000000-0005-0000-0000-000090790000}"/>
    <cellStyle name="Note 2 2 6 5 2 2" xfId="30872" xr:uid="{00000000-0005-0000-0000-000091790000}"/>
    <cellStyle name="Note 2 2 6 5 2 2 2" xfId="30873" xr:uid="{00000000-0005-0000-0000-000092790000}"/>
    <cellStyle name="Note 2 2 6 5 2 3" xfId="30874" xr:uid="{00000000-0005-0000-0000-000093790000}"/>
    <cellStyle name="Note 2 2 6 5 2 3 2" xfId="30875" xr:uid="{00000000-0005-0000-0000-000094790000}"/>
    <cellStyle name="Note 2 2 6 5 2 4" xfId="30876" xr:uid="{00000000-0005-0000-0000-000095790000}"/>
    <cellStyle name="Note 2 2 6 5 3" xfId="30877" xr:uid="{00000000-0005-0000-0000-000096790000}"/>
    <cellStyle name="Note 2 2 6 5 3 2" xfId="30878" xr:uid="{00000000-0005-0000-0000-000097790000}"/>
    <cellStyle name="Note 2 2 6 5 4" xfId="30879" xr:uid="{00000000-0005-0000-0000-000098790000}"/>
    <cellStyle name="Note 2 2 6 5 4 2" xfId="30880" xr:uid="{00000000-0005-0000-0000-000099790000}"/>
    <cellStyle name="Note 2 2 6 5 5" xfId="30881" xr:uid="{00000000-0005-0000-0000-00009A790000}"/>
    <cellStyle name="Note 2 2 6 6" xfId="30882" xr:uid="{00000000-0005-0000-0000-00009B790000}"/>
    <cellStyle name="Note 2 2 6 6 2" xfId="30883" xr:uid="{00000000-0005-0000-0000-00009C790000}"/>
    <cellStyle name="Note 2 2 6 6 2 2" xfId="30884" xr:uid="{00000000-0005-0000-0000-00009D790000}"/>
    <cellStyle name="Note 2 2 6 6 2 2 2" xfId="30885" xr:uid="{00000000-0005-0000-0000-00009E790000}"/>
    <cellStyle name="Note 2 2 6 6 2 3" xfId="30886" xr:uid="{00000000-0005-0000-0000-00009F790000}"/>
    <cellStyle name="Note 2 2 6 6 2 3 2" xfId="30887" xr:uid="{00000000-0005-0000-0000-0000A0790000}"/>
    <cellStyle name="Note 2 2 6 6 2 4" xfId="30888" xr:uid="{00000000-0005-0000-0000-0000A1790000}"/>
    <cellStyle name="Note 2 2 6 6 3" xfId="30889" xr:uid="{00000000-0005-0000-0000-0000A2790000}"/>
    <cellStyle name="Note 2 2 6 6 3 2" xfId="30890" xr:uid="{00000000-0005-0000-0000-0000A3790000}"/>
    <cellStyle name="Note 2 2 6 6 4" xfId="30891" xr:uid="{00000000-0005-0000-0000-0000A4790000}"/>
    <cellStyle name="Note 2 2 6 6 4 2" xfId="30892" xr:uid="{00000000-0005-0000-0000-0000A5790000}"/>
    <cellStyle name="Note 2 2 6 6 5" xfId="30893" xr:uid="{00000000-0005-0000-0000-0000A6790000}"/>
    <cellStyle name="Note 2 2 6 7" xfId="30894" xr:uid="{00000000-0005-0000-0000-0000A7790000}"/>
    <cellStyle name="Note 2 2 6 7 2" xfId="30895" xr:uid="{00000000-0005-0000-0000-0000A8790000}"/>
    <cellStyle name="Note 2 2 6 7 2 2" xfId="30896" xr:uid="{00000000-0005-0000-0000-0000A9790000}"/>
    <cellStyle name="Note 2 2 6 7 3" xfId="30897" xr:uid="{00000000-0005-0000-0000-0000AA790000}"/>
    <cellStyle name="Note 2 2 6 7 3 2" xfId="30898" xr:uid="{00000000-0005-0000-0000-0000AB790000}"/>
    <cellStyle name="Note 2 2 6 7 4" xfId="30899" xr:uid="{00000000-0005-0000-0000-0000AC790000}"/>
    <cellStyle name="Note 2 2 6 8" xfId="30900" xr:uid="{00000000-0005-0000-0000-0000AD790000}"/>
    <cellStyle name="Note 2 2 6 8 2" xfId="30901" xr:uid="{00000000-0005-0000-0000-0000AE790000}"/>
    <cellStyle name="Note 2 2 6 9" xfId="30902" xr:uid="{00000000-0005-0000-0000-0000AF790000}"/>
    <cellStyle name="Note 2 2 6 9 2" xfId="30903" xr:uid="{00000000-0005-0000-0000-0000B0790000}"/>
    <cellStyle name="Note 2 2 7" xfId="30904" xr:uid="{00000000-0005-0000-0000-0000B1790000}"/>
    <cellStyle name="Note 2 2 7 2" xfId="30905" xr:uid="{00000000-0005-0000-0000-0000B2790000}"/>
    <cellStyle name="Note 2 2 7 2 2" xfId="30906" xr:uid="{00000000-0005-0000-0000-0000B3790000}"/>
    <cellStyle name="Note 2 2 7 2 2 2" xfId="30907" xr:uid="{00000000-0005-0000-0000-0000B4790000}"/>
    <cellStyle name="Note 2 2 7 2 3" xfId="30908" xr:uid="{00000000-0005-0000-0000-0000B5790000}"/>
    <cellStyle name="Note 2 2 7 2 3 2" xfId="30909" xr:uid="{00000000-0005-0000-0000-0000B6790000}"/>
    <cellStyle name="Note 2 2 7 2 4" xfId="30910" xr:uid="{00000000-0005-0000-0000-0000B7790000}"/>
    <cellStyle name="Note 2 2 7 3" xfId="30911" xr:uid="{00000000-0005-0000-0000-0000B8790000}"/>
    <cellStyle name="Note 2 2 7 3 2" xfId="30912" xr:uid="{00000000-0005-0000-0000-0000B9790000}"/>
    <cellStyle name="Note 2 2 7 4" xfId="30913" xr:uid="{00000000-0005-0000-0000-0000BA790000}"/>
    <cellStyle name="Note 2 2 7 4 2" xfId="30914" xr:uid="{00000000-0005-0000-0000-0000BB790000}"/>
    <cellStyle name="Note 2 2 7 5" xfId="30915" xr:uid="{00000000-0005-0000-0000-0000BC790000}"/>
    <cellStyle name="Note 2 2 8" xfId="30916" xr:uid="{00000000-0005-0000-0000-0000BD790000}"/>
    <cellStyle name="Note 2 2 8 2" xfId="30917" xr:uid="{00000000-0005-0000-0000-0000BE790000}"/>
    <cellStyle name="Note 2 2 8 2 2" xfId="30918" xr:uid="{00000000-0005-0000-0000-0000BF790000}"/>
    <cellStyle name="Note 2 2 8 2 2 2" xfId="30919" xr:uid="{00000000-0005-0000-0000-0000C0790000}"/>
    <cellStyle name="Note 2 2 8 2 3" xfId="30920" xr:uid="{00000000-0005-0000-0000-0000C1790000}"/>
    <cellStyle name="Note 2 2 8 2 3 2" xfId="30921" xr:uid="{00000000-0005-0000-0000-0000C2790000}"/>
    <cellStyle name="Note 2 2 8 2 4" xfId="30922" xr:uid="{00000000-0005-0000-0000-0000C3790000}"/>
    <cellStyle name="Note 2 2 8 3" xfId="30923" xr:uid="{00000000-0005-0000-0000-0000C4790000}"/>
    <cellStyle name="Note 2 2 8 3 2" xfId="30924" xr:uid="{00000000-0005-0000-0000-0000C5790000}"/>
    <cellStyle name="Note 2 2 8 4" xfId="30925" xr:uid="{00000000-0005-0000-0000-0000C6790000}"/>
    <cellStyle name="Note 2 2 8 4 2" xfId="30926" xr:uid="{00000000-0005-0000-0000-0000C7790000}"/>
    <cellStyle name="Note 2 2 8 5" xfId="30927" xr:uid="{00000000-0005-0000-0000-0000C8790000}"/>
    <cellStyle name="Note 2 2 9" xfId="30928" xr:uid="{00000000-0005-0000-0000-0000C9790000}"/>
    <cellStyle name="Note 2 2 9 2" xfId="30929" xr:uid="{00000000-0005-0000-0000-0000CA790000}"/>
    <cellStyle name="Note 2 2 9 2 2" xfId="30930" xr:uid="{00000000-0005-0000-0000-0000CB790000}"/>
    <cellStyle name="Note 2 2 9 2 2 2" xfId="30931" xr:uid="{00000000-0005-0000-0000-0000CC790000}"/>
    <cellStyle name="Note 2 2 9 2 3" xfId="30932" xr:uid="{00000000-0005-0000-0000-0000CD790000}"/>
    <cellStyle name="Note 2 2 9 2 3 2" xfId="30933" xr:uid="{00000000-0005-0000-0000-0000CE790000}"/>
    <cellStyle name="Note 2 2 9 2 4" xfId="30934" xr:uid="{00000000-0005-0000-0000-0000CF790000}"/>
    <cellStyle name="Note 2 2 9 3" xfId="30935" xr:uid="{00000000-0005-0000-0000-0000D0790000}"/>
    <cellStyle name="Note 2 2 9 3 2" xfId="30936" xr:uid="{00000000-0005-0000-0000-0000D1790000}"/>
    <cellStyle name="Note 2 2 9 4" xfId="30937" xr:uid="{00000000-0005-0000-0000-0000D2790000}"/>
    <cellStyle name="Note 2 2 9 4 2" xfId="30938" xr:uid="{00000000-0005-0000-0000-0000D3790000}"/>
    <cellStyle name="Note 2 2 9 5" xfId="30939" xr:uid="{00000000-0005-0000-0000-0000D4790000}"/>
    <cellStyle name="Note 2 20" xfId="30940" xr:uid="{00000000-0005-0000-0000-0000D5790000}"/>
    <cellStyle name="Note 2 20 2" xfId="30941" xr:uid="{00000000-0005-0000-0000-0000D6790000}"/>
    <cellStyle name="Note 2 20 2 2" xfId="30942" xr:uid="{00000000-0005-0000-0000-0000D7790000}"/>
    <cellStyle name="Note 2 20 3" xfId="30943" xr:uid="{00000000-0005-0000-0000-0000D8790000}"/>
    <cellStyle name="Note 2 20 3 2" xfId="30944" xr:uid="{00000000-0005-0000-0000-0000D9790000}"/>
    <cellStyle name="Note 2 20 4" xfId="30945" xr:uid="{00000000-0005-0000-0000-0000DA790000}"/>
    <cellStyle name="Note 2 20 5" xfId="30946" xr:uid="{00000000-0005-0000-0000-0000DB790000}"/>
    <cellStyle name="Note 2 21" xfId="29712" xr:uid="{00000000-0005-0000-0000-0000DC790000}"/>
    <cellStyle name="Note 2 3" xfId="30947" xr:uid="{00000000-0005-0000-0000-0000DD790000}"/>
    <cellStyle name="Note 2 3 10" xfId="30948" xr:uid="{00000000-0005-0000-0000-0000DE790000}"/>
    <cellStyle name="Note 2 3 10 2" xfId="30949" xr:uid="{00000000-0005-0000-0000-0000DF790000}"/>
    <cellStyle name="Note 2 3 10 2 2" xfId="30950" xr:uid="{00000000-0005-0000-0000-0000E0790000}"/>
    <cellStyle name="Note 2 3 10 3" xfId="30951" xr:uid="{00000000-0005-0000-0000-0000E1790000}"/>
    <cellStyle name="Note 2 3 10 3 2" xfId="30952" xr:uid="{00000000-0005-0000-0000-0000E2790000}"/>
    <cellStyle name="Note 2 3 10 4" xfId="30953" xr:uid="{00000000-0005-0000-0000-0000E3790000}"/>
    <cellStyle name="Note 2 3 10 5" xfId="30954" xr:uid="{00000000-0005-0000-0000-0000E4790000}"/>
    <cellStyle name="Note 2 3 11" xfId="30955" xr:uid="{00000000-0005-0000-0000-0000E5790000}"/>
    <cellStyle name="Note 2 3 11 2" xfId="30956" xr:uid="{00000000-0005-0000-0000-0000E6790000}"/>
    <cellStyle name="Note 2 3 11 2 2" xfId="30957" xr:uid="{00000000-0005-0000-0000-0000E7790000}"/>
    <cellStyle name="Note 2 3 11 3" xfId="30958" xr:uid="{00000000-0005-0000-0000-0000E8790000}"/>
    <cellStyle name="Note 2 3 11 3 2" xfId="30959" xr:uid="{00000000-0005-0000-0000-0000E9790000}"/>
    <cellStyle name="Note 2 3 11 4" xfId="30960" xr:uid="{00000000-0005-0000-0000-0000EA790000}"/>
    <cellStyle name="Note 2 3 11 5" xfId="30961" xr:uid="{00000000-0005-0000-0000-0000EB790000}"/>
    <cellStyle name="Note 2 3 12" xfId="30962" xr:uid="{00000000-0005-0000-0000-0000EC790000}"/>
    <cellStyle name="Note 2 3 12 2" xfId="30963" xr:uid="{00000000-0005-0000-0000-0000ED790000}"/>
    <cellStyle name="Note 2 3 12 2 2" xfId="30964" xr:uid="{00000000-0005-0000-0000-0000EE790000}"/>
    <cellStyle name="Note 2 3 12 3" xfId="30965" xr:uid="{00000000-0005-0000-0000-0000EF790000}"/>
    <cellStyle name="Note 2 3 12 3 2" xfId="30966" xr:uid="{00000000-0005-0000-0000-0000F0790000}"/>
    <cellStyle name="Note 2 3 12 4" xfId="30967" xr:uid="{00000000-0005-0000-0000-0000F1790000}"/>
    <cellStyle name="Note 2 3 12 5" xfId="30968" xr:uid="{00000000-0005-0000-0000-0000F2790000}"/>
    <cellStyle name="Note 2 3 13" xfId="30969" xr:uid="{00000000-0005-0000-0000-0000F3790000}"/>
    <cellStyle name="Note 2 3 13 2" xfId="30970" xr:uid="{00000000-0005-0000-0000-0000F4790000}"/>
    <cellStyle name="Note 2 3 13 2 2" xfId="30971" xr:uid="{00000000-0005-0000-0000-0000F5790000}"/>
    <cellStyle name="Note 2 3 13 3" xfId="30972" xr:uid="{00000000-0005-0000-0000-0000F6790000}"/>
    <cellStyle name="Note 2 3 13 3 2" xfId="30973" xr:uid="{00000000-0005-0000-0000-0000F7790000}"/>
    <cellStyle name="Note 2 3 13 4" xfId="30974" xr:uid="{00000000-0005-0000-0000-0000F8790000}"/>
    <cellStyle name="Note 2 3 13 5" xfId="30975" xr:uid="{00000000-0005-0000-0000-0000F9790000}"/>
    <cellStyle name="Note 2 3 14" xfId="30976" xr:uid="{00000000-0005-0000-0000-0000FA790000}"/>
    <cellStyle name="Note 2 3 14 2" xfId="30977" xr:uid="{00000000-0005-0000-0000-0000FB790000}"/>
    <cellStyle name="Note 2 3 14 2 2" xfId="30978" xr:uid="{00000000-0005-0000-0000-0000FC790000}"/>
    <cellStyle name="Note 2 3 14 3" xfId="30979" xr:uid="{00000000-0005-0000-0000-0000FD790000}"/>
    <cellStyle name="Note 2 3 14 3 2" xfId="30980" xr:uid="{00000000-0005-0000-0000-0000FE790000}"/>
    <cellStyle name="Note 2 3 14 4" xfId="30981" xr:uid="{00000000-0005-0000-0000-0000FF790000}"/>
    <cellStyle name="Note 2 3 14 5" xfId="30982" xr:uid="{00000000-0005-0000-0000-0000007A0000}"/>
    <cellStyle name="Note 2 3 15" xfId="30983" xr:uid="{00000000-0005-0000-0000-0000017A0000}"/>
    <cellStyle name="Note 2 3 15 2" xfId="30984" xr:uid="{00000000-0005-0000-0000-0000027A0000}"/>
    <cellStyle name="Note 2 3 15 2 2" xfId="30985" xr:uid="{00000000-0005-0000-0000-0000037A0000}"/>
    <cellStyle name="Note 2 3 15 3" xfId="30986" xr:uid="{00000000-0005-0000-0000-0000047A0000}"/>
    <cellStyle name="Note 2 3 15 3 2" xfId="30987" xr:uid="{00000000-0005-0000-0000-0000057A0000}"/>
    <cellStyle name="Note 2 3 15 4" xfId="30988" xr:uid="{00000000-0005-0000-0000-0000067A0000}"/>
    <cellStyle name="Note 2 3 15 5" xfId="30989" xr:uid="{00000000-0005-0000-0000-0000077A0000}"/>
    <cellStyle name="Note 2 3 16" xfId="30990" xr:uid="{00000000-0005-0000-0000-0000087A0000}"/>
    <cellStyle name="Note 2 3 16 2" xfId="30991" xr:uid="{00000000-0005-0000-0000-0000097A0000}"/>
    <cellStyle name="Note 2 3 16 2 2" xfId="30992" xr:uid="{00000000-0005-0000-0000-00000A7A0000}"/>
    <cellStyle name="Note 2 3 16 3" xfId="30993" xr:uid="{00000000-0005-0000-0000-00000B7A0000}"/>
    <cellStyle name="Note 2 3 16 3 2" xfId="30994" xr:uid="{00000000-0005-0000-0000-00000C7A0000}"/>
    <cellStyle name="Note 2 3 16 4" xfId="30995" xr:uid="{00000000-0005-0000-0000-00000D7A0000}"/>
    <cellStyle name="Note 2 3 16 5" xfId="30996" xr:uid="{00000000-0005-0000-0000-00000E7A0000}"/>
    <cellStyle name="Note 2 3 17" xfId="30997" xr:uid="{00000000-0005-0000-0000-00000F7A0000}"/>
    <cellStyle name="Note 2 3 17 2" xfId="30998" xr:uid="{00000000-0005-0000-0000-0000107A0000}"/>
    <cellStyle name="Note 2 3 17 2 2" xfId="30999" xr:uid="{00000000-0005-0000-0000-0000117A0000}"/>
    <cellStyle name="Note 2 3 17 3" xfId="31000" xr:uid="{00000000-0005-0000-0000-0000127A0000}"/>
    <cellStyle name="Note 2 3 17 3 2" xfId="31001" xr:uid="{00000000-0005-0000-0000-0000137A0000}"/>
    <cellStyle name="Note 2 3 17 4" xfId="31002" xr:uid="{00000000-0005-0000-0000-0000147A0000}"/>
    <cellStyle name="Note 2 3 17 5" xfId="31003" xr:uid="{00000000-0005-0000-0000-0000157A0000}"/>
    <cellStyle name="Note 2 3 18" xfId="31004" xr:uid="{00000000-0005-0000-0000-0000167A0000}"/>
    <cellStyle name="Note 2 3 18 2" xfId="31005" xr:uid="{00000000-0005-0000-0000-0000177A0000}"/>
    <cellStyle name="Note 2 3 18 2 2" xfId="31006" xr:uid="{00000000-0005-0000-0000-0000187A0000}"/>
    <cellStyle name="Note 2 3 18 3" xfId="31007" xr:uid="{00000000-0005-0000-0000-0000197A0000}"/>
    <cellStyle name="Note 2 3 18 3 2" xfId="31008" xr:uid="{00000000-0005-0000-0000-00001A7A0000}"/>
    <cellStyle name="Note 2 3 18 4" xfId="31009" xr:uid="{00000000-0005-0000-0000-00001B7A0000}"/>
    <cellStyle name="Note 2 3 18 5" xfId="31010" xr:uid="{00000000-0005-0000-0000-00001C7A0000}"/>
    <cellStyle name="Note 2 3 19" xfId="31011" xr:uid="{00000000-0005-0000-0000-00001D7A0000}"/>
    <cellStyle name="Note 2 3 19 2" xfId="31012" xr:uid="{00000000-0005-0000-0000-00001E7A0000}"/>
    <cellStyle name="Note 2 3 19 2 2" xfId="31013" xr:uid="{00000000-0005-0000-0000-00001F7A0000}"/>
    <cellStyle name="Note 2 3 19 3" xfId="31014" xr:uid="{00000000-0005-0000-0000-0000207A0000}"/>
    <cellStyle name="Note 2 3 19 3 2" xfId="31015" xr:uid="{00000000-0005-0000-0000-0000217A0000}"/>
    <cellStyle name="Note 2 3 19 4" xfId="31016" xr:uid="{00000000-0005-0000-0000-0000227A0000}"/>
    <cellStyle name="Note 2 3 19 5" xfId="31017" xr:uid="{00000000-0005-0000-0000-0000237A0000}"/>
    <cellStyle name="Note 2 3 2" xfId="31018" xr:uid="{00000000-0005-0000-0000-0000247A0000}"/>
    <cellStyle name="Note 2 3 2 10" xfId="31019" xr:uid="{00000000-0005-0000-0000-0000257A0000}"/>
    <cellStyle name="Note 2 3 2 2" xfId="31020" xr:uid="{00000000-0005-0000-0000-0000267A0000}"/>
    <cellStyle name="Note 2 3 2 2 2" xfId="31021" xr:uid="{00000000-0005-0000-0000-0000277A0000}"/>
    <cellStyle name="Note 2 3 2 2 2 2" xfId="31022" xr:uid="{00000000-0005-0000-0000-0000287A0000}"/>
    <cellStyle name="Note 2 3 2 2 2 2 2" xfId="31023" xr:uid="{00000000-0005-0000-0000-0000297A0000}"/>
    <cellStyle name="Note 2 3 2 2 2 2 2 2" xfId="31024" xr:uid="{00000000-0005-0000-0000-00002A7A0000}"/>
    <cellStyle name="Note 2 3 2 2 2 2 3" xfId="31025" xr:uid="{00000000-0005-0000-0000-00002B7A0000}"/>
    <cellStyle name="Note 2 3 2 2 2 2 3 2" xfId="31026" xr:uid="{00000000-0005-0000-0000-00002C7A0000}"/>
    <cellStyle name="Note 2 3 2 2 2 2 4" xfId="31027" xr:uid="{00000000-0005-0000-0000-00002D7A0000}"/>
    <cellStyle name="Note 2 3 2 2 2 3" xfId="31028" xr:uid="{00000000-0005-0000-0000-00002E7A0000}"/>
    <cellStyle name="Note 2 3 2 2 2 3 2" xfId="31029" xr:uid="{00000000-0005-0000-0000-00002F7A0000}"/>
    <cellStyle name="Note 2 3 2 2 2 4" xfId="31030" xr:uid="{00000000-0005-0000-0000-0000307A0000}"/>
    <cellStyle name="Note 2 3 2 2 2 4 2" xfId="31031" xr:uid="{00000000-0005-0000-0000-0000317A0000}"/>
    <cellStyle name="Note 2 3 2 2 2 5" xfId="31032" xr:uid="{00000000-0005-0000-0000-0000327A0000}"/>
    <cellStyle name="Note 2 3 2 2 3" xfId="31033" xr:uid="{00000000-0005-0000-0000-0000337A0000}"/>
    <cellStyle name="Note 2 3 2 2 3 2" xfId="31034" xr:uid="{00000000-0005-0000-0000-0000347A0000}"/>
    <cellStyle name="Note 2 3 2 2 3 2 2" xfId="31035" xr:uid="{00000000-0005-0000-0000-0000357A0000}"/>
    <cellStyle name="Note 2 3 2 2 3 2 2 2" xfId="31036" xr:uid="{00000000-0005-0000-0000-0000367A0000}"/>
    <cellStyle name="Note 2 3 2 2 3 2 3" xfId="31037" xr:uid="{00000000-0005-0000-0000-0000377A0000}"/>
    <cellStyle name="Note 2 3 2 2 3 2 3 2" xfId="31038" xr:uid="{00000000-0005-0000-0000-0000387A0000}"/>
    <cellStyle name="Note 2 3 2 2 3 2 4" xfId="31039" xr:uid="{00000000-0005-0000-0000-0000397A0000}"/>
    <cellStyle name="Note 2 3 2 2 3 3" xfId="31040" xr:uid="{00000000-0005-0000-0000-00003A7A0000}"/>
    <cellStyle name="Note 2 3 2 2 3 3 2" xfId="31041" xr:uid="{00000000-0005-0000-0000-00003B7A0000}"/>
    <cellStyle name="Note 2 3 2 2 3 4" xfId="31042" xr:uid="{00000000-0005-0000-0000-00003C7A0000}"/>
    <cellStyle name="Note 2 3 2 2 3 4 2" xfId="31043" xr:uid="{00000000-0005-0000-0000-00003D7A0000}"/>
    <cellStyle name="Note 2 3 2 2 3 5" xfId="31044" xr:uid="{00000000-0005-0000-0000-00003E7A0000}"/>
    <cellStyle name="Note 2 3 2 2 4" xfId="31045" xr:uid="{00000000-0005-0000-0000-00003F7A0000}"/>
    <cellStyle name="Note 2 3 2 2 4 2" xfId="31046" xr:uid="{00000000-0005-0000-0000-0000407A0000}"/>
    <cellStyle name="Note 2 3 2 2 4 2 2" xfId="31047" xr:uid="{00000000-0005-0000-0000-0000417A0000}"/>
    <cellStyle name="Note 2 3 2 2 4 2 2 2" xfId="31048" xr:uid="{00000000-0005-0000-0000-0000427A0000}"/>
    <cellStyle name="Note 2 3 2 2 4 2 3" xfId="31049" xr:uid="{00000000-0005-0000-0000-0000437A0000}"/>
    <cellStyle name="Note 2 3 2 2 4 2 3 2" xfId="31050" xr:uid="{00000000-0005-0000-0000-0000447A0000}"/>
    <cellStyle name="Note 2 3 2 2 4 2 4" xfId="31051" xr:uid="{00000000-0005-0000-0000-0000457A0000}"/>
    <cellStyle name="Note 2 3 2 2 4 3" xfId="31052" xr:uid="{00000000-0005-0000-0000-0000467A0000}"/>
    <cellStyle name="Note 2 3 2 2 4 3 2" xfId="31053" xr:uid="{00000000-0005-0000-0000-0000477A0000}"/>
    <cellStyle name="Note 2 3 2 2 4 4" xfId="31054" xr:uid="{00000000-0005-0000-0000-0000487A0000}"/>
    <cellStyle name="Note 2 3 2 2 4 4 2" xfId="31055" xr:uid="{00000000-0005-0000-0000-0000497A0000}"/>
    <cellStyle name="Note 2 3 2 2 4 5" xfId="31056" xr:uid="{00000000-0005-0000-0000-00004A7A0000}"/>
    <cellStyle name="Note 2 3 2 2 5" xfId="31057" xr:uid="{00000000-0005-0000-0000-00004B7A0000}"/>
    <cellStyle name="Note 2 3 2 2 5 2" xfId="31058" xr:uid="{00000000-0005-0000-0000-00004C7A0000}"/>
    <cellStyle name="Note 2 3 2 2 5 2 2" xfId="31059" xr:uid="{00000000-0005-0000-0000-00004D7A0000}"/>
    <cellStyle name="Note 2 3 2 2 5 3" xfId="31060" xr:uid="{00000000-0005-0000-0000-00004E7A0000}"/>
    <cellStyle name="Note 2 3 2 2 5 3 2" xfId="31061" xr:uid="{00000000-0005-0000-0000-00004F7A0000}"/>
    <cellStyle name="Note 2 3 2 2 5 4" xfId="31062" xr:uid="{00000000-0005-0000-0000-0000507A0000}"/>
    <cellStyle name="Note 2 3 2 2 6" xfId="31063" xr:uid="{00000000-0005-0000-0000-0000517A0000}"/>
    <cellStyle name="Note 2 3 2 2 6 2" xfId="31064" xr:uid="{00000000-0005-0000-0000-0000527A0000}"/>
    <cellStyle name="Note 2 3 2 2 7" xfId="31065" xr:uid="{00000000-0005-0000-0000-0000537A0000}"/>
    <cellStyle name="Note 2 3 2 2 7 2" xfId="31066" xr:uid="{00000000-0005-0000-0000-0000547A0000}"/>
    <cellStyle name="Note 2 3 2 2 8" xfId="31067" xr:uid="{00000000-0005-0000-0000-0000557A0000}"/>
    <cellStyle name="Note 2 3 2 3" xfId="31068" xr:uid="{00000000-0005-0000-0000-0000567A0000}"/>
    <cellStyle name="Note 2 3 2 3 2" xfId="31069" xr:uid="{00000000-0005-0000-0000-0000577A0000}"/>
    <cellStyle name="Note 2 3 2 3 2 2" xfId="31070" xr:uid="{00000000-0005-0000-0000-0000587A0000}"/>
    <cellStyle name="Note 2 3 2 3 2 2 2" xfId="31071" xr:uid="{00000000-0005-0000-0000-0000597A0000}"/>
    <cellStyle name="Note 2 3 2 3 2 2 2 2" xfId="31072" xr:uid="{00000000-0005-0000-0000-00005A7A0000}"/>
    <cellStyle name="Note 2 3 2 3 2 2 3" xfId="31073" xr:uid="{00000000-0005-0000-0000-00005B7A0000}"/>
    <cellStyle name="Note 2 3 2 3 2 2 3 2" xfId="31074" xr:uid="{00000000-0005-0000-0000-00005C7A0000}"/>
    <cellStyle name="Note 2 3 2 3 2 2 4" xfId="31075" xr:uid="{00000000-0005-0000-0000-00005D7A0000}"/>
    <cellStyle name="Note 2 3 2 3 2 3" xfId="31076" xr:uid="{00000000-0005-0000-0000-00005E7A0000}"/>
    <cellStyle name="Note 2 3 2 3 2 3 2" xfId="31077" xr:uid="{00000000-0005-0000-0000-00005F7A0000}"/>
    <cellStyle name="Note 2 3 2 3 2 4" xfId="31078" xr:uid="{00000000-0005-0000-0000-0000607A0000}"/>
    <cellStyle name="Note 2 3 2 3 2 4 2" xfId="31079" xr:uid="{00000000-0005-0000-0000-0000617A0000}"/>
    <cellStyle name="Note 2 3 2 3 2 5" xfId="31080" xr:uid="{00000000-0005-0000-0000-0000627A0000}"/>
    <cellStyle name="Note 2 3 2 3 3" xfId="31081" xr:uid="{00000000-0005-0000-0000-0000637A0000}"/>
    <cellStyle name="Note 2 3 2 3 3 2" xfId="31082" xr:uid="{00000000-0005-0000-0000-0000647A0000}"/>
    <cellStyle name="Note 2 3 2 3 3 2 2" xfId="31083" xr:uid="{00000000-0005-0000-0000-0000657A0000}"/>
    <cellStyle name="Note 2 3 2 3 3 2 2 2" xfId="31084" xr:uid="{00000000-0005-0000-0000-0000667A0000}"/>
    <cellStyle name="Note 2 3 2 3 3 2 3" xfId="31085" xr:uid="{00000000-0005-0000-0000-0000677A0000}"/>
    <cellStyle name="Note 2 3 2 3 3 2 3 2" xfId="31086" xr:uid="{00000000-0005-0000-0000-0000687A0000}"/>
    <cellStyle name="Note 2 3 2 3 3 2 4" xfId="31087" xr:uid="{00000000-0005-0000-0000-0000697A0000}"/>
    <cellStyle name="Note 2 3 2 3 3 3" xfId="31088" xr:uid="{00000000-0005-0000-0000-00006A7A0000}"/>
    <cellStyle name="Note 2 3 2 3 3 3 2" xfId="31089" xr:uid="{00000000-0005-0000-0000-00006B7A0000}"/>
    <cellStyle name="Note 2 3 2 3 3 4" xfId="31090" xr:uid="{00000000-0005-0000-0000-00006C7A0000}"/>
    <cellStyle name="Note 2 3 2 3 3 4 2" xfId="31091" xr:uid="{00000000-0005-0000-0000-00006D7A0000}"/>
    <cellStyle name="Note 2 3 2 3 3 5" xfId="31092" xr:uid="{00000000-0005-0000-0000-00006E7A0000}"/>
    <cellStyle name="Note 2 3 2 3 4" xfId="31093" xr:uid="{00000000-0005-0000-0000-00006F7A0000}"/>
    <cellStyle name="Note 2 3 2 3 4 2" xfId="31094" xr:uid="{00000000-0005-0000-0000-0000707A0000}"/>
    <cellStyle name="Note 2 3 2 3 4 2 2" xfId="31095" xr:uid="{00000000-0005-0000-0000-0000717A0000}"/>
    <cellStyle name="Note 2 3 2 3 4 3" xfId="31096" xr:uid="{00000000-0005-0000-0000-0000727A0000}"/>
    <cellStyle name="Note 2 3 2 3 4 3 2" xfId="31097" xr:uid="{00000000-0005-0000-0000-0000737A0000}"/>
    <cellStyle name="Note 2 3 2 3 4 4" xfId="31098" xr:uid="{00000000-0005-0000-0000-0000747A0000}"/>
    <cellStyle name="Note 2 3 2 3 5" xfId="31099" xr:uid="{00000000-0005-0000-0000-0000757A0000}"/>
    <cellStyle name="Note 2 3 2 3 5 2" xfId="31100" xr:uid="{00000000-0005-0000-0000-0000767A0000}"/>
    <cellStyle name="Note 2 3 2 3 6" xfId="31101" xr:uid="{00000000-0005-0000-0000-0000777A0000}"/>
    <cellStyle name="Note 2 3 2 3 6 2" xfId="31102" xr:uid="{00000000-0005-0000-0000-0000787A0000}"/>
    <cellStyle name="Note 2 3 2 3 7" xfId="31103" xr:uid="{00000000-0005-0000-0000-0000797A0000}"/>
    <cellStyle name="Note 2 3 2 4" xfId="31104" xr:uid="{00000000-0005-0000-0000-00007A7A0000}"/>
    <cellStyle name="Note 2 3 2 4 2" xfId="31105" xr:uid="{00000000-0005-0000-0000-00007B7A0000}"/>
    <cellStyle name="Note 2 3 2 4 2 2" xfId="31106" xr:uid="{00000000-0005-0000-0000-00007C7A0000}"/>
    <cellStyle name="Note 2 3 2 4 2 2 2" xfId="31107" xr:uid="{00000000-0005-0000-0000-00007D7A0000}"/>
    <cellStyle name="Note 2 3 2 4 2 3" xfId="31108" xr:uid="{00000000-0005-0000-0000-00007E7A0000}"/>
    <cellStyle name="Note 2 3 2 4 2 3 2" xfId="31109" xr:uid="{00000000-0005-0000-0000-00007F7A0000}"/>
    <cellStyle name="Note 2 3 2 4 2 4" xfId="31110" xr:uid="{00000000-0005-0000-0000-0000807A0000}"/>
    <cellStyle name="Note 2 3 2 4 3" xfId="31111" xr:uid="{00000000-0005-0000-0000-0000817A0000}"/>
    <cellStyle name="Note 2 3 2 4 3 2" xfId="31112" xr:uid="{00000000-0005-0000-0000-0000827A0000}"/>
    <cellStyle name="Note 2 3 2 4 4" xfId="31113" xr:uid="{00000000-0005-0000-0000-0000837A0000}"/>
    <cellStyle name="Note 2 3 2 4 4 2" xfId="31114" xr:uid="{00000000-0005-0000-0000-0000847A0000}"/>
    <cellStyle name="Note 2 3 2 4 5" xfId="31115" xr:uid="{00000000-0005-0000-0000-0000857A0000}"/>
    <cellStyle name="Note 2 3 2 5" xfId="31116" xr:uid="{00000000-0005-0000-0000-0000867A0000}"/>
    <cellStyle name="Note 2 3 2 5 2" xfId="31117" xr:uid="{00000000-0005-0000-0000-0000877A0000}"/>
    <cellStyle name="Note 2 3 2 5 2 2" xfId="31118" xr:uid="{00000000-0005-0000-0000-0000887A0000}"/>
    <cellStyle name="Note 2 3 2 5 2 2 2" xfId="31119" xr:uid="{00000000-0005-0000-0000-0000897A0000}"/>
    <cellStyle name="Note 2 3 2 5 2 3" xfId="31120" xr:uid="{00000000-0005-0000-0000-00008A7A0000}"/>
    <cellStyle name="Note 2 3 2 5 2 3 2" xfId="31121" xr:uid="{00000000-0005-0000-0000-00008B7A0000}"/>
    <cellStyle name="Note 2 3 2 5 2 4" xfId="31122" xr:uid="{00000000-0005-0000-0000-00008C7A0000}"/>
    <cellStyle name="Note 2 3 2 5 3" xfId="31123" xr:uid="{00000000-0005-0000-0000-00008D7A0000}"/>
    <cellStyle name="Note 2 3 2 5 3 2" xfId="31124" xr:uid="{00000000-0005-0000-0000-00008E7A0000}"/>
    <cellStyle name="Note 2 3 2 5 4" xfId="31125" xr:uid="{00000000-0005-0000-0000-00008F7A0000}"/>
    <cellStyle name="Note 2 3 2 5 4 2" xfId="31126" xr:uid="{00000000-0005-0000-0000-0000907A0000}"/>
    <cellStyle name="Note 2 3 2 5 5" xfId="31127" xr:uid="{00000000-0005-0000-0000-0000917A0000}"/>
    <cellStyle name="Note 2 3 2 6" xfId="31128" xr:uid="{00000000-0005-0000-0000-0000927A0000}"/>
    <cellStyle name="Note 2 3 2 6 2" xfId="31129" xr:uid="{00000000-0005-0000-0000-0000937A0000}"/>
    <cellStyle name="Note 2 3 2 6 2 2" xfId="31130" xr:uid="{00000000-0005-0000-0000-0000947A0000}"/>
    <cellStyle name="Note 2 3 2 6 2 2 2" xfId="31131" xr:uid="{00000000-0005-0000-0000-0000957A0000}"/>
    <cellStyle name="Note 2 3 2 6 2 3" xfId="31132" xr:uid="{00000000-0005-0000-0000-0000967A0000}"/>
    <cellStyle name="Note 2 3 2 6 2 3 2" xfId="31133" xr:uid="{00000000-0005-0000-0000-0000977A0000}"/>
    <cellStyle name="Note 2 3 2 6 2 4" xfId="31134" xr:uid="{00000000-0005-0000-0000-0000987A0000}"/>
    <cellStyle name="Note 2 3 2 6 3" xfId="31135" xr:uid="{00000000-0005-0000-0000-0000997A0000}"/>
    <cellStyle name="Note 2 3 2 6 3 2" xfId="31136" xr:uid="{00000000-0005-0000-0000-00009A7A0000}"/>
    <cellStyle name="Note 2 3 2 6 4" xfId="31137" xr:uid="{00000000-0005-0000-0000-00009B7A0000}"/>
    <cellStyle name="Note 2 3 2 6 4 2" xfId="31138" xr:uid="{00000000-0005-0000-0000-00009C7A0000}"/>
    <cellStyle name="Note 2 3 2 6 5" xfId="31139" xr:uid="{00000000-0005-0000-0000-00009D7A0000}"/>
    <cellStyle name="Note 2 3 2 7" xfId="31140" xr:uid="{00000000-0005-0000-0000-00009E7A0000}"/>
    <cellStyle name="Note 2 3 2 7 2" xfId="31141" xr:uid="{00000000-0005-0000-0000-00009F7A0000}"/>
    <cellStyle name="Note 2 3 2 7 2 2" xfId="31142" xr:uid="{00000000-0005-0000-0000-0000A07A0000}"/>
    <cellStyle name="Note 2 3 2 7 3" xfId="31143" xr:uid="{00000000-0005-0000-0000-0000A17A0000}"/>
    <cellStyle name="Note 2 3 2 7 3 2" xfId="31144" xr:uid="{00000000-0005-0000-0000-0000A27A0000}"/>
    <cellStyle name="Note 2 3 2 7 4" xfId="31145" xr:uid="{00000000-0005-0000-0000-0000A37A0000}"/>
    <cellStyle name="Note 2 3 2 8" xfId="31146" xr:uid="{00000000-0005-0000-0000-0000A47A0000}"/>
    <cellStyle name="Note 2 3 2 8 2" xfId="31147" xr:uid="{00000000-0005-0000-0000-0000A57A0000}"/>
    <cellStyle name="Note 2 3 2 9" xfId="31148" xr:uid="{00000000-0005-0000-0000-0000A67A0000}"/>
    <cellStyle name="Note 2 3 2 9 2" xfId="31149" xr:uid="{00000000-0005-0000-0000-0000A77A0000}"/>
    <cellStyle name="Note 2 3 20" xfId="31150" xr:uid="{00000000-0005-0000-0000-0000A87A0000}"/>
    <cellStyle name="Note 2 3 20 2" xfId="31151" xr:uid="{00000000-0005-0000-0000-0000A97A0000}"/>
    <cellStyle name="Note 2 3 20 2 2" xfId="31152" xr:uid="{00000000-0005-0000-0000-0000AA7A0000}"/>
    <cellStyle name="Note 2 3 20 3" xfId="31153" xr:uid="{00000000-0005-0000-0000-0000AB7A0000}"/>
    <cellStyle name="Note 2 3 20 3 2" xfId="31154" xr:uid="{00000000-0005-0000-0000-0000AC7A0000}"/>
    <cellStyle name="Note 2 3 20 4" xfId="31155" xr:uid="{00000000-0005-0000-0000-0000AD7A0000}"/>
    <cellStyle name="Note 2 3 20 5" xfId="31156" xr:uid="{00000000-0005-0000-0000-0000AE7A0000}"/>
    <cellStyle name="Note 2 3 21" xfId="31157" xr:uid="{00000000-0005-0000-0000-0000AF7A0000}"/>
    <cellStyle name="Note 2 3 21 2" xfId="31158" xr:uid="{00000000-0005-0000-0000-0000B07A0000}"/>
    <cellStyle name="Note 2 3 22" xfId="31159" xr:uid="{00000000-0005-0000-0000-0000B17A0000}"/>
    <cellStyle name="Note 2 3 22 2" xfId="31160" xr:uid="{00000000-0005-0000-0000-0000B27A0000}"/>
    <cellStyle name="Note 2 3 23" xfId="31161" xr:uid="{00000000-0005-0000-0000-0000B37A0000}"/>
    <cellStyle name="Note 2 3 23 2" xfId="31162" xr:uid="{00000000-0005-0000-0000-0000B47A0000}"/>
    <cellStyle name="Note 2 3 24" xfId="31163" xr:uid="{00000000-0005-0000-0000-0000B57A0000}"/>
    <cellStyle name="Note 2 3 25" xfId="31164" xr:uid="{00000000-0005-0000-0000-0000B67A0000}"/>
    <cellStyle name="Note 2 3 3" xfId="31165" xr:uid="{00000000-0005-0000-0000-0000B77A0000}"/>
    <cellStyle name="Note 2 3 3 10" xfId="31166" xr:uid="{00000000-0005-0000-0000-0000B87A0000}"/>
    <cellStyle name="Note 2 3 3 2" xfId="31167" xr:uid="{00000000-0005-0000-0000-0000B97A0000}"/>
    <cellStyle name="Note 2 3 3 2 2" xfId="31168" xr:uid="{00000000-0005-0000-0000-0000BA7A0000}"/>
    <cellStyle name="Note 2 3 3 2 2 2" xfId="31169" xr:uid="{00000000-0005-0000-0000-0000BB7A0000}"/>
    <cellStyle name="Note 2 3 3 2 2 2 2" xfId="31170" xr:uid="{00000000-0005-0000-0000-0000BC7A0000}"/>
    <cellStyle name="Note 2 3 3 2 2 2 2 2" xfId="31171" xr:uid="{00000000-0005-0000-0000-0000BD7A0000}"/>
    <cellStyle name="Note 2 3 3 2 2 2 3" xfId="31172" xr:uid="{00000000-0005-0000-0000-0000BE7A0000}"/>
    <cellStyle name="Note 2 3 3 2 2 2 3 2" xfId="31173" xr:uid="{00000000-0005-0000-0000-0000BF7A0000}"/>
    <cellStyle name="Note 2 3 3 2 2 2 4" xfId="31174" xr:uid="{00000000-0005-0000-0000-0000C07A0000}"/>
    <cellStyle name="Note 2 3 3 2 2 3" xfId="31175" xr:uid="{00000000-0005-0000-0000-0000C17A0000}"/>
    <cellStyle name="Note 2 3 3 2 2 3 2" xfId="31176" xr:uid="{00000000-0005-0000-0000-0000C27A0000}"/>
    <cellStyle name="Note 2 3 3 2 2 4" xfId="31177" xr:uid="{00000000-0005-0000-0000-0000C37A0000}"/>
    <cellStyle name="Note 2 3 3 2 2 4 2" xfId="31178" xr:uid="{00000000-0005-0000-0000-0000C47A0000}"/>
    <cellStyle name="Note 2 3 3 2 2 5" xfId="31179" xr:uid="{00000000-0005-0000-0000-0000C57A0000}"/>
    <cellStyle name="Note 2 3 3 2 3" xfId="31180" xr:uid="{00000000-0005-0000-0000-0000C67A0000}"/>
    <cellStyle name="Note 2 3 3 2 3 2" xfId="31181" xr:uid="{00000000-0005-0000-0000-0000C77A0000}"/>
    <cellStyle name="Note 2 3 3 2 3 2 2" xfId="31182" xr:uid="{00000000-0005-0000-0000-0000C87A0000}"/>
    <cellStyle name="Note 2 3 3 2 3 2 2 2" xfId="31183" xr:uid="{00000000-0005-0000-0000-0000C97A0000}"/>
    <cellStyle name="Note 2 3 3 2 3 2 3" xfId="31184" xr:uid="{00000000-0005-0000-0000-0000CA7A0000}"/>
    <cellStyle name="Note 2 3 3 2 3 2 3 2" xfId="31185" xr:uid="{00000000-0005-0000-0000-0000CB7A0000}"/>
    <cellStyle name="Note 2 3 3 2 3 2 4" xfId="31186" xr:uid="{00000000-0005-0000-0000-0000CC7A0000}"/>
    <cellStyle name="Note 2 3 3 2 3 3" xfId="31187" xr:uid="{00000000-0005-0000-0000-0000CD7A0000}"/>
    <cellStyle name="Note 2 3 3 2 3 3 2" xfId="31188" xr:uid="{00000000-0005-0000-0000-0000CE7A0000}"/>
    <cellStyle name="Note 2 3 3 2 3 4" xfId="31189" xr:uid="{00000000-0005-0000-0000-0000CF7A0000}"/>
    <cellStyle name="Note 2 3 3 2 3 4 2" xfId="31190" xr:uid="{00000000-0005-0000-0000-0000D07A0000}"/>
    <cellStyle name="Note 2 3 3 2 3 5" xfId="31191" xr:uid="{00000000-0005-0000-0000-0000D17A0000}"/>
    <cellStyle name="Note 2 3 3 2 4" xfId="31192" xr:uid="{00000000-0005-0000-0000-0000D27A0000}"/>
    <cellStyle name="Note 2 3 3 2 4 2" xfId="31193" xr:uid="{00000000-0005-0000-0000-0000D37A0000}"/>
    <cellStyle name="Note 2 3 3 2 4 2 2" xfId="31194" xr:uid="{00000000-0005-0000-0000-0000D47A0000}"/>
    <cellStyle name="Note 2 3 3 2 4 2 2 2" xfId="31195" xr:uid="{00000000-0005-0000-0000-0000D57A0000}"/>
    <cellStyle name="Note 2 3 3 2 4 2 3" xfId="31196" xr:uid="{00000000-0005-0000-0000-0000D67A0000}"/>
    <cellStyle name="Note 2 3 3 2 4 2 3 2" xfId="31197" xr:uid="{00000000-0005-0000-0000-0000D77A0000}"/>
    <cellStyle name="Note 2 3 3 2 4 2 4" xfId="31198" xr:uid="{00000000-0005-0000-0000-0000D87A0000}"/>
    <cellStyle name="Note 2 3 3 2 4 3" xfId="31199" xr:uid="{00000000-0005-0000-0000-0000D97A0000}"/>
    <cellStyle name="Note 2 3 3 2 4 3 2" xfId="31200" xr:uid="{00000000-0005-0000-0000-0000DA7A0000}"/>
    <cellStyle name="Note 2 3 3 2 4 4" xfId="31201" xr:uid="{00000000-0005-0000-0000-0000DB7A0000}"/>
    <cellStyle name="Note 2 3 3 2 4 4 2" xfId="31202" xr:uid="{00000000-0005-0000-0000-0000DC7A0000}"/>
    <cellStyle name="Note 2 3 3 2 4 5" xfId="31203" xr:uid="{00000000-0005-0000-0000-0000DD7A0000}"/>
    <cellStyle name="Note 2 3 3 2 5" xfId="31204" xr:uid="{00000000-0005-0000-0000-0000DE7A0000}"/>
    <cellStyle name="Note 2 3 3 2 5 2" xfId="31205" xr:uid="{00000000-0005-0000-0000-0000DF7A0000}"/>
    <cellStyle name="Note 2 3 3 2 5 2 2" xfId="31206" xr:uid="{00000000-0005-0000-0000-0000E07A0000}"/>
    <cellStyle name="Note 2 3 3 2 5 3" xfId="31207" xr:uid="{00000000-0005-0000-0000-0000E17A0000}"/>
    <cellStyle name="Note 2 3 3 2 5 3 2" xfId="31208" xr:uid="{00000000-0005-0000-0000-0000E27A0000}"/>
    <cellStyle name="Note 2 3 3 2 5 4" xfId="31209" xr:uid="{00000000-0005-0000-0000-0000E37A0000}"/>
    <cellStyle name="Note 2 3 3 2 6" xfId="31210" xr:uid="{00000000-0005-0000-0000-0000E47A0000}"/>
    <cellStyle name="Note 2 3 3 2 6 2" xfId="31211" xr:uid="{00000000-0005-0000-0000-0000E57A0000}"/>
    <cellStyle name="Note 2 3 3 2 7" xfId="31212" xr:uid="{00000000-0005-0000-0000-0000E67A0000}"/>
    <cellStyle name="Note 2 3 3 2 7 2" xfId="31213" xr:uid="{00000000-0005-0000-0000-0000E77A0000}"/>
    <cellStyle name="Note 2 3 3 2 8" xfId="31214" xr:uid="{00000000-0005-0000-0000-0000E87A0000}"/>
    <cellStyle name="Note 2 3 3 3" xfId="31215" xr:uid="{00000000-0005-0000-0000-0000E97A0000}"/>
    <cellStyle name="Note 2 3 3 3 2" xfId="31216" xr:uid="{00000000-0005-0000-0000-0000EA7A0000}"/>
    <cellStyle name="Note 2 3 3 3 2 2" xfId="31217" xr:uid="{00000000-0005-0000-0000-0000EB7A0000}"/>
    <cellStyle name="Note 2 3 3 3 2 2 2" xfId="31218" xr:uid="{00000000-0005-0000-0000-0000EC7A0000}"/>
    <cellStyle name="Note 2 3 3 3 2 2 2 2" xfId="31219" xr:uid="{00000000-0005-0000-0000-0000ED7A0000}"/>
    <cellStyle name="Note 2 3 3 3 2 2 3" xfId="31220" xr:uid="{00000000-0005-0000-0000-0000EE7A0000}"/>
    <cellStyle name="Note 2 3 3 3 2 2 3 2" xfId="31221" xr:uid="{00000000-0005-0000-0000-0000EF7A0000}"/>
    <cellStyle name="Note 2 3 3 3 2 2 4" xfId="31222" xr:uid="{00000000-0005-0000-0000-0000F07A0000}"/>
    <cellStyle name="Note 2 3 3 3 2 3" xfId="31223" xr:uid="{00000000-0005-0000-0000-0000F17A0000}"/>
    <cellStyle name="Note 2 3 3 3 2 3 2" xfId="31224" xr:uid="{00000000-0005-0000-0000-0000F27A0000}"/>
    <cellStyle name="Note 2 3 3 3 2 4" xfId="31225" xr:uid="{00000000-0005-0000-0000-0000F37A0000}"/>
    <cellStyle name="Note 2 3 3 3 2 4 2" xfId="31226" xr:uid="{00000000-0005-0000-0000-0000F47A0000}"/>
    <cellStyle name="Note 2 3 3 3 2 5" xfId="31227" xr:uid="{00000000-0005-0000-0000-0000F57A0000}"/>
    <cellStyle name="Note 2 3 3 3 3" xfId="31228" xr:uid="{00000000-0005-0000-0000-0000F67A0000}"/>
    <cellStyle name="Note 2 3 3 3 3 2" xfId="31229" xr:uid="{00000000-0005-0000-0000-0000F77A0000}"/>
    <cellStyle name="Note 2 3 3 3 3 2 2" xfId="31230" xr:uid="{00000000-0005-0000-0000-0000F87A0000}"/>
    <cellStyle name="Note 2 3 3 3 3 2 2 2" xfId="31231" xr:uid="{00000000-0005-0000-0000-0000F97A0000}"/>
    <cellStyle name="Note 2 3 3 3 3 2 3" xfId="31232" xr:uid="{00000000-0005-0000-0000-0000FA7A0000}"/>
    <cellStyle name="Note 2 3 3 3 3 2 3 2" xfId="31233" xr:uid="{00000000-0005-0000-0000-0000FB7A0000}"/>
    <cellStyle name="Note 2 3 3 3 3 2 4" xfId="31234" xr:uid="{00000000-0005-0000-0000-0000FC7A0000}"/>
    <cellStyle name="Note 2 3 3 3 3 3" xfId="31235" xr:uid="{00000000-0005-0000-0000-0000FD7A0000}"/>
    <cellStyle name="Note 2 3 3 3 3 3 2" xfId="31236" xr:uid="{00000000-0005-0000-0000-0000FE7A0000}"/>
    <cellStyle name="Note 2 3 3 3 3 4" xfId="31237" xr:uid="{00000000-0005-0000-0000-0000FF7A0000}"/>
    <cellStyle name="Note 2 3 3 3 3 4 2" xfId="31238" xr:uid="{00000000-0005-0000-0000-0000007B0000}"/>
    <cellStyle name="Note 2 3 3 3 3 5" xfId="31239" xr:uid="{00000000-0005-0000-0000-0000017B0000}"/>
    <cellStyle name="Note 2 3 3 3 4" xfId="31240" xr:uid="{00000000-0005-0000-0000-0000027B0000}"/>
    <cellStyle name="Note 2 3 3 3 4 2" xfId="31241" xr:uid="{00000000-0005-0000-0000-0000037B0000}"/>
    <cellStyle name="Note 2 3 3 3 4 2 2" xfId="31242" xr:uid="{00000000-0005-0000-0000-0000047B0000}"/>
    <cellStyle name="Note 2 3 3 3 4 3" xfId="31243" xr:uid="{00000000-0005-0000-0000-0000057B0000}"/>
    <cellStyle name="Note 2 3 3 3 4 3 2" xfId="31244" xr:uid="{00000000-0005-0000-0000-0000067B0000}"/>
    <cellStyle name="Note 2 3 3 3 4 4" xfId="31245" xr:uid="{00000000-0005-0000-0000-0000077B0000}"/>
    <cellStyle name="Note 2 3 3 3 5" xfId="31246" xr:uid="{00000000-0005-0000-0000-0000087B0000}"/>
    <cellStyle name="Note 2 3 3 3 5 2" xfId="31247" xr:uid="{00000000-0005-0000-0000-0000097B0000}"/>
    <cellStyle name="Note 2 3 3 3 6" xfId="31248" xr:uid="{00000000-0005-0000-0000-00000A7B0000}"/>
    <cellStyle name="Note 2 3 3 3 6 2" xfId="31249" xr:uid="{00000000-0005-0000-0000-00000B7B0000}"/>
    <cellStyle name="Note 2 3 3 3 7" xfId="31250" xr:uid="{00000000-0005-0000-0000-00000C7B0000}"/>
    <cellStyle name="Note 2 3 3 4" xfId="31251" xr:uid="{00000000-0005-0000-0000-00000D7B0000}"/>
    <cellStyle name="Note 2 3 3 4 2" xfId="31252" xr:uid="{00000000-0005-0000-0000-00000E7B0000}"/>
    <cellStyle name="Note 2 3 3 4 2 2" xfId="31253" xr:uid="{00000000-0005-0000-0000-00000F7B0000}"/>
    <cellStyle name="Note 2 3 3 4 2 2 2" xfId="31254" xr:uid="{00000000-0005-0000-0000-0000107B0000}"/>
    <cellStyle name="Note 2 3 3 4 2 3" xfId="31255" xr:uid="{00000000-0005-0000-0000-0000117B0000}"/>
    <cellStyle name="Note 2 3 3 4 2 3 2" xfId="31256" xr:uid="{00000000-0005-0000-0000-0000127B0000}"/>
    <cellStyle name="Note 2 3 3 4 2 4" xfId="31257" xr:uid="{00000000-0005-0000-0000-0000137B0000}"/>
    <cellStyle name="Note 2 3 3 4 3" xfId="31258" xr:uid="{00000000-0005-0000-0000-0000147B0000}"/>
    <cellStyle name="Note 2 3 3 4 3 2" xfId="31259" xr:uid="{00000000-0005-0000-0000-0000157B0000}"/>
    <cellStyle name="Note 2 3 3 4 4" xfId="31260" xr:uid="{00000000-0005-0000-0000-0000167B0000}"/>
    <cellStyle name="Note 2 3 3 4 4 2" xfId="31261" xr:uid="{00000000-0005-0000-0000-0000177B0000}"/>
    <cellStyle name="Note 2 3 3 4 5" xfId="31262" xr:uid="{00000000-0005-0000-0000-0000187B0000}"/>
    <cellStyle name="Note 2 3 3 5" xfId="31263" xr:uid="{00000000-0005-0000-0000-0000197B0000}"/>
    <cellStyle name="Note 2 3 3 5 2" xfId="31264" xr:uid="{00000000-0005-0000-0000-00001A7B0000}"/>
    <cellStyle name="Note 2 3 3 5 2 2" xfId="31265" xr:uid="{00000000-0005-0000-0000-00001B7B0000}"/>
    <cellStyle name="Note 2 3 3 5 2 2 2" xfId="31266" xr:uid="{00000000-0005-0000-0000-00001C7B0000}"/>
    <cellStyle name="Note 2 3 3 5 2 3" xfId="31267" xr:uid="{00000000-0005-0000-0000-00001D7B0000}"/>
    <cellStyle name="Note 2 3 3 5 2 3 2" xfId="31268" xr:uid="{00000000-0005-0000-0000-00001E7B0000}"/>
    <cellStyle name="Note 2 3 3 5 2 4" xfId="31269" xr:uid="{00000000-0005-0000-0000-00001F7B0000}"/>
    <cellStyle name="Note 2 3 3 5 3" xfId="31270" xr:uid="{00000000-0005-0000-0000-0000207B0000}"/>
    <cellStyle name="Note 2 3 3 5 3 2" xfId="31271" xr:uid="{00000000-0005-0000-0000-0000217B0000}"/>
    <cellStyle name="Note 2 3 3 5 4" xfId="31272" xr:uid="{00000000-0005-0000-0000-0000227B0000}"/>
    <cellStyle name="Note 2 3 3 5 4 2" xfId="31273" xr:uid="{00000000-0005-0000-0000-0000237B0000}"/>
    <cellStyle name="Note 2 3 3 5 5" xfId="31274" xr:uid="{00000000-0005-0000-0000-0000247B0000}"/>
    <cellStyle name="Note 2 3 3 6" xfId="31275" xr:uid="{00000000-0005-0000-0000-0000257B0000}"/>
    <cellStyle name="Note 2 3 3 6 2" xfId="31276" xr:uid="{00000000-0005-0000-0000-0000267B0000}"/>
    <cellStyle name="Note 2 3 3 6 2 2" xfId="31277" xr:uid="{00000000-0005-0000-0000-0000277B0000}"/>
    <cellStyle name="Note 2 3 3 6 2 2 2" xfId="31278" xr:uid="{00000000-0005-0000-0000-0000287B0000}"/>
    <cellStyle name="Note 2 3 3 6 2 3" xfId="31279" xr:uid="{00000000-0005-0000-0000-0000297B0000}"/>
    <cellStyle name="Note 2 3 3 6 2 3 2" xfId="31280" xr:uid="{00000000-0005-0000-0000-00002A7B0000}"/>
    <cellStyle name="Note 2 3 3 6 2 4" xfId="31281" xr:uid="{00000000-0005-0000-0000-00002B7B0000}"/>
    <cellStyle name="Note 2 3 3 6 3" xfId="31282" xr:uid="{00000000-0005-0000-0000-00002C7B0000}"/>
    <cellStyle name="Note 2 3 3 6 3 2" xfId="31283" xr:uid="{00000000-0005-0000-0000-00002D7B0000}"/>
    <cellStyle name="Note 2 3 3 6 4" xfId="31284" xr:uid="{00000000-0005-0000-0000-00002E7B0000}"/>
    <cellStyle name="Note 2 3 3 6 4 2" xfId="31285" xr:uid="{00000000-0005-0000-0000-00002F7B0000}"/>
    <cellStyle name="Note 2 3 3 6 5" xfId="31286" xr:uid="{00000000-0005-0000-0000-0000307B0000}"/>
    <cellStyle name="Note 2 3 3 7" xfId="31287" xr:uid="{00000000-0005-0000-0000-0000317B0000}"/>
    <cellStyle name="Note 2 3 3 7 2" xfId="31288" xr:uid="{00000000-0005-0000-0000-0000327B0000}"/>
    <cellStyle name="Note 2 3 3 7 2 2" xfId="31289" xr:uid="{00000000-0005-0000-0000-0000337B0000}"/>
    <cellStyle name="Note 2 3 3 7 3" xfId="31290" xr:uid="{00000000-0005-0000-0000-0000347B0000}"/>
    <cellStyle name="Note 2 3 3 7 3 2" xfId="31291" xr:uid="{00000000-0005-0000-0000-0000357B0000}"/>
    <cellStyle name="Note 2 3 3 7 4" xfId="31292" xr:uid="{00000000-0005-0000-0000-0000367B0000}"/>
    <cellStyle name="Note 2 3 3 8" xfId="31293" xr:uid="{00000000-0005-0000-0000-0000377B0000}"/>
    <cellStyle name="Note 2 3 3 8 2" xfId="31294" xr:uid="{00000000-0005-0000-0000-0000387B0000}"/>
    <cellStyle name="Note 2 3 3 9" xfId="31295" xr:uid="{00000000-0005-0000-0000-0000397B0000}"/>
    <cellStyle name="Note 2 3 3 9 2" xfId="31296" xr:uid="{00000000-0005-0000-0000-00003A7B0000}"/>
    <cellStyle name="Note 2 3 4" xfId="31297" xr:uid="{00000000-0005-0000-0000-00003B7B0000}"/>
    <cellStyle name="Note 2 3 4 10" xfId="31298" xr:uid="{00000000-0005-0000-0000-00003C7B0000}"/>
    <cellStyle name="Note 2 3 4 2" xfId="31299" xr:uid="{00000000-0005-0000-0000-00003D7B0000}"/>
    <cellStyle name="Note 2 3 4 2 2" xfId="31300" xr:uid="{00000000-0005-0000-0000-00003E7B0000}"/>
    <cellStyle name="Note 2 3 4 2 2 2" xfId="31301" xr:uid="{00000000-0005-0000-0000-00003F7B0000}"/>
    <cellStyle name="Note 2 3 4 2 2 2 2" xfId="31302" xr:uid="{00000000-0005-0000-0000-0000407B0000}"/>
    <cellStyle name="Note 2 3 4 2 2 2 2 2" xfId="31303" xr:uid="{00000000-0005-0000-0000-0000417B0000}"/>
    <cellStyle name="Note 2 3 4 2 2 2 3" xfId="31304" xr:uid="{00000000-0005-0000-0000-0000427B0000}"/>
    <cellStyle name="Note 2 3 4 2 2 2 3 2" xfId="31305" xr:uid="{00000000-0005-0000-0000-0000437B0000}"/>
    <cellStyle name="Note 2 3 4 2 2 2 4" xfId="31306" xr:uid="{00000000-0005-0000-0000-0000447B0000}"/>
    <cellStyle name="Note 2 3 4 2 2 3" xfId="31307" xr:uid="{00000000-0005-0000-0000-0000457B0000}"/>
    <cellStyle name="Note 2 3 4 2 2 3 2" xfId="31308" xr:uid="{00000000-0005-0000-0000-0000467B0000}"/>
    <cellStyle name="Note 2 3 4 2 2 4" xfId="31309" xr:uid="{00000000-0005-0000-0000-0000477B0000}"/>
    <cellStyle name="Note 2 3 4 2 2 4 2" xfId="31310" xr:uid="{00000000-0005-0000-0000-0000487B0000}"/>
    <cellStyle name="Note 2 3 4 2 2 5" xfId="31311" xr:uid="{00000000-0005-0000-0000-0000497B0000}"/>
    <cellStyle name="Note 2 3 4 2 3" xfId="31312" xr:uid="{00000000-0005-0000-0000-00004A7B0000}"/>
    <cellStyle name="Note 2 3 4 2 3 2" xfId="31313" xr:uid="{00000000-0005-0000-0000-00004B7B0000}"/>
    <cellStyle name="Note 2 3 4 2 3 2 2" xfId="31314" xr:uid="{00000000-0005-0000-0000-00004C7B0000}"/>
    <cellStyle name="Note 2 3 4 2 3 2 2 2" xfId="31315" xr:uid="{00000000-0005-0000-0000-00004D7B0000}"/>
    <cellStyle name="Note 2 3 4 2 3 2 3" xfId="31316" xr:uid="{00000000-0005-0000-0000-00004E7B0000}"/>
    <cellStyle name="Note 2 3 4 2 3 2 3 2" xfId="31317" xr:uid="{00000000-0005-0000-0000-00004F7B0000}"/>
    <cellStyle name="Note 2 3 4 2 3 2 4" xfId="31318" xr:uid="{00000000-0005-0000-0000-0000507B0000}"/>
    <cellStyle name="Note 2 3 4 2 3 3" xfId="31319" xr:uid="{00000000-0005-0000-0000-0000517B0000}"/>
    <cellStyle name="Note 2 3 4 2 3 3 2" xfId="31320" xr:uid="{00000000-0005-0000-0000-0000527B0000}"/>
    <cellStyle name="Note 2 3 4 2 3 4" xfId="31321" xr:uid="{00000000-0005-0000-0000-0000537B0000}"/>
    <cellStyle name="Note 2 3 4 2 3 4 2" xfId="31322" xr:uid="{00000000-0005-0000-0000-0000547B0000}"/>
    <cellStyle name="Note 2 3 4 2 3 5" xfId="31323" xr:uid="{00000000-0005-0000-0000-0000557B0000}"/>
    <cellStyle name="Note 2 3 4 2 4" xfId="31324" xr:uid="{00000000-0005-0000-0000-0000567B0000}"/>
    <cellStyle name="Note 2 3 4 2 4 2" xfId="31325" xr:uid="{00000000-0005-0000-0000-0000577B0000}"/>
    <cellStyle name="Note 2 3 4 2 4 2 2" xfId="31326" xr:uid="{00000000-0005-0000-0000-0000587B0000}"/>
    <cellStyle name="Note 2 3 4 2 4 2 2 2" xfId="31327" xr:uid="{00000000-0005-0000-0000-0000597B0000}"/>
    <cellStyle name="Note 2 3 4 2 4 2 3" xfId="31328" xr:uid="{00000000-0005-0000-0000-00005A7B0000}"/>
    <cellStyle name="Note 2 3 4 2 4 2 3 2" xfId="31329" xr:uid="{00000000-0005-0000-0000-00005B7B0000}"/>
    <cellStyle name="Note 2 3 4 2 4 2 4" xfId="31330" xr:uid="{00000000-0005-0000-0000-00005C7B0000}"/>
    <cellStyle name="Note 2 3 4 2 4 3" xfId="31331" xr:uid="{00000000-0005-0000-0000-00005D7B0000}"/>
    <cellStyle name="Note 2 3 4 2 4 3 2" xfId="31332" xr:uid="{00000000-0005-0000-0000-00005E7B0000}"/>
    <cellStyle name="Note 2 3 4 2 4 4" xfId="31333" xr:uid="{00000000-0005-0000-0000-00005F7B0000}"/>
    <cellStyle name="Note 2 3 4 2 4 4 2" xfId="31334" xr:uid="{00000000-0005-0000-0000-0000607B0000}"/>
    <cellStyle name="Note 2 3 4 2 4 5" xfId="31335" xr:uid="{00000000-0005-0000-0000-0000617B0000}"/>
    <cellStyle name="Note 2 3 4 2 5" xfId="31336" xr:uid="{00000000-0005-0000-0000-0000627B0000}"/>
    <cellStyle name="Note 2 3 4 2 5 2" xfId="31337" xr:uid="{00000000-0005-0000-0000-0000637B0000}"/>
    <cellStyle name="Note 2 3 4 2 5 2 2" xfId="31338" xr:uid="{00000000-0005-0000-0000-0000647B0000}"/>
    <cellStyle name="Note 2 3 4 2 5 3" xfId="31339" xr:uid="{00000000-0005-0000-0000-0000657B0000}"/>
    <cellStyle name="Note 2 3 4 2 5 3 2" xfId="31340" xr:uid="{00000000-0005-0000-0000-0000667B0000}"/>
    <cellStyle name="Note 2 3 4 2 5 4" xfId="31341" xr:uid="{00000000-0005-0000-0000-0000677B0000}"/>
    <cellStyle name="Note 2 3 4 2 6" xfId="31342" xr:uid="{00000000-0005-0000-0000-0000687B0000}"/>
    <cellStyle name="Note 2 3 4 2 6 2" xfId="31343" xr:uid="{00000000-0005-0000-0000-0000697B0000}"/>
    <cellStyle name="Note 2 3 4 2 7" xfId="31344" xr:uid="{00000000-0005-0000-0000-00006A7B0000}"/>
    <cellStyle name="Note 2 3 4 2 7 2" xfId="31345" xr:uid="{00000000-0005-0000-0000-00006B7B0000}"/>
    <cellStyle name="Note 2 3 4 2 8" xfId="31346" xr:uid="{00000000-0005-0000-0000-00006C7B0000}"/>
    <cellStyle name="Note 2 3 4 3" xfId="31347" xr:uid="{00000000-0005-0000-0000-00006D7B0000}"/>
    <cellStyle name="Note 2 3 4 3 2" xfId="31348" xr:uid="{00000000-0005-0000-0000-00006E7B0000}"/>
    <cellStyle name="Note 2 3 4 3 2 2" xfId="31349" xr:uid="{00000000-0005-0000-0000-00006F7B0000}"/>
    <cellStyle name="Note 2 3 4 3 2 2 2" xfId="31350" xr:uid="{00000000-0005-0000-0000-0000707B0000}"/>
    <cellStyle name="Note 2 3 4 3 2 3" xfId="31351" xr:uid="{00000000-0005-0000-0000-0000717B0000}"/>
    <cellStyle name="Note 2 3 4 3 2 3 2" xfId="31352" xr:uid="{00000000-0005-0000-0000-0000727B0000}"/>
    <cellStyle name="Note 2 3 4 3 2 4" xfId="31353" xr:uid="{00000000-0005-0000-0000-0000737B0000}"/>
    <cellStyle name="Note 2 3 4 3 3" xfId="31354" xr:uid="{00000000-0005-0000-0000-0000747B0000}"/>
    <cellStyle name="Note 2 3 4 3 3 2" xfId="31355" xr:uid="{00000000-0005-0000-0000-0000757B0000}"/>
    <cellStyle name="Note 2 3 4 3 4" xfId="31356" xr:uid="{00000000-0005-0000-0000-0000767B0000}"/>
    <cellStyle name="Note 2 3 4 3 4 2" xfId="31357" xr:uid="{00000000-0005-0000-0000-0000777B0000}"/>
    <cellStyle name="Note 2 3 4 3 5" xfId="31358" xr:uid="{00000000-0005-0000-0000-0000787B0000}"/>
    <cellStyle name="Note 2 3 4 4" xfId="31359" xr:uid="{00000000-0005-0000-0000-0000797B0000}"/>
    <cellStyle name="Note 2 3 4 4 2" xfId="31360" xr:uid="{00000000-0005-0000-0000-00007A7B0000}"/>
    <cellStyle name="Note 2 3 4 4 2 2" xfId="31361" xr:uid="{00000000-0005-0000-0000-00007B7B0000}"/>
    <cellStyle name="Note 2 3 4 4 2 2 2" xfId="31362" xr:uid="{00000000-0005-0000-0000-00007C7B0000}"/>
    <cellStyle name="Note 2 3 4 4 2 3" xfId="31363" xr:uid="{00000000-0005-0000-0000-00007D7B0000}"/>
    <cellStyle name="Note 2 3 4 4 2 3 2" xfId="31364" xr:uid="{00000000-0005-0000-0000-00007E7B0000}"/>
    <cellStyle name="Note 2 3 4 4 2 4" xfId="31365" xr:uid="{00000000-0005-0000-0000-00007F7B0000}"/>
    <cellStyle name="Note 2 3 4 4 3" xfId="31366" xr:uid="{00000000-0005-0000-0000-0000807B0000}"/>
    <cellStyle name="Note 2 3 4 4 3 2" xfId="31367" xr:uid="{00000000-0005-0000-0000-0000817B0000}"/>
    <cellStyle name="Note 2 3 4 4 4" xfId="31368" xr:uid="{00000000-0005-0000-0000-0000827B0000}"/>
    <cellStyle name="Note 2 3 4 4 4 2" xfId="31369" xr:uid="{00000000-0005-0000-0000-0000837B0000}"/>
    <cellStyle name="Note 2 3 4 4 5" xfId="31370" xr:uid="{00000000-0005-0000-0000-0000847B0000}"/>
    <cellStyle name="Note 2 3 4 5" xfId="31371" xr:uid="{00000000-0005-0000-0000-0000857B0000}"/>
    <cellStyle name="Note 2 3 4 5 2" xfId="31372" xr:uid="{00000000-0005-0000-0000-0000867B0000}"/>
    <cellStyle name="Note 2 3 4 5 2 2" xfId="31373" xr:uid="{00000000-0005-0000-0000-0000877B0000}"/>
    <cellStyle name="Note 2 3 4 5 2 2 2" xfId="31374" xr:uid="{00000000-0005-0000-0000-0000887B0000}"/>
    <cellStyle name="Note 2 3 4 5 2 3" xfId="31375" xr:uid="{00000000-0005-0000-0000-0000897B0000}"/>
    <cellStyle name="Note 2 3 4 5 2 3 2" xfId="31376" xr:uid="{00000000-0005-0000-0000-00008A7B0000}"/>
    <cellStyle name="Note 2 3 4 5 2 4" xfId="31377" xr:uid="{00000000-0005-0000-0000-00008B7B0000}"/>
    <cellStyle name="Note 2 3 4 5 3" xfId="31378" xr:uid="{00000000-0005-0000-0000-00008C7B0000}"/>
    <cellStyle name="Note 2 3 4 5 3 2" xfId="31379" xr:uid="{00000000-0005-0000-0000-00008D7B0000}"/>
    <cellStyle name="Note 2 3 4 5 4" xfId="31380" xr:uid="{00000000-0005-0000-0000-00008E7B0000}"/>
    <cellStyle name="Note 2 3 4 5 4 2" xfId="31381" xr:uid="{00000000-0005-0000-0000-00008F7B0000}"/>
    <cellStyle name="Note 2 3 4 5 5" xfId="31382" xr:uid="{00000000-0005-0000-0000-0000907B0000}"/>
    <cellStyle name="Note 2 3 4 6" xfId="31383" xr:uid="{00000000-0005-0000-0000-0000917B0000}"/>
    <cellStyle name="Note 2 3 4 6 2" xfId="31384" xr:uid="{00000000-0005-0000-0000-0000927B0000}"/>
    <cellStyle name="Note 2 3 4 6 2 2" xfId="31385" xr:uid="{00000000-0005-0000-0000-0000937B0000}"/>
    <cellStyle name="Note 2 3 4 6 2 2 2" xfId="31386" xr:uid="{00000000-0005-0000-0000-0000947B0000}"/>
    <cellStyle name="Note 2 3 4 6 2 3" xfId="31387" xr:uid="{00000000-0005-0000-0000-0000957B0000}"/>
    <cellStyle name="Note 2 3 4 6 2 3 2" xfId="31388" xr:uid="{00000000-0005-0000-0000-0000967B0000}"/>
    <cellStyle name="Note 2 3 4 6 2 4" xfId="31389" xr:uid="{00000000-0005-0000-0000-0000977B0000}"/>
    <cellStyle name="Note 2 3 4 6 3" xfId="31390" xr:uid="{00000000-0005-0000-0000-0000987B0000}"/>
    <cellStyle name="Note 2 3 4 6 3 2" xfId="31391" xr:uid="{00000000-0005-0000-0000-0000997B0000}"/>
    <cellStyle name="Note 2 3 4 6 4" xfId="31392" xr:uid="{00000000-0005-0000-0000-00009A7B0000}"/>
    <cellStyle name="Note 2 3 4 6 4 2" xfId="31393" xr:uid="{00000000-0005-0000-0000-00009B7B0000}"/>
    <cellStyle name="Note 2 3 4 6 5" xfId="31394" xr:uid="{00000000-0005-0000-0000-00009C7B0000}"/>
    <cellStyle name="Note 2 3 4 7" xfId="31395" xr:uid="{00000000-0005-0000-0000-00009D7B0000}"/>
    <cellStyle name="Note 2 3 4 7 2" xfId="31396" xr:uid="{00000000-0005-0000-0000-00009E7B0000}"/>
    <cellStyle name="Note 2 3 4 7 2 2" xfId="31397" xr:uid="{00000000-0005-0000-0000-00009F7B0000}"/>
    <cellStyle name="Note 2 3 4 7 3" xfId="31398" xr:uid="{00000000-0005-0000-0000-0000A07B0000}"/>
    <cellStyle name="Note 2 3 4 7 3 2" xfId="31399" xr:uid="{00000000-0005-0000-0000-0000A17B0000}"/>
    <cellStyle name="Note 2 3 4 7 4" xfId="31400" xr:uid="{00000000-0005-0000-0000-0000A27B0000}"/>
    <cellStyle name="Note 2 3 4 8" xfId="31401" xr:uid="{00000000-0005-0000-0000-0000A37B0000}"/>
    <cellStyle name="Note 2 3 4 8 2" xfId="31402" xr:uid="{00000000-0005-0000-0000-0000A47B0000}"/>
    <cellStyle name="Note 2 3 4 9" xfId="31403" xr:uid="{00000000-0005-0000-0000-0000A57B0000}"/>
    <cellStyle name="Note 2 3 4 9 2" xfId="31404" xr:uid="{00000000-0005-0000-0000-0000A67B0000}"/>
    <cellStyle name="Note 2 3 5" xfId="31405" xr:uid="{00000000-0005-0000-0000-0000A77B0000}"/>
    <cellStyle name="Note 2 3 5 2" xfId="31406" xr:uid="{00000000-0005-0000-0000-0000A87B0000}"/>
    <cellStyle name="Note 2 3 5 2 2" xfId="31407" xr:uid="{00000000-0005-0000-0000-0000A97B0000}"/>
    <cellStyle name="Note 2 3 5 2 2 2" xfId="31408" xr:uid="{00000000-0005-0000-0000-0000AA7B0000}"/>
    <cellStyle name="Note 2 3 5 2 3" xfId="31409" xr:uid="{00000000-0005-0000-0000-0000AB7B0000}"/>
    <cellStyle name="Note 2 3 5 2 3 2" xfId="31410" xr:uid="{00000000-0005-0000-0000-0000AC7B0000}"/>
    <cellStyle name="Note 2 3 5 2 4" xfId="31411" xr:uid="{00000000-0005-0000-0000-0000AD7B0000}"/>
    <cellStyle name="Note 2 3 5 3" xfId="31412" xr:uid="{00000000-0005-0000-0000-0000AE7B0000}"/>
    <cellStyle name="Note 2 3 5 3 2" xfId="31413" xr:uid="{00000000-0005-0000-0000-0000AF7B0000}"/>
    <cellStyle name="Note 2 3 5 4" xfId="31414" xr:uid="{00000000-0005-0000-0000-0000B07B0000}"/>
    <cellStyle name="Note 2 3 5 4 2" xfId="31415" xr:uid="{00000000-0005-0000-0000-0000B17B0000}"/>
    <cellStyle name="Note 2 3 5 5" xfId="31416" xr:uid="{00000000-0005-0000-0000-0000B27B0000}"/>
    <cellStyle name="Note 2 3 6" xfId="31417" xr:uid="{00000000-0005-0000-0000-0000B37B0000}"/>
    <cellStyle name="Note 2 3 6 2" xfId="31418" xr:uid="{00000000-0005-0000-0000-0000B47B0000}"/>
    <cellStyle name="Note 2 3 6 2 2" xfId="31419" xr:uid="{00000000-0005-0000-0000-0000B57B0000}"/>
    <cellStyle name="Note 2 3 6 2 2 2" xfId="31420" xr:uid="{00000000-0005-0000-0000-0000B67B0000}"/>
    <cellStyle name="Note 2 3 6 2 3" xfId="31421" xr:uid="{00000000-0005-0000-0000-0000B77B0000}"/>
    <cellStyle name="Note 2 3 6 2 3 2" xfId="31422" xr:uid="{00000000-0005-0000-0000-0000B87B0000}"/>
    <cellStyle name="Note 2 3 6 2 4" xfId="31423" xr:uid="{00000000-0005-0000-0000-0000B97B0000}"/>
    <cellStyle name="Note 2 3 6 3" xfId="31424" xr:uid="{00000000-0005-0000-0000-0000BA7B0000}"/>
    <cellStyle name="Note 2 3 6 3 2" xfId="31425" xr:uid="{00000000-0005-0000-0000-0000BB7B0000}"/>
    <cellStyle name="Note 2 3 6 4" xfId="31426" xr:uid="{00000000-0005-0000-0000-0000BC7B0000}"/>
    <cellStyle name="Note 2 3 6 4 2" xfId="31427" xr:uid="{00000000-0005-0000-0000-0000BD7B0000}"/>
    <cellStyle name="Note 2 3 6 5" xfId="31428" xr:uid="{00000000-0005-0000-0000-0000BE7B0000}"/>
    <cellStyle name="Note 2 3 7" xfId="31429" xr:uid="{00000000-0005-0000-0000-0000BF7B0000}"/>
    <cellStyle name="Note 2 3 7 2" xfId="31430" xr:uid="{00000000-0005-0000-0000-0000C07B0000}"/>
    <cellStyle name="Note 2 3 7 2 2" xfId="31431" xr:uid="{00000000-0005-0000-0000-0000C17B0000}"/>
    <cellStyle name="Note 2 3 7 2 2 2" xfId="31432" xr:uid="{00000000-0005-0000-0000-0000C27B0000}"/>
    <cellStyle name="Note 2 3 7 2 3" xfId="31433" xr:uid="{00000000-0005-0000-0000-0000C37B0000}"/>
    <cellStyle name="Note 2 3 7 2 3 2" xfId="31434" xr:uid="{00000000-0005-0000-0000-0000C47B0000}"/>
    <cellStyle name="Note 2 3 7 2 4" xfId="31435" xr:uid="{00000000-0005-0000-0000-0000C57B0000}"/>
    <cellStyle name="Note 2 3 7 3" xfId="31436" xr:uid="{00000000-0005-0000-0000-0000C67B0000}"/>
    <cellStyle name="Note 2 3 7 3 2" xfId="31437" xr:uid="{00000000-0005-0000-0000-0000C77B0000}"/>
    <cellStyle name="Note 2 3 7 4" xfId="31438" xr:uid="{00000000-0005-0000-0000-0000C87B0000}"/>
    <cellStyle name="Note 2 3 7 4 2" xfId="31439" xr:uid="{00000000-0005-0000-0000-0000C97B0000}"/>
    <cellStyle name="Note 2 3 7 5" xfId="31440" xr:uid="{00000000-0005-0000-0000-0000CA7B0000}"/>
    <cellStyle name="Note 2 3 8" xfId="31441" xr:uid="{00000000-0005-0000-0000-0000CB7B0000}"/>
    <cellStyle name="Note 2 3 8 2" xfId="31442" xr:uid="{00000000-0005-0000-0000-0000CC7B0000}"/>
    <cellStyle name="Note 2 3 8 2 2" xfId="31443" xr:uid="{00000000-0005-0000-0000-0000CD7B0000}"/>
    <cellStyle name="Note 2 3 8 3" xfId="31444" xr:uid="{00000000-0005-0000-0000-0000CE7B0000}"/>
    <cellStyle name="Note 2 3 8 3 2" xfId="31445" xr:uid="{00000000-0005-0000-0000-0000CF7B0000}"/>
    <cellStyle name="Note 2 3 8 4" xfId="31446" xr:uid="{00000000-0005-0000-0000-0000D07B0000}"/>
    <cellStyle name="Note 2 3 8 5" xfId="31447" xr:uid="{00000000-0005-0000-0000-0000D17B0000}"/>
    <cellStyle name="Note 2 3 9" xfId="31448" xr:uid="{00000000-0005-0000-0000-0000D27B0000}"/>
    <cellStyle name="Note 2 3 9 2" xfId="31449" xr:uid="{00000000-0005-0000-0000-0000D37B0000}"/>
    <cellStyle name="Note 2 3 9 2 2" xfId="31450" xr:uid="{00000000-0005-0000-0000-0000D47B0000}"/>
    <cellStyle name="Note 2 3 9 3" xfId="31451" xr:uid="{00000000-0005-0000-0000-0000D57B0000}"/>
    <cellStyle name="Note 2 3 9 3 2" xfId="31452" xr:uid="{00000000-0005-0000-0000-0000D67B0000}"/>
    <cellStyle name="Note 2 3 9 4" xfId="31453" xr:uid="{00000000-0005-0000-0000-0000D77B0000}"/>
    <cellStyle name="Note 2 3 9 5" xfId="31454" xr:uid="{00000000-0005-0000-0000-0000D87B0000}"/>
    <cellStyle name="Note 2 4" xfId="31455" xr:uid="{00000000-0005-0000-0000-0000D97B0000}"/>
    <cellStyle name="Note 2 4 10" xfId="31456" xr:uid="{00000000-0005-0000-0000-0000DA7B0000}"/>
    <cellStyle name="Note 2 4 10 2" xfId="31457" xr:uid="{00000000-0005-0000-0000-0000DB7B0000}"/>
    <cellStyle name="Note 2 4 11" xfId="31458" xr:uid="{00000000-0005-0000-0000-0000DC7B0000}"/>
    <cellStyle name="Note 2 4 11 2" xfId="31459" xr:uid="{00000000-0005-0000-0000-0000DD7B0000}"/>
    <cellStyle name="Note 2 4 12" xfId="31460" xr:uid="{00000000-0005-0000-0000-0000DE7B0000}"/>
    <cellStyle name="Note 2 4 2" xfId="31461" xr:uid="{00000000-0005-0000-0000-0000DF7B0000}"/>
    <cellStyle name="Note 2 4 2 10" xfId="31462" xr:uid="{00000000-0005-0000-0000-0000E07B0000}"/>
    <cellStyle name="Note 2 4 2 2" xfId="31463" xr:uid="{00000000-0005-0000-0000-0000E17B0000}"/>
    <cellStyle name="Note 2 4 2 2 2" xfId="31464" xr:uid="{00000000-0005-0000-0000-0000E27B0000}"/>
    <cellStyle name="Note 2 4 2 2 2 2" xfId="31465" xr:uid="{00000000-0005-0000-0000-0000E37B0000}"/>
    <cellStyle name="Note 2 4 2 2 2 2 2" xfId="31466" xr:uid="{00000000-0005-0000-0000-0000E47B0000}"/>
    <cellStyle name="Note 2 4 2 2 2 2 2 2" xfId="31467" xr:uid="{00000000-0005-0000-0000-0000E57B0000}"/>
    <cellStyle name="Note 2 4 2 2 2 2 3" xfId="31468" xr:uid="{00000000-0005-0000-0000-0000E67B0000}"/>
    <cellStyle name="Note 2 4 2 2 2 2 3 2" xfId="31469" xr:uid="{00000000-0005-0000-0000-0000E77B0000}"/>
    <cellStyle name="Note 2 4 2 2 2 2 4" xfId="31470" xr:uid="{00000000-0005-0000-0000-0000E87B0000}"/>
    <cellStyle name="Note 2 4 2 2 2 3" xfId="31471" xr:uid="{00000000-0005-0000-0000-0000E97B0000}"/>
    <cellStyle name="Note 2 4 2 2 2 3 2" xfId="31472" xr:uid="{00000000-0005-0000-0000-0000EA7B0000}"/>
    <cellStyle name="Note 2 4 2 2 2 4" xfId="31473" xr:uid="{00000000-0005-0000-0000-0000EB7B0000}"/>
    <cellStyle name="Note 2 4 2 2 2 4 2" xfId="31474" xr:uid="{00000000-0005-0000-0000-0000EC7B0000}"/>
    <cellStyle name="Note 2 4 2 2 2 5" xfId="31475" xr:uid="{00000000-0005-0000-0000-0000ED7B0000}"/>
    <cellStyle name="Note 2 4 2 2 3" xfId="31476" xr:uid="{00000000-0005-0000-0000-0000EE7B0000}"/>
    <cellStyle name="Note 2 4 2 2 3 2" xfId="31477" xr:uid="{00000000-0005-0000-0000-0000EF7B0000}"/>
    <cellStyle name="Note 2 4 2 2 3 2 2" xfId="31478" xr:uid="{00000000-0005-0000-0000-0000F07B0000}"/>
    <cellStyle name="Note 2 4 2 2 3 2 2 2" xfId="31479" xr:uid="{00000000-0005-0000-0000-0000F17B0000}"/>
    <cellStyle name="Note 2 4 2 2 3 2 3" xfId="31480" xr:uid="{00000000-0005-0000-0000-0000F27B0000}"/>
    <cellStyle name="Note 2 4 2 2 3 2 3 2" xfId="31481" xr:uid="{00000000-0005-0000-0000-0000F37B0000}"/>
    <cellStyle name="Note 2 4 2 2 3 2 4" xfId="31482" xr:uid="{00000000-0005-0000-0000-0000F47B0000}"/>
    <cellStyle name="Note 2 4 2 2 3 3" xfId="31483" xr:uid="{00000000-0005-0000-0000-0000F57B0000}"/>
    <cellStyle name="Note 2 4 2 2 3 3 2" xfId="31484" xr:uid="{00000000-0005-0000-0000-0000F67B0000}"/>
    <cellStyle name="Note 2 4 2 2 3 4" xfId="31485" xr:uid="{00000000-0005-0000-0000-0000F77B0000}"/>
    <cellStyle name="Note 2 4 2 2 3 4 2" xfId="31486" xr:uid="{00000000-0005-0000-0000-0000F87B0000}"/>
    <cellStyle name="Note 2 4 2 2 3 5" xfId="31487" xr:uid="{00000000-0005-0000-0000-0000F97B0000}"/>
    <cellStyle name="Note 2 4 2 2 4" xfId="31488" xr:uid="{00000000-0005-0000-0000-0000FA7B0000}"/>
    <cellStyle name="Note 2 4 2 2 4 2" xfId="31489" xr:uid="{00000000-0005-0000-0000-0000FB7B0000}"/>
    <cellStyle name="Note 2 4 2 2 4 2 2" xfId="31490" xr:uid="{00000000-0005-0000-0000-0000FC7B0000}"/>
    <cellStyle name="Note 2 4 2 2 4 2 2 2" xfId="31491" xr:uid="{00000000-0005-0000-0000-0000FD7B0000}"/>
    <cellStyle name="Note 2 4 2 2 4 2 3" xfId="31492" xr:uid="{00000000-0005-0000-0000-0000FE7B0000}"/>
    <cellStyle name="Note 2 4 2 2 4 2 3 2" xfId="31493" xr:uid="{00000000-0005-0000-0000-0000FF7B0000}"/>
    <cellStyle name="Note 2 4 2 2 4 2 4" xfId="31494" xr:uid="{00000000-0005-0000-0000-0000007C0000}"/>
    <cellStyle name="Note 2 4 2 2 4 3" xfId="31495" xr:uid="{00000000-0005-0000-0000-0000017C0000}"/>
    <cellStyle name="Note 2 4 2 2 4 3 2" xfId="31496" xr:uid="{00000000-0005-0000-0000-0000027C0000}"/>
    <cellStyle name="Note 2 4 2 2 4 4" xfId="31497" xr:uid="{00000000-0005-0000-0000-0000037C0000}"/>
    <cellStyle name="Note 2 4 2 2 4 4 2" xfId="31498" xr:uid="{00000000-0005-0000-0000-0000047C0000}"/>
    <cellStyle name="Note 2 4 2 2 4 5" xfId="31499" xr:uid="{00000000-0005-0000-0000-0000057C0000}"/>
    <cellStyle name="Note 2 4 2 2 5" xfId="31500" xr:uid="{00000000-0005-0000-0000-0000067C0000}"/>
    <cellStyle name="Note 2 4 2 2 5 2" xfId="31501" xr:uid="{00000000-0005-0000-0000-0000077C0000}"/>
    <cellStyle name="Note 2 4 2 2 5 2 2" xfId="31502" xr:uid="{00000000-0005-0000-0000-0000087C0000}"/>
    <cellStyle name="Note 2 4 2 2 5 3" xfId="31503" xr:uid="{00000000-0005-0000-0000-0000097C0000}"/>
    <cellStyle name="Note 2 4 2 2 5 3 2" xfId="31504" xr:uid="{00000000-0005-0000-0000-00000A7C0000}"/>
    <cellStyle name="Note 2 4 2 2 5 4" xfId="31505" xr:uid="{00000000-0005-0000-0000-00000B7C0000}"/>
    <cellStyle name="Note 2 4 2 2 6" xfId="31506" xr:uid="{00000000-0005-0000-0000-00000C7C0000}"/>
    <cellStyle name="Note 2 4 2 2 6 2" xfId="31507" xr:uid="{00000000-0005-0000-0000-00000D7C0000}"/>
    <cellStyle name="Note 2 4 2 2 7" xfId="31508" xr:uid="{00000000-0005-0000-0000-00000E7C0000}"/>
    <cellStyle name="Note 2 4 2 2 7 2" xfId="31509" xr:uid="{00000000-0005-0000-0000-00000F7C0000}"/>
    <cellStyle name="Note 2 4 2 2 8" xfId="31510" xr:uid="{00000000-0005-0000-0000-0000107C0000}"/>
    <cellStyle name="Note 2 4 2 3" xfId="31511" xr:uid="{00000000-0005-0000-0000-0000117C0000}"/>
    <cellStyle name="Note 2 4 2 3 2" xfId="31512" xr:uid="{00000000-0005-0000-0000-0000127C0000}"/>
    <cellStyle name="Note 2 4 2 3 2 2" xfId="31513" xr:uid="{00000000-0005-0000-0000-0000137C0000}"/>
    <cellStyle name="Note 2 4 2 3 2 2 2" xfId="31514" xr:uid="{00000000-0005-0000-0000-0000147C0000}"/>
    <cellStyle name="Note 2 4 2 3 2 2 2 2" xfId="31515" xr:uid="{00000000-0005-0000-0000-0000157C0000}"/>
    <cellStyle name="Note 2 4 2 3 2 2 3" xfId="31516" xr:uid="{00000000-0005-0000-0000-0000167C0000}"/>
    <cellStyle name="Note 2 4 2 3 2 2 3 2" xfId="31517" xr:uid="{00000000-0005-0000-0000-0000177C0000}"/>
    <cellStyle name="Note 2 4 2 3 2 2 4" xfId="31518" xr:uid="{00000000-0005-0000-0000-0000187C0000}"/>
    <cellStyle name="Note 2 4 2 3 2 3" xfId="31519" xr:uid="{00000000-0005-0000-0000-0000197C0000}"/>
    <cellStyle name="Note 2 4 2 3 2 3 2" xfId="31520" xr:uid="{00000000-0005-0000-0000-00001A7C0000}"/>
    <cellStyle name="Note 2 4 2 3 2 4" xfId="31521" xr:uid="{00000000-0005-0000-0000-00001B7C0000}"/>
    <cellStyle name="Note 2 4 2 3 2 4 2" xfId="31522" xr:uid="{00000000-0005-0000-0000-00001C7C0000}"/>
    <cellStyle name="Note 2 4 2 3 2 5" xfId="31523" xr:uid="{00000000-0005-0000-0000-00001D7C0000}"/>
    <cellStyle name="Note 2 4 2 3 3" xfId="31524" xr:uid="{00000000-0005-0000-0000-00001E7C0000}"/>
    <cellStyle name="Note 2 4 2 3 3 2" xfId="31525" xr:uid="{00000000-0005-0000-0000-00001F7C0000}"/>
    <cellStyle name="Note 2 4 2 3 3 2 2" xfId="31526" xr:uid="{00000000-0005-0000-0000-0000207C0000}"/>
    <cellStyle name="Note 2 4 2 3 3 2 2 2" xfId="31527" xr:uid="{00000000-0005-0000-0000-0000217C0000}"/>
    <cellStyle name="Note 2 4 2 3 3 2 3" xfId="31528" xr:uid="{00000000-0005-0000-0000-0000227C0000}"/>
    <cellStyle name="Note 2 4 2 3 3 2 3 2" xfId="31529" xr:uid="{00000000-0005-0000-0000-0000237C0000}"/>
    <cellStyle name="Note 2 4 2 3 3 2 4" xfId="31530" xr:uid="{00000000-0005-0000-0000-0000247C0000}"/>
    <cellStyle name="Note 2 4 2 3 3 3" xfId="31531" xr:uid="{00000000-0005-0000-0000-0000257C0000}"/>
    <cellStyle name="Note 2 4 2 3 3 3 2" xfId="31532" xr:uid="{00000000-0005-0000-0000-0000267C0000}"/>
    <cellStyle name="Note 2 4 2 3 3 4" xfId="31533" xr:uid="{00000000-0005-0000-0000-0000277C0000}"/>
    <cellStyle name="Note 2 4 2 3 3 4 2" xfId="31534" xr:uid="{00000000-0005-0000-0000-0000287C0000}"/>
    <cellStyle name="Note 2 4 2 3 3 5" xfId="31535" xr:uid="{00000000-0005-0000-0000-0000297C0000}"/>
    <cellStyle name="Note 2 4 2 3 4" xfId="31536" xr:uid="{00000000-0005-0000-0000-00002A7C0000}"/>
    <cellStyle name="Note 2 4 2 3 4 2" xfId="31537" xr:uid="{00000000-0005-0000-0000-00002B7C0000}"/>
    <cellStyle name="Note 2 4 2 3 4 2 2" xfId="31538" xr:uid="{00000000-0005-0000-0000-00002C7C0000}"/>
    <cellStyle name="Note 2 4 2 3 4 3" xfId="31539" xr:uid="{00000000-0005-0000-0000-00002D7C0000}"/>
    <cellStyle name="Note 2 4 2 3 4 3 2" xfId="31540" xr:uid="{00000000-0005-0000-0000-00002E7C0000}"/>
    <cellStyle name="Note 2 4 2 3 4 4" xfId="31541" xr:uid="{00000000-0005-0000-0000-00002F7C0000}"/>
    <cellStyle name="Note 2 4 2 3 5" xfId="31542" xr:uid="{00000000-0005-0000-0000-0000307C0000}"/>
    <cellStyle name="Note 2 4 2 3 5 2" xfId="31543" xr:uid="{00000000-0005-0000-0000-0000317C0000}"/>
    <cellStyle name="Note 2 4 2 3 6" xfId="31544" xr:uid="{00000000-0005-0000-0000-0000327C0000}"/>
    <cellStyle name="Note 2 4 2 3 6 2" xfId="31545" xr:uid="{00000000-0005-0000-0000-0000337C0000}"/>
    <cellStyle name="Note 2 4 2 3 7" xfId="31546" xr:uid="{00000000-0005-0000-0000-0000347C0000}"/>
    <cellStyle name="Note 2 4 2 4" xfId="31547" xr:uid="{00000000-0005-0000-0000-0000357C0000}"/>
    <cellStyle name="Note 2 4 2 4 2" xfId="31548" xr:uid="{00000000-0005-0000-0000-0000367C0000}"/>
    <cellStyle name="Note 2 4 2 4 2 2" xfId="31549" xr:uid="{00000000-0005-0000-0000-0000377C0000}"/>
    <cellStyle name="Note 2 4 2 4 2 2 2" xfId="31550" xr:uid="{00000000-0005-0000-0000-0000387C0000}"/>
    <cellStyle name="Note 2 4 2 4 2 3" xfId="31551" xr:uid="{00000000-0005-0000-0000-0000397C0000}"/>
    <cellStyle name="Note 2 4 2 4 2 3 2" xfId="31552" xr:uid="{00000000-0005-0000-0000-00003A7C0000}"/>
    <cellStyle name="Note 2 4 2 4 2 4" xfId="31553" xr:uid="{00000000-0005-0000-0000-00003B7C0000}"/>
    <cellStyle name="Note 2 4 2 4 3" xfId="31554" xr:uid="{00000000-0005-0000-0000-00003C7C0000}"/>
    <cellStyle name="Note 2 4 2 4 3 2" xfId="31555" xr:uid="{00000000-0005-0000-0000-00003D7C0000}"/>
    <cellStyle name="Note 2 4 2 4 4" xfId="31556" xr:uid="{00000000-0005-0000-0000-00003E7C0000}"/>
    <cellStyle name="Note 2 4 2 4 4 2" xfId="31557" xr:uid="{00000000-0005-0000-0000-00003F7C0000}"/>
    <cellStyle name="Note 2 4 2 4 5" xfId="31558" xr:uid="{00000000-0005-0000-0000-0000407C0000}"/>
    <cellStyle name="Note 2 4 2 5" xfId="31559" xr:uid="{00000000-0005-0000-0000-0000417C0000}"/>
    <cellStyle name="Note 2 4 2 5 2" xfId="31560" xr:uid="{00000000-0005-0000-0000-0000427C0000}"/>
    <cellStyle name="Note 2 4 2 5 2 2" xfId="31561" xr:uid="{00000000-0005-0000-0000-0000437C0000}"/>
    <cellStyle name="Note 2 4 2 5 2 2 2" xfId="31562" xr:uid="{00000000-0005-0000-0000-0000447C0000}"/>
    <cellStyle name="Note 2 4 2 5 2 3" xfId="31563" xr:uid="{00000000-0005-0000-0000-0000457C0000}"/>
    <cellStyle name="Note 2 4 2 5 2 3 2" xfId="31564" xr:uid="{00000000-0005-0000-0000-0000467C0000}"/>
    <cellStyle name="Note 2 4 2 5 2 4" xfId="31565" xr:uid="{00000000-0005-0000-0000-0000477C0000}"/>
    <cellStyle name="Note 2 4 2 5 3" xfId="31566" xr:uid="{00000000-0005-0000-0000-0000487C0000}"/>
    <cellStyle name="Note 2 4 2 5 3 2" xfId="31567" xr:uid="{00000000-0005-0000-0000-0000497C0000}"/>
    <cellStyle name="Note 2 4 2 5 4" xfId="31568" xr:uid="{00000000-0005-0000-0000-00004A7C0000}"/>
    <cellStyle name="Note 2 4 2 5 4 2" xfId="31569" xr:uid="{00000000-0005-0000-0000-00004B7C0000}"/>
    <cellStyle name="Note 2 4 2 5 5" xfId="31570" xr:uid="{00000000-0005-0000-0000-00004C7C0000}"/>
    <cellStyle name="Note 2 4 2 6" xfId="31571" xr:uid="{00000000-0005-0000-0000-00004D7C0000}"/>
    <cellStyle name="Note 2 4 2 6 2" xfId="31572" xr:uid="{00000000-0005-0000-0000-00004E7C0000}"/>
    <cellStyle name="Note 2 4 2 6 2 2" xfId="31573" xr:uid="{00000000-0005-0000-0000-00004F7C0000}"/>
    <cellStyle name="Note 2 4 2 6 2 2 2" xfId="31574" xr:uid="{00000000-0005-0000-0000-0000507C0000}"/>
    <cellStyle name="Note 2 4 2 6 2 3" xfId="31575" xr:uid="{00000000-0005-0000-0000-0000517C0000}"/>
    <cellStyle name="Note 2 4 2 6 2 3 2" xfId="31576" xr:uid="{00000000-0005-0000-0000-0000527C0000}"/>
    <cellStyle name="Note 2 4 2 6 2 4" xfId="31577" xr:uid="{00000000-0005-0000-0000-0000537C0000}"/>
    <cellStyle name="Note 2 4 2 6 3" xfId="31578" xr:uid="{00000000-0005-0000-0000-0000547C0000}"/>
    <cellStyle name="Note 2 4 2 6 3 2" xfId="31579" xr:uid="{00000000-0005-0000-0000-0000557C0000}"/>
    <cellStyle name="Note 2 4 2 6 4" xfId="31580" xr:uid="{00000000-0005-0000-0000-0000567C0000}"/>
    <cellStyle name="Note 2 4 2 6 4 2" xfId="31581" xr:uid="{00000000-0005-0000-0000-0000577C0000}"/>
    <cellStyle name="Note 2 4 2 6 5" xfId="31582" xr:uid="{00000000-0005-0000-0000-0000587C0000}"/>
    <cellStyle name="Note 2 4 2 7" xfId="31583" xr:uid="{00000000-0005-0000-0000-0000597C0000}"/>
    <cellStyle name="Note 2 4 2 7 2" xfId="31584" xr:uid="{00000000-0005-0000-0000-00005A7C0000}"/>
    <cellStyle name="Note 2 4 2 7 2 2" xfId="31585" xr:uid="{00000000-0005-0000-0000-00005B7C0000}"/>
    <cellStyle name="Note 2 4 2 7 3" xfId="31586" xr:uid="{00000000-0005-0000-0000-00005C7C0000}"/>
    <cellStyle name="Note 2 4 2 7 3 2" xfId="31587" xr:uid="{00000000-0005-0000-0000-00005D7C0000}"/>
    <cellStyle name="Note 2 4 2 7 4" xfId="31588" xr:uid="{00000000-0005-0000-0000-00005E7C0000}"/>
    <cellStyle name="Note 2 4 2 8" xfId="31589" xr:uid="{00000000-0005-0000-0000-00005F7C0000}"/>
    <cellStyle name="Note 2 4 2 8 2" xfId="31590" xr:uid="{00000000-0005-0000-0000-0000607C0000}"/>
    <cellStyle name="Note 2 4 2 9" xfId="31591" xr:uid="{00000000-0005-0000-0000-0000617C0000}"/>
    <cellStyle name="Note 2 4 2 9 2" xfId="31592" xr:uid="{00000000-0005-0000-0000-0000627C0000}"/>
    <cellStyle name="Note 2 4 3" xfId="31593" xr:uid="{00000000-0005-0000-0000-0000637C0000}"/>
    <cellStyle name="Note 2 4 3 10" xfId="31594" xr:uid="{00000000-0005-0000-0000-0000647C0000}"/>
    <cellStyle name="Note 2 4 3 2" xfId="31595" xr:uid="{00000000-0005-0000-0000-0000657C0000}"/>
    <cellStyle name="Note 2 4 3 2 2" xfId="31596" xr:uid="{00000000-0005-0000-0000-0000667C0000}"/>
    <cellStyle name="Note 2 4 3 2 2 2" xfId="31597" xr:uid="{00000000-0005-0000-0000-0000677C0000}"/>
    <cellStyle name="Note 2 4 3 2 2 2 2" xfId="31598" xr:uid="{00000000-0005-0000-0000-0000687C0000}"/>
    <cellStyle name="Note 2 4 3 2 2 2 2 2" xfId="31599" xr:uid="{00000000-0005-0000-0000-0000697C0000}"/>
    <cellStyle name="Note 2 4 3 2 2 2 3" xfId="31600" xr:uid="{00000000-0005-0000-0000-00006A7C0000}"/>
    <cellStyle name="Note 2 4 3 2 2 2 3 2" xfId="31601" xr:uid="{00000000-0005-0000-0000-00006B7C0000}"/>
    <cellStyle name="Note 2 4 3 2 2 2 4" xfId="31602" xr:uid="{00000000-0005-0000-0000-00006C7C0000}"/>
    <cellStyle name="Note 2 4 3 2 2 3" xfId="31603" xr:uid="{00000000-0005-0000-0000-00006D7C0000}"/>
    <cellStyle name="Note 2 4 3 2 2 3 2" xfId="31604" xr:uid="{00000000-0005-0000-0000-00006E7C0000}"/>
    <cellStyle name="Note 2 4 3 2 2 4" xfId="31605" xr:uid="{00000000-0005-0000-0000-00006F7C0000}"/>
    <cellStyle name="Note 2 4 3 2 2 4 2" xfId="31606" xr:uid="{00000000-0005-0000-0000-0000707C0000}"/>
    <cellStyle name="Note 2 4 3 2 2 5" xfId="31607" xr:uid="{00000000-0005-0000-0000-0000717C0000}"/>
    <cellStyle name="Note 2 4 3 2 3" xfId="31608" xr:uid="{00000000-0005-0000-0000-0000727C0000}"/>
    <cellStyle name="Note 2 4 3 2 3 2" xfId="31609" xr:uid="{00000000-0005-0000-0000-0000737C0000}"/>
    <cellStyle name="Note 2 4 3 2 3 2 2" xfId="31610" xr:uid="{00000000-0005-0000-0000-0000747C0000}"/>
    <cellStyle name="Note 2 4 3 2 3 2 2 2" xfId="31611" xr:uid="{00000000-0005-0000-0000-0000757C0000}"/>
    <cellStyle name="Note 2 4 3 2 3 2 3" xfId="31612" xr:uid="{00000000-0005-0000-0000-0000767C0000}"/>
    <cellStyle name="Note 2 4 3 2 3 2 3 2" xfId="31613" xr:uid="{00000000-0005-0000-0000-0000777C0000}"/>
    <cellStyle name="Note 2 4 3 2 3 2 4" xfId="31614" xr:uid="{00000000-0005-0000-0000-0000787C0000}"/>
    <cellStyle name="Note 2 4 3 2 3 3" xfId="31615" xr:uid="{00000000-0005-0000-0000-0000797C0000}"/>
    <cellStyle name="Note 2 4 3 2 3 3 2" xfId="31616" xr:uid="{00000000-0005-0000-0000-00007A7C0000}"/>
    <cellStyle name="Note 2 4 3 2 3 4" xfId="31617" xr:uid="{00000000-0005-0000-0000-00007B7C0000}"/>
    <cellStyle name="Note 2 4 3 2 3 4 2" xfId="31618" xr:uid="{00000000-0005-0000-0000-00007C7C0000}"/>
    <cellStyle name="Note 2 4 3 2 3 5" xfId="31619" xr:uid="{00000000-0005-0000-0000-00007D7C0000}"/>
    <cellStyle name="Note 2 4 3 2 4" xfId="31620" xr:uid="{00000000-0005-0000-0000-00007E7C0000}"/>
    <cellStyle name="Note 2 4 3 2 4 2" xfId="31621" xr:uid="{00000000-0005-0000-0000-00007F7C0000}"/>
    <cellStyle name="Note 2 4 3 2 4 2 2" xfId="31622" xr:uid="{00000000-0005-0000-0000-0000807C0000}"/>
    <cellStyle name="Note 2 4 3 2 4 2 2 2" xfId="31623" xr:uid="{00000000-0005-0000-0000-0000817C0000}"/>
    <cellStyle name="Note 2 4 3 2 4 2 3" xfId="31624" xr:uid="{00000000-0005-0000-0000-0000827C0000}"/>
    <cellStyle name="Note 2 4 3 2 4 2 3 2" xfId="31625" xr:uid="{00000000-0005-0000-0000-0000837C0000}"/>
    <cellStyle name="Note 2 4 3 2 4 2 4" xfId="31626" xr:uid="{00000000-0005-0000-0000-0000847C0000}"/>
    <cellStyle name="Note 2 4 3 2 4 3" xfId="31627" xr:uid="{00000000-0005-0000-0000-0000857C0000}"/>
    <cellStyle name="Note 2 4 3 2 4 3 2" xfId="31628" xr:uid="{00000000-0005-0000-0000-0000867C0000}"/>
    <cellStyle name="Note 2 4 3 2 4 4" xfId="31629" xr:uid="{00000000-0005-0000-0000-0000877C0000}"/>
    <cellStyle name="Note 2 4 3 2 4 4 2" xfId="31630" xr:uid="{00000000-0005-0000-0000-0000887C0000}"/>
    <cellStyle name="Note 2 4 3 2 4 5" xfId="31631" xr:uid="{00000000-0005-0000-0000-0000897C0000}"/>
    <cellStyle name="Note 2 4 3 2 5" xfId="31632" xr:uid="{00000000-0005-0000-0000-00008A7C0000}"/>
    <cellStyle name="Note 2 4 3 2 5 2" xfId="31633" xr:uid="{00000000-0005-0000-0000-00008B7C0000}"/>
    <cellStyle name="Note 2 4 3 2 5 2 2" xfId="31634" xr:uid="{00000000-0005-0000-0000-00008C7C0000}"/>
    <cellStyle name="Note 2 4 3 2 5 3" xfId="31635" xr:uid="{00000000-0005-0000-0000-00008D7C0000}"/>
    <cellStyle name="Note 2 4 3 2 5 3 2" xfId="31636" xr:uid="{00000000-0005-0000-0000-00008E7C0000}"/>
    <cellStyle name="Note 2 4 3 2 5 4" xfId="31637" xr:uid="{00000000-0005-0000-0000-00008F7C0000}"/>
    <cellStyle name="Note 2 4 3 2 6" xfId="31638" xr:uid="{00000000-0005-0000-0000-0000907C0000}"/>
    <cellStyle name="Note 2 4 3 2 6 2" xfId="31639" xr:uid="{00000000-0005-0000-0000-0000917C0000}"/>
    <cellStyle name="Note 2 4 3 2 7" xfId="31640" xr:uid="{00000000-0005-0000-0000-0000927C0000}"/>
    <cellStyle name="Note 2 4 3 2 7 2" xfId="31641" xr:uid="{00000000-0005-0000-0000-0000937C0000}"/>
    <cellStyle name="Note 2 4 3 2 8" xfId="31642" xr:uid="{00000000-0005-0000-0000-0000947C0000}"/>
    <cellStyle name="Note 2 4 3 3" xfId="31643" xr:uid="{00000000-0005-0000-0000-0000957C0000}"/>
    <cellStyle name="Note 2 4 3 3 2" xfId="31644" xr:uid="{00000000-0005-0000-0000-0000967C0000}"/>
    <cellStyle name="Note 2 4 3 3 2 2" xfId="31645" xr:uid="{00000000-0005-0000-0000-0000977C0000}"/>
    <cellStyle name="Note 2 4 3 3 2 2 2" xfId="31646" xr:uid="{00000000-0005-0000-0000-0000987C0000}"/>
    <cellStyle name="Note 2 4 3 3 2 3" xfId="31647" xr:uid="{00000000-0005-0000-0000-0000997C0000}"/>
    <cellStyle name="Note 2 4 3 3 2 3 2" xfId="31648" xr:uid="{00000000-0005-0000-0000-00009A7C0000}"/>
    <cellStyle name="Note 2 4 3 3 2 4" xfId="31649" xr:uid="{00000000-0005-0000-0000-00009B7C0000}"/>
    <cellStyle name="Note 2 4 3 3 3" xfId="31650" xr:uid="{00000000-0005-0000-0000-00009C7C0000}"/>
    <cellStyle name="Note 2 4 3 3 3 2" xfId="31651" xr:uid="{00000000-0005-0000-0000-00009D7C0000}"/>
    <cellStyle name="Note 2 4 3 3 4" xfId="31652" xr:uid="{00000000-0005-0000-0000-00009E7C0000}"/>
    <cellStyle name="Note 2 4 3 3 4 2" xfId="31653" xr:uid="{00000000-0005-0000-0000-00009F7C0000}"/>
    <cellStyle name="Note 2 4 3 3 5" xfId="31654" xr:uid="{00000000-0005-0000-0000-0000A07C0000}"/>
    <cellStyle name="Note 2 4 3 4" xfId="31655" xr:uid="{00000000-0005-0000-0000-0000A17C0000}"/>
    <cellStyle name="Note 2 4 3 4 2" xfId="31656" xr:uid="{00000000-0005-0000-0000-0000A27C0000}"/>
    <cellStyle name="Note 2 4 3 4 2 2" xfId="31657" xr:uid="{00000000-0005-0000-0000-0000A37C0000}"/>
    <cellStyle name="Note 2 4 3 4 2 2 2" xfId="31658" xr:uid="{00000000-0005-0000-0000-0000A47C0000}"/>
    <cellStyle name="Note 2 4 3 4 2 3" xfId="31659" xr:uid="{00000000-0005-0000-0000-0000A57C0000}"/>
    <cellStyle name="Note 2 4 3 4 2 3 2" xfId="31660" xr:uid="{00000000-0005-0000-0000-0000A67C0000}"/>
    <cellStyle name="Note 2 4 3 4 2 4" xfId="31661" xr:uid="{00000000-0005-0000-0000-0000A77C0000}"/>
    <cellStyle name="Note 2 4 3 4 3" xfId="31662" xr:uid="{00000000-0005-0000-0000-0000A87C0000}"/>
    <cellStyle name="Note 2 4 3 4 3 2" xfId="31663" xr:uid="{00000000-0005-0000-0000-0000A97C0000}"/>
    <cellStyle name="Note 2 4 3 4 4" xfId="31664" xr:uid="{00000000-0005-0000-0000-0000AA7C0000}"/>
    <cellStyle name="Note 2 4 3 4 4 2" xfId="31665" xr:uid="{00000000-0005-0000-0000-0000AB7C0000}"/>
    <cellStyle name="Note 2 4 3 4 5" xfId="31666" xr:uid="{00000000-0005-0000-0000-0000AC7C0000}"/>
    <cellStyle name="Note 2 4 3 5" xfId="31667" xr:uid="{00000000-0005-0000-0000-0000AD7C0000}"/>
    <cellStyle name="Note 2 4 3 5 2" xfId="31668" xr:uid="{00000000-0005-0000-0000-0000AE7C0000}"/>
    <cellStyle name="Note 2 4 3 5 2 2" xfId="31669" xr:uid="{00000000-0005-0000-0000-0000AF7C0000}"/>
    <cellStyle name="Note 2 4 3 5 2 2 2" xfId="31670" xr:uid="{00000000-0005-0000-0000-0000B07C0000}"/>
    <cellStyle name="Note 2 4 3 5 2 3" xfId="31671" xr:uid="{00000000-0005-0000-0000-0000B17C0000}"/>
    <cellStyle name="Note 2 4 3 5 2 3 2" xfId="31672" xr:uid="{00000000-0005-0000-0000-0000B27C0000}"/>
    <cellStyle name="Note 2 4 3 5 2 4" xfId="31673" xr:uid="{00000000-0005-0000-0000-0000B37C0000}"/>
    <cellStyle name="Note 2 4 3 5 3" xfId="31674" xr:uid="{00000000-0005-0000-0000-0000B47C0000}"/>
    <cellStyle name="Note 2 4 3 5 3 2" xfId="31675" xr:uid="{00000000-0005-0000-0000-0000B57C0000}"/>
    <cellStyle name="Note 2 4 3 5 4" xfId="31676" xr:uid="{00000000-0005-0000-0000-0000B67C0000}"/>
    <cellStyle name="Note 2 4 3 5 4 2" xfId="31677" xr:uid="{00000000-0005-0000-0000-0000B77C0000}"/>
    <cellStyle name="Note 2 4 3 5 5" xfId="31678" xr:uid="{00000000-0005-0000-0000-0000B87C0000}"/>
    <cellStyle name="Note 2 4 3 6" xfId="31679" xr:uid="{00000000-0005-0000-0000-0000B97C0000}"/>
    <cellStyle name="Note 2 4 3 6 2" xfId="31680" xr:uid="{00000000-0005-0000-0000-0000BA7C0000}"/>
    <cellStyle name="Note 2 4 3 6 2 2" xfId="31681" xr:uid="{00000000-0005-0000-0000-0000BB7C0000}"/>
    <cellStyle name="Note 2 4 3 6 2 2 2" xfId="31682" xr:uid="{00000000-0005-0000-0000-0000BC7C0000}"/>
    <cellStyle name="Note 2 4 3 6 2 3" xfId="31683" xr:uid="{00000000-0005-0000-0000-0000BD7C0000}"/>
    <cellStyle name="Note 2 4 3 6 2 3 2" xfId="31684" xr:uid="{00000000-0005-0000-0000-0000BE7C0000}"/>
    <cellStyle name="Note 2 4 3 6 2 4" xfId="31685" xr:uid="{00000000-0005-0000-0000-0000BF7C0000}"/>
    <cellStyle name="Note 2 4 3 6 3" xfId="31686" xr:uid="{00000000-0005-0000-0000-0000C07C0000}"/>
    <cellStyle name="Note 2 4 3 6 3 2" xfId="31687" xr:uid="{00000000-0005-0000-0000-0000C17C0000}"/>
    <cellStyle name="Note 2 4 3 6 4" xfId="31688" xr:uid="{00000000-0005-0000-0000-0000C27C0000}"/>
    <cellStyle name="Note 2 4 3 6 4 2" xfId="31689" xr:uid="{00000000-0005-0000-0000-0000C37C0000}"/>
    <cellStyle name="Note 2 4 3 6 5" xfId="31690" xr:uid="{00000000-0005-0000-0000-0000C47C0000}"/>
    <cellStyle name="Note 2 4 3 7" xfId="31691" xr:uid="{00000000-0005-0000-0000-0000C57C0000}"/>
    <cellStyle name="Note 2 4 3 7 2" xfId="31692" xr:uid="{00000000-0005-0000-0000-0000C67C0000}"/>
    <cellStyle name="Note 2 4 3 7 2 2" xfId="31693" xr:uid="{00000000-0005-0000-0000-0000C77C0000}"/>
    <cellStyle name="Note 2 4 3 7 3" xfId="31694" xr:uid="{00000000-0005-0000-0000-0000C87C0000}"/>
    <cellStyle name="Note 2 4 3 7 3 2" xfId="31695" xr:uid="{00000000-0005-0000-0000-0000C97C0000}"/>
    <cellStyle name="Note 2 4 3 7 4" xfId="31696" xr:uid="{00000000-0005-0000-0000-0000CA7C0000}"/>
    <cellStyle name="Note 2 4 3 8" xfId="31697" xr:uid="{00000000-0005-0000-0000-0000CB7C0000}"/>
    <cellStyle name="Note 2 4 3 8 2" xfId="31698" xr:uid="{00000000-0005-0000-0000-0000CC7C0000}"/>
    <cellStyle name="Note 2 4 3 9" xfId="31699" xr:uid="{00000000-0005-0000-0000-0000CD7C0000}"/>
    <cellStyle name="Note 2 4 3 9 2" xfId="31700" xr:uid="{00000000-0005-0000-0000-0000CE7C0000}"/>
    <cellStyle name="Note 2 4 4" xfId="31701" xr:uid="{00000000-0005-0000-0000-0000CF7C0000}"/>
    <cellStyle name="Note 2 4 4 2" xfId="31702" xr:uid="{00000000-0005-0000-0000-0000D07C0000}"/>
    <cellStyle name="Note 2 4 4 2 2" xfId="31703" xr:uid="{00000000-0005-0000-0000-0000D17C0000}"/>
    <cellStyle name="Note 2 4 4 2 2 2" xfId="31704" xr:uid="{00000000-0005-0000-0000-0000D27C0000}"/>
    <cellStyle name="Note 2 4 4 2 2 2 2" xfId="31705" xr:uid="{00000000-0005-0000-0000-0000D37C0000}"/>
    <cellStyle name="Note 2 4 4 2 2 3" xfId="31706" xr:uid="{00000000-0005-0000-0000-0000D47C0000}"/>
    <cellStyle name="Note 2 4 4 2 2 3 2" xfId="31707" xr:uid="{00000000-0005-0000-0000-0000D57C0000}"/>
    <cellStyle name="Note 2 4 4 2 2 4" xfId="31708" xr:uid="{00000000-0005-0000-0000-0000D67C0000}"/>
    <cellStyle name="Note 2 4 4 2 3" xfId="31709" xr:uid="{00000000-0005-0000-0000-0000D77C0000}"/>
    <cellStyle name="Note 2 4 4 2 3 2" xfId="31710" xr:uid="{00000000-0005-0000-0000-0000D87C0000}"/>
    <cellStyle name="Note 2 4 4 2 4" xfId="31711" xr:uid="{00000000-0005-0000-0000-0000D97C0000}"/>
    <cellStyle name="Note 2 4 4 2 4 2" xfId="31712" xr:uid="{00000000-0005-0000-0000-0000DA7C0000}"/>
    <cellStyle name="Note 2 4 4 2 5" xfId="31713" xr:uid="{00000000-0005-0000-0000-0000DB7C0000}"/>
    <cellStyle name="Note 2 4 4 3" xfId="31714" xr:uid="{00000000-0005-0000-0000-0000DC7C0000}"/>
    <cellStyle name="Note 2 4 4 3 2" xfId="31715" xr:uid="{00000000-0005-0000-0000-0000DD7C0000}"/>
    <cellStyle name="Note 2 4 4 3 2 2" xfId="31716" xr:uid="{00000000-0005-0000-0000-0000DE7C0000}"/>
    <cellStyle name="Note 2 4 4 3 2 2 2" xfId="31717" xr:uid="{00000000-0005-0000-0000-0000DF7C0000}"/>
    <cellStyle name="Note 2 4 4 3 2 3" xfId="31718" xr:uid="{00000000-0005-0000-0000-0000E07C0000}"/>
    <cellStyle name="Note 2 4 4 3 2 3 2" xfId="31719" xr:uid="{00000000-0005-0000-0000-0000E17C0000}"/>
    <cellStyle name="Note 2 4 4 3 2 4" xfId="31720" xr:uid="{00000000-0005-0000-0000-0000E27C0000}"/>
    <cellStyle name="Note 2 4 4 3 3" xfId="31721" xr:uid="{00000000-0005-0000-0000-0000E37C0000}"/>
    <cellStyle name="Note 2 4 4 3 3 2" xfId="31722" xr:uid="{00000000-0005-0000-0000-0000E47C0000}"/>
    <cellStyle name="Note 2 4 4 3 4" xfId="31723" xr:uid="{00000000-0005-0000-0000-0000E57C0000}"/>
    <cellStyle name="Note 2 4 4 3 4 2" xfId="31724" xr:uid="{00000000-0005-0000-0000-0000E67C0000}"/>
    <cellStyle name="Note 2 4 4 3 5" xfId="31725" xr:uid="{00000000-0005-0000-0000-0000E77C0000}"/>
    <cellStyle name="Note 2 4 4 4" xfId="31726" xr:uid="{00000000-0005-0000-0000-0000E87C0000}"/>
    <cellStyle name="Note 2 4 4 4 2" xfId="31727" xr:uid="{00000000-0005-0000-0000-0000E97C0000}"/>
    <cellStyle name="Note 2 4 4 4 2 2" xfId="31728" xr:uid="{00000000-0005-0000-0000-0000EA7C0000}"/>
    <cellStyle name="Note 2 4 4 4 2 2 2" xfId="31729" xr:uid="{00000000-0005-0000-0000-0000EB7C0000}"/>
    <cellStyle name="Note 2 4 4 4 2 3" xfId="31730" xr:uid="{00000000-0005-0000-0000-0000EC7C0000}"/>
    <cellStyle name="Note 2 4 4 4 2 3 2" xfId="31731" xr:uid="{00000000-0005-0000-0000-0000ED7C0000}"/>
    <cellStyle name="Note 2 4 4 4 2 4" xfId="31732" xr:uid="{00000000-0005-0000-0000-0000EE7C0000}"/>
    <cellStyle name="Note 2 4 4 4 3" xfId="31733" xr:uid="{00000000-0005-0000-0000-0000EF7C0000}"/>
    <cellStyle name="Note 2 4 4 4 3 2" xfId="31734" xr:uid="{00000000-0005-0000-0000-0000F07C0000}"/>
    <cellStyle name="Note 2 4 4 4 4" xfId="31735" xr:uid="{00000000-0005-0000-0000-0000F17C0000}"/>
    <cellStyle name="Note 2 4 4 4 4 2" xfId="31736" xr:uid="{00000000-0005-0000-0000-0000F27C0000}"/>
    <cellStyle name="Note 2 4 4 4 5" xfId="31737" xr:uid="{00000000-0005-0000-0000-0000F37C0000}"/>
    <cellStyle name="Note 2 4 4 5" xfId="31738" xr:uid="{00000000-0005-0000-0000-0000F47C0000}"/>
    <cellStyle name="Note 2 4 4 5 2" xfId="31739" xr:uid="{00000000-0005-0000-0000-0000F57C0000}"/>
    <cellStyle name="Note 2 4 4 5 2 2" xfId="31740" xr:uid="{00000000-0005-0000-0000-0000F67C0000}"/>
    <cellStyle name="Note 2 4 4 5 3" xfId="31741" xr:uid="{00000000-0005-0000-0000-0000F77C0000}"/>
    <cellStyle name="Note 2 4 4 5 3 2" xfId="31742" xr:uid="{00000000-0005-0000-0000-0000F87C0000}"/>
    <cellStyle name="Note 2 4 4 5 4" xfId="31743" xr:uid="{00000000-0005-0000-0000-0000F97C0000}"/>
    <cellStyle name="Note 2 4 4 6" xfId="31744" xr:uid="{00000000-0005-0000-0000-0000FA7C0000}"/>
    <cellStyle name="Note 2 4 4 6 2" xfId="31745" xr:uid="{00000000-0005-0000-0000-0000FB7C0000}"/>
    <cellStyle name="Note 2 4 4 7" xfId="31746" xr:uid="{00000000-0005-0000-0000-0000FC7C0000}"/>
    <cellStyle name="Note 2 4 4 7 2" xfId="31747" xr:uid="{00000000-0005-0000-0000-0000FD7C0000}"/>
    <cellStyle name="Note 2 4 4 8" xfId="31748" xr:uid="{00000000-0005-0000-0000-0000FE7C0000}"/>
    <cellStyle name="Note 2 4 5" xfId="31749" xr:uid="{00000000-0005-0000-0000-0000FF7C0000}"/>
    <cellStyle name="Note 2 4 5 2" xfId="31750" xr:uid="{00000000-0005-0000-0000-0000007D0000}"/>
    <cellStyle name="Note 2 4 5 2 2" xfId="31751" xr:uid="{00000000-0005-0000-0000-0000017D0000}"/>
    <cellStyle name="Note 2 4 5 2 2 2" xfId="31752" xr:uid="{00000000-0005-0000-0000-0000027D0000}"/>
    <cellStyle name="Note 2 4 5 2 3" xfId="31753" xr:uid="{00000000-0005-0000-0000-0000037D0000}"/>
    <cellStyle name="Note 2 4 5 2 3 2" xfId="31754" xr:uid="{00000000-0005-0000-0000-0000047D0000}"/>
    <cellStyle name="Note 2 4 5 2 4" xfId="31755" xr:uid="{00000000-0005-0000-0000-0000057D0000}"/>
    <cellStyle name="Note 2 4 5 3" xfId="31756" xr:uid="{00000000-0005-0000-0000-0000067D0000}"/>
    <cellStyle name="Note 2 4 5 3 2" xfId="31757" xr:uid="{00000000-0005-0000-0000-0000077D0000}"/>
    <cellStyle name="Note 2 4 5 4" xfId="31758" xr:uid="{00000000-0005-0000-0000-0000087D0000}"/>
    <cellStyle name="Note 2 4 5 4 2" xfId="31759" xr:uid="{00000000-0005-0000-0000-0000097D0000}"/>
    <cellStyle name="Note 2 4 5 5" xfId="31760" xr:uid="{00000000-0005-0000-0000-00000A7D0000}"/>
    <cellStyle name="Note 2 4 6" xfId="31761" xr:uid="{00000000-0005-0000-0000-00000B7D0000}"/>
    <cellStyle name="Note 2 4 6 2" xfId="31762" xr:uid="{00000000-0005-0000-0000-00000C7D0000}"/>
    <cellStyle name="Note 2 4 6 2 2" xfId="31763" xr:uid="{00000000-0005-0000-0000-00000D7D0000}"/>
    <cellStyle name="Note 2 4 6 2 2 2" xfId="31764" xr:uid="{00000000-0005-0000-0000-00000E7D0000}"/>
    <cellStyle name="Note 2 4 6 2 3" xfId="31765" xr:uid="{00000000-0005-0000-0000-00000F7D0000}"/>
    <cellStyle name="Note 2 4 6 2 3 2" xfId="31766" xr:uid="{00000000-0005-0000-0000-0000107D0000}"/>
    <cellStyle name="Note 2 4 6 2 4" xfId="31767" xr:uid="{00000000-0005-0000-0000-0000117D0000}"/>
    <cellStyle name="Note 2 4 6 3" xfId="31768" xr:uid="{00000000-0005-0000-0000-0000127D0000}"/>
    <cellStyle name="Note 2 4 6 3 2" xfId="31769" xr:uid="{00000000-0005-0000-0000-0000137D0000}"/>
    <cellStyle name="Note 2 4 6 4" xfId="31770" xr:uid="{00000000-0005-0000-0000-0000147D0000}"/>
    <cellStyle name="Note 2 4 6 4 2" xfId="31771" xr:uid="{00000000-0005-0000-0000-0000157D0000}"/>
    <cellStyle name="Note 2 4 6 5" xfId="31772" xr:uid="{00000000-0005-0000-0000-0000167D0000}"/>
    <cellStyle name="Note 2 4 7" xfId="31773" xr:uid="{00000000-0005-0000-0000-0000177D0000}"/>
    <cellStyle name="Note 2 4 7 2" xfId="31774" xr:uid="{00000000-0005-0000-0000-0000187D0000}"/>
    <cellStyle name="Note 2 4 7 2 2" xfId="31775" xr:uid="{00000000-0005-0000-0000-0000197D0000}"/>
    <cellStyle name="Note 2 4 7 2 2 2" xfId="31776" xr:uid="{00000000-0005-0000-0000-00001A7D0000}"/>
    <cellStyle name="Note 2 4 7 2 3" xfId="31777" xr:uid="{00000000-0005-0000-0000-00001B7D0000}"/>
    <cellStyle name="Note 2 4 7 2 3 2" xfId="31778" xr:uid="{00000000-0005-0000-0000-00001C7D0000}"/>
    <cellStyle name="Note 2 4 7 2 4" xfId="31779" xr:uid="{00000000-0005-0000-0000-00001D7D0000}"/>
    <cellStyle name="Note 2 4 7 3" xfId="31780" xr:uid="{00000000-0005-0000-0000-00001E7D0000}"/>
    <cellStyle name="Note 2 4 7 3 2" xfId="31781" xr:uid="{00000000-0005-0000-0000-00001F7D0000}"/>
    <cellStyle name="Note 2 4 7 4" xfId="31782" xr:uid="{00000000-0005-0000-0000-0000207D0000}"/>
    <cellStyle name="Note 2 4 7 4 2" xfId="31783" xr:uid="{00000000-0005-0000-0000-0000217D0000}"/>
    <cellStyle name="Note 2 4 7 5" xfId="31784" xr:uid="{00000000-0005-0000-0000-0000227D0000}"/>
    <cellStyle name="Note 2 4 8" xfId="31785" xr:uid="{00000000-0005-0000-0000-0000237D0000}"/>
    <cellStyle name="Note 2 4 8 2" xfId="31786" xr:uid="{00000000-0005-0000-0000-0000247D0000}"/>
    <cellStyle name="Note 2 4 8 2 2" xfId="31787" xr:uid="{00000000-0005-0000-0000-0000257D0000}"/>
    <cellStyle name="Note 2 4 8 3" xfId="31788" xr:uid="{00000000-0005-0000-0000-0000267D0000}"/>
    <cellStyle name="Note 2 4 8 3 2" xfId="31789" xr:uid="{00000000-0005-0000-0000-0000277D0000}"/>
    <cellStyle name="Note 2 4 8 4" xfId="31790" xr:uid="{00000000-0005-0000-0000-0000287D0000}"/>
    <cellStyle name="Note 2 4 9" xfId="31791" xr:uid="{00000000-0005-0000-0000-0000297D0000}"/>
    <cellStyle name="Note 2 4 9 2" xfId="31792" xr:uid="{00000000-0005-0000-0000-00002A7D0000}"/>
    <cellStyle name="Note 2 5" xfId="31793" xr:uid="{00000000-0005-0000-0000-00002B7D0000}"/>
    <cellStyle name="Note 2 5 10" xfId="31794" xr:uid="{00000000-0005-0000-0000-00002C7D0000}"/>
    <cellStyle name="Note 2 5 10 2" xfId="31795" xr:uid="{00000000-0005-0000-0000-00002D7D0000}"/>
    <cellStyle name="Note 2 5 11" xfId="31796" xr:uid="{00000000-0005-0000-0000-00002E7D0000}"/>
    <cellStyle name="Note 2 5 2" xfId="31797" xr:uid="{00000000-0005-0000-0000-00002F7D0000}"/>
    <cellStyle name="Note 2 5 2 10" xfId="31798" xr:uid="{00000000-0005-0000-0000-0000307D0000}"/>
    <cellStyle name="Note 2 5 2 2" xfId="31799" xr:uid="{00000000-0005-0000-0000-0000317D0000}"/>
    <cellStyle name="Note 2 5 2 2 2" xfId="31800" xr:uid="{00000000-0005-0000-0000-0000327D0000}"/>
    <cellStyle name="Note 2 5 2 2 2 2" xfId="31801" xr:uid="{00000000-0005-0000-0000-0000337D0000}"/>
    <cellStyle name="Note 2 5 2 2 2 2 2" xfId="31802" xr:uid="{00000000-0005-0000-0000-0000347D0000}"/>
    <cellStyle name="Note 2 5 2 2 2 2 2 2" xfId="31803" xr:uid="{00000000-0005-0000-0000-0000357D0000}"/>
    <cellStyle name="Note 2 5 2 2 2 2 3" xfId="31804" xr:uid="{00000000-0005-0000-0000-0000367D0000}"/>
    <cellStyle name="Note 2 5 2 2 2 2 3 2" xfId="31805" xr:uid="{00000000-0005-0000-0000-0000377D0000}"/>
    <cellStyle name="Note 2 5 2 2 2 2 4" xfId="31806" xr:uid="{00000000-0005-0000-0000-0000387D0000}"/>
    <cellStyle name="Note 2 5 2 2 2 3" xfId="31807" xr:uid="{00000000-0005-0000-0000-0000397D0000}"/>
    <cellStyle name="Note 2 5 2 2 2 3 2" xfId="31808" xr:uid="{00000000-0005-0000-0000-00003A7D0000}"/>
    <cellStyle name="Note 2 5 2 2 2 4" xfId="31809" xr:uid="{00000000-0005-0000-0000-00003B7D0000}"/>
    <cellStyle name="Note 2 5 2 2 2 4 2" xfId="31810" xr:uid="{00000000-0005-0000-0000-00003C7D0000}"/>
    <cellStyle name="Note 2 5 2 2 2 5" xfId="31811" xr:uid="{00000000-0005-0000-0000-00003D7D0000}"/>
    <cellStyle name="Note 2 5 2 2 3" xfId="31812" xr:uid="{00000000-0005-0000-0000-00003E7D0000}"/>
    <cellStyle name="Note 2 5 2 2 3 2" xfId="31813" xr:uid="{00000000-0005-0000-0000-00003F7D0000}"/>
    <cellStyle name="Note 2 5 2 2 3 2 2" xfId="31814" xr:uid="{00000000-0005-0000-0000-0000407D0000}"/>
    <cellStyle name="Note 2 5 2 2 3 2 2 2" xfId="31815" xr:uid="{00000000-0005-0000-0000-0000417D0000}"/>
    <cellStyle name="Note 2 5 2 2 3 2 3" xfId="31816" xr:uid="{00000000-0005-0000-0000-0000427D0000}"/>
    <cellStyle name="Note 2 5 2 2 3 2 3 2" xfId="31817" xr:uid="{00000000-0005-0000-0000-0000437D0000}"/>
    <cellStyle name="Note 2 5 2 2 3 2 4" xfId="31818" xr:uid="{00000000-0005-0000-0000-0000447D0000}"/>
    <cellStyle name="Note 2 5 2 2 3 3" xfId="31819" xr:uid="{00000000-0005-0000-0000-0000457D0000}"/>
    <cellStyle name="Note 2 5 2 2 3 3 2" xfId="31820" xr:uid="{00000000-0005-0000-0000-0000467D0000}"/>
    <cellStyle name="Note 2 5 2 2 3 4" xfId="31821" xr:uid="{00000000-0005-0000-0000-0000477D0000}"/>
    <cellStyle name="Note 2 5 2 2 3 4 2" xfId="31822" xr:uid="{00000000-0005-0000-0000-0000487D0000}"/>
    <cellStyle name="Note 2 5 2 2 3 5" xfId="31823" xr:uid="{00000000-0005-0000-0000-0000497D0000}"/>
    <cellStyle name="Note 2 5 2 2 4" xfId="31824" xr:uid="{00000000-0005-0000-0000-00004A7D0000}"/>
    <cellStyle name="Note 2 5 2 2 4 2" xfId="31825" xr:uid="{00000000-0005-0000-0000-00004B7D0000}"/>
    <cellStyle name="Note 2 5 2 2 4 2 2" xfId="31826" xr:uid="{00000000-0005-0000-0000-00004C7D0000}"/>
    <cellStyle name="Note 2 5 2 2 4 2 2 2" xfId="31827" xr:uid="{00000000-0005-0000-0000-00004D7D0000}"/>
    <cellStyle name="Note 2 5 2 2 4 2 3" xfId="31828" xr:uid="{00000000-0005-0000-0000-00004E7D0000}"/>
    <cellStyle name="Note 2 5 2 2 4 2 3 2" xfId="31829" xr:uid="{00000000-0005-0000-0000-00004F7D0000}"/>
    <cellStyle name="Note 2 5 2 2 4 2 4" xfId="31830" xr:uid="{00000000-0005-0000-0000-0000507D0000}"/>
    <cellStyle name="Note 2 5 2 2 4 3" xfId="31831" xr:uid="{00000000-0005-0000-0000-0000517D0000}"/>
    <cellStyle name="Note 2 5 2 2 4 3 2" xfId="31832" xr:uid="{00000000-0005-0000-0000-0000527D0000}"/>
    <cellStyle name="Note 2 5 2 2 4 4" xfId="31833" xr:uid="{00000000-0005-0000-0000-0000537D0000}"/>
    <cellStyle name="Note 2 5 2 2 4 4 2" xfId="31834" xr:uid="{00000000-0005-0000-0000-0000547D0000}"/>
    <cellStyle name="Note 2 5 2 2 4 5" xfId="31835" xr:uid="{00000000-0005-0000-0000-0000557D0000}"/>
    <cellStyle name="Note 2 5 2 2 5" xfId="31836" xr:uid="{00000000-0005-0000-0000-0000567D0000}"/>
    <cellStyle name="Note 2 5 2 2 5 2" xfId="31837" xr:uid="{00000000-0005-0000-0000-0000577D0000}"/>
    <cellStyle name="Note 2 5 2 2 5 2 2" xfId="31838" xr:uid="{00000000-0005-0000-0000-0000587D0000}"/>
    <cellStyle name="Note 2 5 2 2 5 3" xfId="31839" xr:uid="{00000000-0005-0000-0000-0000597D0000}"/>
    <cellStyle name="Note 2 5 2 2 5 3 2" xfId="31840" xr:uid="{00000000-0005-0000-0000-00005A7D0000}"/>
    <cellStyle name="Note 2 5 2 2 5 4" xfId="31841" xr:uid="{00000000-0005-0000-0000-00005B7D0000}"/>
    <cellStyle name="Note 2 5 2 2 6" xfId="31842" xr:uid="{00000000-0005-0000-0000-00005C7D0000}"/>
    <cellStyle name="Note 2 5 2 2 6 2" xfId="31843" xr:uid="{00000000-0005-0000-0000-00005D7D0000}"/>
    <cellStyle name="Note 2 5 2 2 7" xfId="31844" xr:uid="{00000000-0005-0000-0000-00005E7D0000}"/>
    <cellStyle name="Note 2 5 2 2 7 2" xfId="31845" xr:uid="{00000000-0005-0000-0000-00005F7D0000}"/>
    <cellStyle name="Note 2 5 2 2 8" xfId="31846" xr:uid="{00000000-0005-0000-0000-0000607D0000}"/>
    <cellStyle name="Note 2 5 2 3" xfId="31847" xr:uid="{00000000-0005-0000-0000-0000617D0000}"/>
    <cellStyle name="Note 2 5 2 3 2" xfId="31848" xr:uid="{00000000-0005-0000-0000-0000627D0000}"/>
    <cellStyle name="Note 2 5 2 3 2 2" xfId="31849" xr:uid="{00000000-0005-0000-0000-0000637D0000}"/>
    <cellStyle name="Note 2 5 2 3 2 2 2" xfId="31850" xr:uid="{00000000-0005-0000-0000-0000647D0000}"/>
    <cellStyle name="Note 2 5 2 3 2 2 2 2" xfId="31851" xr:uid="{00000000-0005-0000-0000-0000657D0000}"/>
    <cellStyle name="Note 2 5 2 3 2 2 3" xfId="31852" xr:uid="{00000000-0005-0000-0000-0000667D0000}"/>
    <cellStyle name="Note 2 5 2 3 2 2 3 2" xfId="31853" xr:uid="{00000000-0005-0000-0000-0000677D0000}"/>
    <cellStyle name="Note 2 5 2 3 2 2 4" xfId="31854" xr:uid="{00000000-0005-0000-0000-0000687D0000}"/>
    <cellStyle name="Note 2 5 2 3 2 3" xfId="31855" xr:uid="{00000000-0005-0000-0000-0000697D0000}"/>
    <cellStyle name="Note 2 5 2 3 2 3 2" xfId="31856" xr:uid="{00000000-0005-0000-0000-00006A7D0000}"/>
    <cellStyle name="Note 2 5 2 3 2 4" xfId="31857" xr:uid="{00000000-0005-0000-0000-00006B7D0000}"/>
    <cellStyle name="Note 2 5 2 3 2 4 2" xfId="31858" xr:uid="{00000000-0005-0000-0000-00006C7D0000}"/>
    <cellStyle name="Note 2 5 2 3 2 5" xfId="31859" xr:uid="{00000000-0005-0000-0000-00006D7D0000}"/>
    <cellStyle name="Note 2 5 2 3 3" xfId="31860" xr:uid="{00000000-0005-0000-0000-00006E7D0000}"/>
    <cellStyle name="Note 2 5 2 3 3 2" xfId="31861" xr:uid="{00000000-0005-0000-0000-00006F7D0000}"/>
    <cellStyle name="Note 2 5 2 3 3 2 2" xfId="31862" xr:uid="{00000000-0005-0000-0000-0000707D0000}"/>
    <cellStyle name="Note 2 5 2 3 3 2 2 2" xfId="31863" xr:uid="{00000000-0005-0000-0000-0000717D0000}"/>
    <cellStyle name="Note 2 5 2 3 3 2 3" xfId="31864" xr:uid="{00000000-0005-0000-0000-0000727D0000}"/>
    <cellStyle name="Note 2 5 2 3 3 2 3 2" xfId="31865" xr:uid="{00000000-0005-0000-0000-0000737D0000}"/>
    <cellStyle name="Note 2 5 2 3 3 2 4" xfId="31866" xr:uid="{00000000-0005-0000-0000-0000747D0000}"/>
    <cellStyle name="Note 2 5 2 3 3 3" xfId="31867" xr:uid="{00000000-0005-0000-0000-0000757D0000}"/>
    <cellStyle name="Note 2 5 2 3 3 3 2" xfId="31868" xr:uid="{00000000-0005-0000-0000-0000767D0000}"/>
    <cellStyle name="Note 2 5 2 3 3 4" xfId="31869" xr:uid="{00000000-0005-0000-0000-0000777D0000}"/>
    <cellStyle name="Note 2 5 2 3 3 4 2" xfId="31870" xr:uid="{00000000-0005-0000-0000-0000787D0000}"/>
    <cellStyle name="Note 2 5 2 3 3 5" xfId="31871" xr:uid="{00000000-0005-0000-0000-0000797D0000}"/>
    <cellStyle name="Note 2 5 2 3 4" xfId="31872" xr:uid="{00000000-0005-0000-0000-00007A7D0000}"/>
    <cellStyle name="Note 2 5 2 3 4 2" xfId="31873" xr:uid="{00000000-0005-0000-0000-00007B7D0000}"/>
    <cellStyle name="Note 2 5 2 3 4 2 2" xfId="31874" xr:uid="{00000000-0005-0000-0000-00007C7D0000}"/>
    <cellStyle name="Note 2 5 2 3 4 3" xfId="31875" xr:uid="{00000000-0005-0000-0000-00007D7D0000}"/>
    <cellStyle name="Note 2 5 2 3 4 3 2" xfId="31876" xr:uid="{00000000-0005-0000-0000-00007E7D0000}"/>
    <cellStyle name="Note 2 5 2 3 4 4" xfId="31877" xr:uid="{00000000-0005-0000-0000-00007F7D0000}"/>
    <cellStyle name="Note 2 5 2 3 5" xfId="31878" xr:uid="{00000000-0005-0000-0000-0000807D0000}"/>
    <cellStyle name="Note 2 5 2 3 5 2" xfId="31879" xr:uid="{00000000-0005-0000-0000-0000817D0000}"/>
    <cellStyle name="Note 2 5 2 3 6" xfId="31880" xr:uid="{00000000-0005-0000-0000-0000827D0000}"/>
    <cellStyle name="Note 2 5 2 3 6 2" xfId="31881" xr:uid="{00000000-0005-0000-0000-0000837D0000}"/>
    <cellStyle name="Note 2 5 2 3 7" xfId="31882" xr:uid="{00000000-0005-0000-0000-0000847D0000}"/>
    <cellStyle name="Note 2 5 2 4" xfId="31883" xr:uid="{00000000-0005-0000-0000-0000857D0000}"/>
    <cellStyle name="Note 2 5 2 4 2" xfId="31884" xr:uid="{00000000-0005-0000-0000-0000867D0000}"/>
    <cellStyle name="Note 2 5 2 4 2 2" xfId="31885" xr:uid="{00000000-0005-0000-0000-0000877D0000}"/>
    <cellStyle name="Note 2 5 2 4 2 2 2" xfId="31886" xr:uid="{00000000-0005-0000-0000-0000887D0000}"/>
    <cellStyle name="Note 2 5 2 4 2 3" xfId="31887" xr:uid="{00000000-0005-0000-0000-0000897D0000}"/>
    <cellStyle name="Note 2 5 2 4 2 3 2" xfId="31888" xr:uid="{00000000-0005-0000-0000-00008A7D0000}"/>
    <cellStyle name="Note 2 5 2 4 2 4" xfId="31889" xr:uid="{00000000-0005-0000-0000-00008B7D0000}"/>
    <cellStyle name="Note 2 5 2 4 3" xfId="31890" xr:uid="{00000000-0005-0000-0000-00008C7D0000}"/>
    <cellStyle name="Note 2 5 2 4 3 2" xfId="31891" xr:uid="{00000000-0005-0000-0000-00008D7D0000}"/>
    <cellStyle name="Note 2 5 2 4 4" xfId="31892" xr:uid="{00000000-0005-0000-0000-00008E7D0000}"/>
    <cellStyle name="Note 2 5 2 4 4 2" xfId="31893" xr:uid="{00000000-0005-0000-0000-00008F7D0000}"/>
    <cellStyle name="Note 2 5 2 4 5" xfId="31894" xr:uid="{00000000-0005-0000-0000-0000907D0000}"/>
    <cellStyle name="Note 2 5 2 5" xfId="31895" xr:uid="{00000000-0005-0000-0000-0000917D0000}"/>
    <cellStyle name="Note 2 5 2 5 2" xfId="31896" xr:uid="{00000000-0005-0000-0000-0000927D0000}"/>
    <cellStyle name="Note 2 5 2 5 2 2" xfId="31897" xr:uid="{00000000-0005-0000-0000-0000937D0000}"/>
    <cellStyle name="Note 2 5 2 5 2 2 2" xfId="31898" xr:uid="{00000000-0005-0000-0000-0000947D0000}"/>
    <cellStyle name="Note 2 5 2 5 2 3" xfId="31899" xr:uid="{00000000-0005-0000-0000-0000957D0000}"/>
    <cellStyle name="Note 2 5 2 5 2 3 2" xfId="31900" xr:uid="{00000000-0005-0000-0000-0000967D0000}"/>
    <cellStyle name="Note 2 5 2 5 2 4" xfId="31901" xr:uid="{00000000-0005-0000-0000-0000977D0000}"/>
    <cellStyle name="Note 2 5 2 5 3" xfId="31902" xr:uid="{00000000-0005-0000-0000-0000987D0000}"/>
    <cellStyle name="Note 2 5 2 5 3 2" xfId="31903" xr:uid="{00000000-0005-0000-0000-0000997D0000}"/>
    <cellStyle name="Note 2 5 2 5 4" xfId="31904" xr:uid="{00000000-0005-0000-0000-00009A7D0000}"/>
    <cellStyle name="Note 2 5 2 5 4 2" xfId="31905" xr:uid="{00000000-0005-0000-0000-00009B7D0000}"/>
    <cellStyle name="Note 2 5 2 5 5" xfId="31906" xr:uid="{00000000-0005-0000-0000-00009C7D0000}"/>
    <cellStyle name="Note 2 5 2 6" xfId="31907" xr:uid="{00000000-0005-0000-0000-00009D7D0000}"/>
    <cellStyle name="Note 2 5 2 6 2" xfId="31908" xr:uid="{00000000-0005-0000-0000-00009E7D0000}"/>
    <cellStyle name="Note 2 5 2 6 2 2" xfId="31909" xr:uid="{00000000-0005-0000-0000-00009F7D0000}"/>
    <cellStyle name="Note 2 5 2 6 2 2 2" xfId="31910" xr:uid="{00000000-0005-0000-0000-0000A07D0000}"/>
    <cellStyle name="Note 2 5 2 6 2 3" xfId="31911" xr:uid="{00000000-0005-0000-0000-0000A17D0000}"/>
    <cellStyle name="Note 2 5 2 6 2 3 2" xfId="31912" xr:uid="{00000000-0005-0000-0000-0000A27D0000}"/>
    <cellStyle name="Note 2 5 2 6 2 4" xfId="31913" xr:uid="{00000000-0005-0000-0000-0000A37D0000}"/>
    <cellStyle name="Note 2 5 2 6 3" xfId="31914" xr:uid="{00000000-0005-0000-0000-0000A47D0000}"/>
    <cellStyle name="Note 2 5 2 6 3 2" xfId="31915" xr:uid="{00000000-0005-0000-0000-0000A57D0000}"/>
    <cellStyle name="Note 2 5 2 6 4" xfId="31916" xr:uid="{00000000-0005-0000-0000-0000A67D0000}"/>
    <cellStyle name="Note 2 5 2 6 4 2" xfId="31917" xr:uid="{00000000-0005-0000-0000-0000A77D0000}"/>
    <cellStyle name="Note 2 5 2 6 5" xfId="31918" xr:uid="{00000000-0005-0000-0000-0000A87D0000}"/>
    <cellStyle name="Note 2 5 2 7" xfId="31919" xr:uid="{00000000-0005-0000-0000-0000A97D0000}"/>
    <cellStyle name="Note 2 5 2 7 2" xfId="31920" xr:uid="{00000000-0005-0000-0000-0000AA7D0000}"/>
    <cellStyle name="Note 2 5 2 7 2 2" xfId="31921" xr:uid="{00000000-0005-0000-0000-0000AB7D0000}"/>
    <cellStyle name="Note 2 5 2 7 3" xfId="31922" xr:uid="{00000000-0005-0000-0000-0000AC7D0000}"/>
    <cellStyle name="Note 2 5 2 7 3 2" xfId="31923" xr:uid="{00000000-0005-0000-0000-0000AD7D0000}"/>
    <cellStyle name="Note 2 5 2 7 4" xfId="31924" xr:uid="{00000000-0005-0000-0000-0000AE7D0000}"/>
    <cellStyle name="Note 2 5 2 8" xfId="31925" xr:uid="{00000000-0005-0000-0000-0000AF7D0000}"/>
    <cellStyle name="Note 2 5 2 8 2" xfId="31926" xr:uid="{00000000-0005-0000-0000-0000B07D0000}"/>
    <cellStyle name="Note 2 5 2 9" xfId="31927" xr:uid="{00000000-0005-0000-0000-0000B17D0000}"/>
    <cellStyle name="Note 2 5 2 9 2" xfId="31928" xr:uid="{00000000-0005-0000-0000-0000B27D0000}"/>
    <cellStyle name="Note 2 5 3" xfId="31929" xr:uid="{00000000-0005-0000-0000-0000B37D0000}"/>
    <cellStyle name="Note 2 5 3 2" xfId="31930" xr:uid="{00000000-0005-0000-0000-0000B47D0000}"/>
    <cellStyle name="Note 2 5 3 2 2" xfId="31931" xr:uid="{00000000-0005-0000-0000-0000B57D0000}"/>
    <cellStyle name="Note 2 5 3 2 2 2" xfId="31932" xr:uid="{00000000-0005-0000-0000-0000B67D0000}"/>
    <cellStyle name="Note 2 5 3 2 2 2 2" xfId="31933" xr:uid="{00000000-0005-0000-0000-0000B77D0000}"/>
    <cellStyle name="Note 2 5 3 2 2 3" xfId="31934" xr:uid="{00000000-0005-0000-0000-0000B87D0000}"/>
    <cellStyle name="Note 2 5 3 2 2 3 2" xfId="31935" xr:uid="{00000000-0005-0000-0000-0000B97D0000}"/>
    <cellStyle name="Note 2 5 3 2 2 4" xfId="31936" xr:uid="{00000000-0005-0000-0000-0000BA7D0000}"/>
    <cellStyle name="Note 2 5 3 2 3" xfId="31937" xr:uid="{00000000-0005-0000-0000-0000BB7D0000}"/>
    <cellStyle name="Note 2 5 3 2 3 2" xfId="31938" xr:uid="{00000000-0005-0000-0000-0000BC7D0000}"/>
    <cellStyle name="Note 2 5 3 2 4" xfId="31939" xr:uid="{00000000-0005-0000-0000-0000BD7D0000}"/>
    <cellStyle name="Note 2 5 3 2 4 2" xfId="31940" xr:uid="{00000000-0005-0000-0000-0000BE7D0000}"/>
    <cellStyle name="Note 2 5 3 2 5" xfId="31941" xr:uid="{00000000-0005-0000-0000-0000BF7D0000}"/>
    <cellStyle name="Note 2 5 3 3" xfId="31942" xr:uid="{00000000-0005-0000-0000-0000C07D0000}"/>
    <cellStyle name="Note 2 5 3 3 2" xfId="31943" xr:uid="{00000000-0005-0000-0000-0000C17D0000}"/>
    <cellStyle name="Note 2 5 3 3 2 2" xfId="31944" xr:uid="{00000000-0005-0000-0000-0000C27D0000}"/>
    <cellStyle name="Note 2 5 3 3 2 2 2" xfId="31945" xr:uid="{00000000-0005-0000-0000-0000C37D0000}"/>
    <cellStyle name="Note 2 5 3 3 2 3" xfId="31946" xr:uid="{00000000-0005-0000-0000-0000C47D0000}"/>
    <cellStyle name="Note 2 5 3 3 2 3 2" xfId="31947" xr:uid="{00000000-0005-0000-0000-0000C57D0000}"/>
    <cellStyle name="Note 2 5 3 3 2 4" xfId="31948" xr:uid="{00000000-0005-0000-0000-0000C67D0000}"/>
    <cellStyle name="Note 2 5 3 3 3" xfId="31949" xr:uid="{00000000-0005-0000-0000-0000C77D0000}"/>
    <cellStyle name="Note 2 5 3 3 3 2" xfId="31950" xr:uid="{00000000-0005-0000-0000-0000C87D0000}"/>
    <cellStyle name="Note 2 5 3 3 4" xfId="31951" xr:uid="{00000000-0005-0000-0000-0000C97D0000}"/>
    <cellStyle name="Note 2 5 3 3 4 2" xfId="31952" xr:uid="{00000000-0005-0000-0000-0000CA7D0000}"/>
    <cellStyle name="Note 2 5 3 3 5" xfId="31953" xr:uid="{00000000-0005-0000-0000-0000CB7D0000}"/>
    <cellStyle name="Note 2 5 3 4" xfId="31954" xr:uid="{00000000-0005-0000-0000-0000CC7D0000}"/>
    <cellStyle name="Note 2 5 3 4 2" xfId="31955" xr:uid="{00000000-0005-0000-0000-0000CD7D0000}"/>
    <cellStyle name="Note 2 5 3 4 2 2" xfId="31956" xr:uid="{00000000-0005-0000-0000-0000CE7D0000}"/>
    <cellStyle name="Note 2 5 3 4 2 2 2" xfId="31957" xr:uid="{00000000-0005-0000-0000-0000CF7D0000}"/>
    <cellStyle name="Note 2 5 3 4 2 3" xfId="31958" xr:uid="{00000000-0005-0000-0000-0000D07D0000}"/>
    <cellStyle name="Note 2 5 3 4 2 3 2" xfId="31959" xr:uid="{00000000-0005-0000-0000-0000D17D0000}"/>
    <cellStyle name="Note 2 5 3 4 2 4" xfId="31960" xr:uid="{00000000-0005-0000-0000-0000D27D0000}"/>
    <cellStyle name="Note 2 5 3 4 3" xfId="31961" xr:uid="{00000000-0005-0000-0000-0000D37D0000}"/>
    <cellStyle name="Note 2 5 3 4 3 2" xfId="31962" xr:uid="{00000000-0005-0000-0000-0000D47D0000}"/>
    <cellStyle name="Note 2 5 3 4 4" xfId="31963" xr:uid="{00000000-0005-0000-0000-0000D57D0000}"/>
    <cellStyle name="Note 2 5 3 4 4 2" xfId="31964" xr:uid="{00000000-0005-0000-0000-0000D67D0000}"/>
    <cellStyle name="Note 2 5 3 4 5" xfId="31965" xr:uid="{00000000-0005-0000-0000-0000D77D0000}"/>
    <cellStyle name="Note 2 5 3 5" xfId="31966" xr:uid="{00000000-0005-0000-0000-0000D87D0000}"/>
    <cellStyle name="Note 2 5 3 5 2" xfId="31967" xr:uid="{00000000-0005-0000-0000-0000D97D0000}"/>
    <cellStyle name="Note 2 5 3 5 2 2" xfId="31968" xr:uid="{00000000-0005-0000-0000-0000DA7D0000}"/>
    <cellStyle name="Note 2 5 3 5 3" xfId="31969" xr:uid="{00000000-0005-0000-0000-0000DB7D0000}"/>
    <cellStyle name="Note 2 5 3 5 3 2" xfId="31970" xr:uid="{00000000-0005-0000-0000-0000DC7D0000}"/>
    <cellStyle name="Note 2 5 3 5 4" xfId="31971" xr:uid="{00000000-0005-0000-0000-0000DD7D0000}"/>
    <cellStyle name="Note 2 5 3 6" xfId="31972" xr:uid="{00000000-0005-0000-0000-0000DE7D0000}"/>
    <cellStyle name="Note 2 5 3 6 2" xfId="31973" xr:uid="{00000000-0005-0000-0000-0000DF7D0000}"/>
    <cellStyle name="Note 2 5 3 7" xfId="31974" xr:uid="{00000000-0005-0000-0000-0000E07D0000}"/>
    <cellStyle name="Note 2 5 3 7 2" xfId="31975" xr:uid="{00000000-0005-0000-0000-0000E17D0000}"/>
    <cellStyle name="Note 2 5 3 8" xfId="31976" xr:uid="{00000000-0005-0000-0000-0000E27D0000}"/>
    <cellStyle name="Note 2 5 4" xfId="31977" xr:uid="{00000000-0005-0000-0000-0000E37D0000}"/>
    <cellStyle name="Note 2 5 4 2" xfId="31978" xr:uid="{00000000-0005-0000-0000-0000E47D0000}"/>
    <cellStyle name="Note 2 5 4 2 2" xfId="31979" xr:uid="{00000000-0005-0000-0000-0000E57D0000}"/>
    <cellStyle name="Note 2 5 4 2 2 2" xfId="31980" xr:uid="{00000000-0005-0000-0000-0000E67D0000}"/>
    <cellStyle name="Note 2 5 4 2 2 2 2" xfId="31981" xr:uid="{00000000-0005-0000-0000-0000E77D0000}"/>
    <cellStyle name="Note 2 5 4 2 2 3" xfId="31982" xr:uid="{00000000-0005-0000-0000-0000E87D0000}"/>
    <cellStyle name="Note 2 5 4 2 2 3 2" xfId="31983" xr:uid="{00000000-0005-0000-0000-0000E97D0000}"/>
    <cellStyle name="Note 2 5 4 2 2 4" xfId="31984" xr:uid="{00000000-0005-0000-0000-0000EA7D0000}"/>
    <cellStyle name="Note 2 5 4 2 3" xfId="31985" xr:uid="{00000000-0005-0000-0000-0000EB7D0000}"/>
    <cellStyle name="Note 2 5 4 2 3 2" xfId="31986" xr:uid="{00000000-0005-0000-0000-0000EC7D0000}"/>
    <cellStyle name="Note 2 5 4 2 4" xfId="31987" xr:uid="{00000000-0005-0000-0000-0000ED7D0000}"/>
    <cellStyle name="Note 2 5 4 2 4 2" xfId="31988" xr:uid="{00000000-0005-0000-0000-0000EE7D0000}"/>
    <cellStyle name="Note 2 5 4 2 5" xfId="31989" xr:uid="{00000000-0005-0000-0000-0000EF7D0000}"/>
    <cellStyle name="Note 2 5 4 3" xfId="31990" xr:uid="{00000000-0005-0000-0000-0000F07D0000}"/>
    <cellStyle name="Note 2 5 4 3 2" xfId="31991" xr:uid="{00000000-0005-0000-0000-0000F17D0000}"/>
    <cellStyle name="Note 2 5 4 3 2 2" xfId="31992" xr:uid="{00000000-0005-0000-0000-0000F27D0000}"/>
    <cellStyle name="Note 2 5 4 3 2 2 2" xfId="31993" xr:uid="{00000000-0005-0000-0000-0000F37D0000}"/>
    <cellStyle name="Note 2 5 4 3 2 3" xfId="31994" xr:uid="{00000000-0005-0000-0000-0000F47D0000}"/>
    <cellStyle name="Note 2 5 4 3 2 3 2" xfId="31995" xr:uid="{00000000-0005-0000-0000-0000F57D0000}"/>
    <cellStyle name="Note 2 5 4 3 2 4" xfId="31996" xr:uid="{00000000-0005-0000-0000-0000F67D0000}"/>
    <cellStyle name="Note 2 5 4 3 3" xfId="31997" xr:uid="{00000000-0005-0000-0000-0000F77D0000}"/>
    <cellStyle name="Note 2 5 4 3 3 2" xfId="31998" xr:uid="{00000000-0005-0000-0000-0000F87D0000}"/>
    <cellStyle name="Note 2 5 4 3 4" xfId="31999" xr:uid="{00000000-0005-0000-0000-0000F97D0000}"/>
    <cellStyle name="Note 2 5 4 3 4 2" xfId="32000" xr:uid="{00000000-0005-0000-0000-0000FA7D0000}"/>
    <cellStyle name="Note 2 5 4 3 5" xfId="32001" xr:uid="{00000000-0005-0000-0000-0000FB7D0000}"/>
    <cellStyle name="Note 2 5 4 4" xfId="32002" xr:uid="{00000000-0005-0000-0000-0000FC7D0000}"/>
    <cellStyle name="Note 2 5 4 4 2" xfId="32003" xr:uid="{00000000-0005-0000-0000-0000FD7D0000}"/>
    <cellStyle name="Note 2 5 4 4 2 2" xfId="32004" xr:uid="{00000000-0005-0000-0000-0000FE7D0000}"/>
    <cellStyle name="Note 2 5 4 4 3" xfId="32005" xr:uid="{00000000-0005-0000-0000-0000FF7D0000}"/>
    <cellStyle name="Note 2 5 4 4 3 2" xfId="32006" xr:uid="{00000000-0005-0000-0000-0000007E0000}"/>
    <cellStyle name="Note 2 5 4 4 4" xfId="32007" xr:uid="{00000000-0005-0000-0000-0000017E0000}"/>
    <cellStyle name="Note 2 5 4 5" xfId="32008" xr:uid="{00000000-0005-0000-0000-0000027E0000}"/>
    <cellStyle name="Note 2 5 4 5 2" xfId="32009" xr:uid="{00000000-0005-0000-0000-0000037E0000}"/>
    <cellStyle name="Note 2 5 4 6" xfId="32010" xr:uid="{00000000-0005-0000-0000-0000047E0000}"/>
    <cellStyle name="Note 2 5 4 6 2" xfId="32011" xr:uid="{00000000-0005-0000-0000-0000057E0000}"/>
    <cellStyle name="Note 2 5 4 7" xfId="32012" xr:uid="{00000000-0005-0000-0000-0000067E0000}"/>
    <cellStyle name="Note 2 5 5" xfId="32013" xr:uid="{00000000-0005-0000-0000-0000077E0000}"/>
    <cellStyle name="Note 2 5 5 2" xfId="32014" xr:uid="{00000000-0005-0000-0000-0000087E0000}"/>
    <cellStyle name="Note 2 5 5 2 2" xfId="32015" xr:uid="{00000000-0005-0000-0000-0000097E0000}"/>
    <cellStyle name="Note 2 5 5 2 2 2" xfId="32016" xr:uid="{00000000-0005-0000-0000-00000A7E0000}"/>
    <cellStyle name="Note 2 5 5 2 3" xfId="32017" xr:uid="{00000000-0005-0000-0000-00000B7E0000}"/>
    <cellStyle name="Note 2 5 5 2 3 2" xfId="32018" xr:uid="{00000000-0005-0000-0000-00000C7E0000}"/>
    <cellStyle name="Note 2 5 5 2 4" xfId="32019" xr:uid="{00000000-0005-0000-0000-00000D7E0000}"/>
    <cellStyle name="Note 2 5 5 3" xfId="32020" xr:uid="{00000000-0005-0000-0000-00000E7E0000}"/>
    <cellStyle name="Note 2 5 5 3 2" xfId="32021" xr:uid="{00000000-0005-0000-0000-00000F7E0000}"/>
    <cellStyle name="Note 2 5 5 4" xfId="32022" xr:uid="{00000000-0005-0000-0000-0000107E0000}"/>
    <cellStyle name="Note 2 5 5 4 2" xfId="32023" xr:uid="{00000000-0005-0000-0000-0000117E0000}"/>
    <cellStyle name="Note 2 5 5 5" xfId="32024" xr:uid="{00000000-0005-0000-0000-0000127E0000}"/>
    <cellStyle name="Note 2 5 6" xfId="32025" xr:uid="{00000000-0005-0000-0000-0000137E0000}"/>
    <cellStyle name="Note 2 5 6 2" xfId="32026" xr:uid="{00000000-0005-0000-0000-0000147E0000}"/>
    <cellStyle name="Note 2 5 6 2 2" xfId="32027" xr:uid="{00000000-0005-0000-0000-0000157E0000}"/>
    <cellStyle name="Note 2 5 6 2 2 2" xfId="32028" xr:uid="{00000000-0005-0000-0000-0000167E0000}"/>
    <cellStyle name="Note 2 5 6 2 3" xfId="32029" xr:uid="{00000000-0005-0000-0000-0000177E0000}"/>
    <cellStyle name="Note 2 5 6 2 3 2" xfId="32030" xr:uid="{00000000-0005-0000-0000-0000187E0000}"/>
    <cellStyle name="Note 2 5 6 2 4" xfId="32031" xr:uid="{00000000-0005-0000-0000-0000197E0000}"/>
    <cellStyle name="Note 2 5 6 3" xfId="32032" xr:uid="{00000000-0005-0000-0000-00001A7E0000}"/>
    <cellStyle name="Note 2 5 6 3 2" xfId="32033" xr:uid="{00000000-0005-0000-0000-00001B7E0000}"/>
    <cellStyle name="Note 2 5 6 4" xfId="32034" xr:uid="{00000000-0005-0000-0000-00001C7E0000}"/>
    <cellStyle name="Note 2 5 6 4 2" xfId="32035" xr:uid="{00000000-0005-0000-0000-00001D7E0000}"/>
    <cellStyle name="Note 2 5 6 5" xfId="32036" xr:uid="{00000000-0005-0000-0000-00001E7E0000}"/>
    <cellStyle name="Note 2 5 7" xfId="32037" xr:uid="{00000000-0005-0000-0000-00001F7E0000}"/>
    <cellStyle name="Note 2 5 7 2" xfId="32038" xr:uid="{00000000-0005-0000-0000-0000207E0000}"/>
    <cellStyle name="Note 2 5 7 2 2" xfId="32039" xr:uid="{00000000-0005-0000-0000-0000217E0000}"/>
    <cellStyle name="Note 2 5 7 2 2 2" xfId="32040" xr:uid="{00000000-0005-0000-0000-0000227E0000}"/>
    <cellStyle name="Note 2 5 7 2 3" xfId="32041" xr:uid="{00000000-0005-0000-0000-0000237E0000}"/>
    <cellStyle name="Note 2 5 7 2 3 2" xfId="32042" xr:uid="{00000000-0005-0000-0000-0000247E0000}"/>
    <cellStyle name="Note 2 5 7 2 4" xfId="32043" xr:uid="{00000000-0005-0000-0000-0000257E0000}"/>
    <cellStyle name="Note 2 5 7 3" xfId="32044" xr:uid="{00000000-0005-0000-0000-0000267E0000}"/>
    <cellStyle name="Note 2 5 7 3 2" xfId="32045" xr:uid="{00000000-0005-0000-0000-0000277E0000}"/>
    <cellStyle name="Note 2 5 7 4" xfId="32046" xr:uid="{00000000-0005-0000-0000-0000287E0000}"/>
    <cellStyle name="Note 2 5 7 4 2" xfId="32047" xr:uid="{00000000-0005-0000-0000-0000297E0000}"/>
    <cellStyle name="Note 2 5 7 5" xfId="32048" xr:uid="{00000000-0005-0000-0000-00002A7E0000}"/>
    <cellStyle name="Note 2 5 8" xfId="32049" xr:uid="{00000000-0005-0000-0000-00002B7E0000}"/>
    <cellStyle name="Note 2 5 8 2" xfId="32050" xr:uid="{00000000-0005-0000-0000-00002C7E0000}"/>
    <cellStyle name="Note 2 5 8 2 2" xfId="32051" xr:uid="{00000000-0005-0000-0000-00002D7E0000}"/>
    <cellStyle name="Note 2 5 8 3" xfId="32052" xr:uid="{00000000-0005-0000-0000-00002E7E0000}"/>
    <cellStyle name="Note 2 5 8 3 2" xfId="32053" xr:uid="{00000000-0005-0000-0000-00002F7E0000}"/>
    <cellStyle name="Note 2 5 8 4" xfId="32054" xr:uid="{00000000-0005-0000-0000-0000307E0000}"/>
    <cellStyle name="Note 2 5 9" xfId="32055" xr:uid="{00000000-0005-0000-0000-0000317E0000}"/>
    <cellStyle name="Note 2 5 9 2" xfId="32056" xr:uid="{00000000-0005-0000-0000-0000327E0000}"/>
    <cellStyle name="Note 2 6" xfId="32057" xr:uid="{00000000-0005-0000-0000-0000337E0000}"/>
    <cellStyle name="Note 2 6 2" xfId="32058" xr:uid="{00000000-0005-0000-0000-0000347E0000}"/>
    <cellStyle name="Note 2 6 2 2" xfId="32059" xr:uid="{00000000-0005-0000-0000-0000357E0000}"/>
    <cellStyle name="Note 2 6 2 2 2" xfId="32060" xr:uid="{00000000-0005-0000-0000-0000367E0000}"/>
    <cellStyle name="Note 2 6 2 2 2 2" xfId="32061" xr:uid="{00000000-0005-0000-0000-0000377E0000}"/>
    <cellStyle name="Note 2 6 2 2 3" xfId="32062" xr:uid="{00000000-0005-0000-0000-0000387E0000}"/>
    <cellStyle name="Note 2 6 2 2 3 2" xfId="32063" xr:uid="{00000000-0005-0000-0000-0000397E0000}"/>
    <cellStyle name="Note 2 6 2 2 4" xfId="32064" xr:uid="{00000000-0005-0000-0000-00003A7E0000}"/>
    <cellStyle name="Note 2 6 2 3" xfId="32065" xr:uid="{00000000-0005-0000-0000-00003B7E0000}"/>
    <cellStyle name="Note 2 6 2 3 2" xfId="32066" xr:uid="{00000000-0005-0000-0000-00003C7E0000}"/>
    <cellStyle name="Note 2 6 2 4" xfId="32067" xr:uid="{00000000-0005-0000-0000-00003D7E0000}"/>
    <cellStyle name="Note 2 6 2 4 2" xfId="32068" xr:uid="{00000000-0005-0000-0000-00003E7E0000}"/>
    <cellStyle name="Note 2 6 2 5" xfId="32069" xr:uid="{00000000-0005-0000-0000-00003F7E0000}"/>
    <cellStyle name="Note 2 6 3" xfId="32070" xr:uid="{00000000-0005-0000-0000-0000407E0000}"/>
    <cellStyle name="Note 2 6 3 2" xfId="32071" xr:uid="{00000000-0005-0000-0000-0000417E0000}"/>
    <cellStyle name="Note 2 6 3 2 2" xfId="32072" xr:uid="{00000000-0005-0000-0000-0000427E0000}"/>
    <cellStyle name="Note 2 6 3 2 2 2" xfId="32073" xr:uid="{00000000-0005-0000-0000-0000437E0000}"/>
    <cellStyle name="Note 2 6 3 2 3" xfId="32074" xr:uid="{00000000-0005-0000-0000-0000447E0000}"/>
    <cellStyle name="Note 2 6 3 2 3 2" xfId="32075" xr:uid="{00000000-0005-0000-0000-0000457E0000}"/>
    <cellStyle name="Note 2 6 3 2 4" xfId="32076" xr:uid="{00000000-0005-0000-0000-0000467E0000}"/>
    <cellStyle name="Note 2 6 3 3" xfId="32077" xr:uid="{00000000-0005-0000-0000-0000477E0000}"/>
    <cellStyle name="Note 2 6 3 3 2" xfId="32078" xr:uid="{00000000-0005-0000-0000-0000487E0000}"/>
    <cellStyle name="Note 2 6 3 4" xfId="32079" xr:uid="{00000000-0005-0000-0000-0000497E0000}"/>
    <cellStyle name="Note 2 6 3 4 2" xfId="32080" xr:uid="{00000000-0005-0000-0000-00004A7E0000}"/>
    <cellStyle name="Note 2 6 3 5" xfId="32081" xr:uid="{00000000-0005-0000-0000-00004B7E0000}"/>
    <cellStyle name="Note 2 6 4" xfId="32082" xr:uid="{00000000-0005-0000-0000-00004C7E0000}"/>
    <cellStyle name="Note 2 6 4 2" xfId="32083" xr:uid="{00000000-0005-0000-0000-00004D7E0000}"/>
    <cellStyle name="Note 2 6 4 2 2" xfId="32084" xr:uid="{00000000-0005-0000-0000-00004E7E0000}"/>
    <cellStyle name="Note 2 6 4 2 2 2" xfId="32085" xr:uid="{00000000-0005-0000-0000-00004F7E0000}"/>
    <cellStyle name="Note 2 6 4 2 3" xfId="32086" xr:uid="{00000000-0005-0000-0000-0000507E0000}"/>
    <cellStyle name="Note 2 6 4 2 3 2" xfId="32087" xr:uid="{00000000-0005-0000-0000-0000517E0000}"/>
    <cellStyle name="Note 2 6 4 2 4" xfId="32088" xr:uid="{00000000-0005-0000-0000-0000527E0000}"/>
    <cellStyle name="Note 2 6 4 3" xfId="32089" xr:uid="{00000000-0005-0000-0000-0000537E0000}"/>
    <cellStyle name="Note 2 6 4 3 2" xfId="32090" xr:uid="{00000000-0005-0000-0000-0000547E0000}"/>
    <cellStyle name="Note 2 6 4 4" xfId="32091" xr:uid="{00000000-0005-0000-0000-0000557E0000}"/>
    <cellStyle name="Note 2 6 4 4 2" xfId="32092" xr:uid="{00000000-0005-0000-0000-0000567E0000}"/>
    <cellStyle name="Note 2 6 4 5" xfId="32093" xr:uid="{00000000-0005-0000-0000-0000577E0000}"/>
    <cellStyle name="Note 2 6 5" xfId="32094" xr:uid="{00000000-0005-0000-0000-0000587E0000}"/>
    <cellStyle name="Note 2 6 5 2" xfId="32095" xr:uid="{00000000-0005-0000-0000-0000597E0000}"/>
    <cellStyle name="Note 2 6 5 2 2" xfId="32096" xr:uid="{00000000-0005-0000-0000-00005A7E0000}"/>
    <cellStyle name="Note 2 6 5 3" xfId="32097" xr:uid="{00000000-0005-0000-0000-00005B7E0000}"/>
    <cellStyle name="Note 2 6 5 3 2" xfId="32098" xr:uid="{00000000-0005-0000-0000-00005C7E0000}"/>
    <cellStyle name="Note 2 6 5 4" xfId="32099" xr:uid="{00000000-0005-0000-0000-00005D7E0000}"/>
    <cellStyle name="Note 2 6 6" xfId="32100" xr:uid="{00000000-0005-0000-0000-00005E7E0000}"/>
    <cellStyle name="Note 2 6 6 2" xfId="32101" xr:uid="{00000000-0005-0000-0000-00005F7E0000}"/>
    <cellStyle name="Note 2 6 7" xfId="32102" xr:uid="{00000000-0005-0000-0000-0000607E0000}"/>
    <cellStyle name="Note 2 6 7 2" xfId="32103" xr:uid="{00000000-0005-0000-0000-0000617E0000}"/>
    <cellStyle name="Note 2 6 8" xfId="32104" xr:uid="{00000000-0005-0000-0000-0000627E0000}"/>
    <cellStyle name="Note 2 7" xfId="32105" xr:uid="{00000000-0005-0000-0000-0000637E0000}"/>
    <cellStyle name="Note 2 7 2" xfId="32106" xr:uid="{00000000-0005-0000-0000-0000647E0000}"/>
    <cellStyle name="Note 2 7 2 2" xfId="32107" xr:uid="{00000000-0005-0000-0000-0000657E0000}"/>
    <cellStyle name="Note 2 7 2 2 2" xfId="32108" xr:uid="{00000000-0005-0000-0000-0000667E0000}"/>
    <cellStyle name="Note 2 7 2 3" xfId="32109" xr:uid="{00000000-0005-0000-0000-0000677E0000}"/>
    <cellStyle name="Note 2 7 2 3 2" xfId="32110" xr:uid="{00000000-0005-0000-0000-0000687E0000}"/>
    <cellStyle name="Note 2 7 2 4" xfId="32111" xr:uid="{00000000-0005-0000-0000-0000697E0000}"/>
    <cellStyle name="Note 2 7 3" xfId="32112" xr:uid="{00000000-0005-0000-0000-00006A7E0000}"/>
    <cellStyle name="Note 2 7 3 2" xfId="32113" xr:uid="{00000000-0005-0000-0000-00006B7E0000}"/>
    <cellStyle name="Note 2 7 4" xfId="32114" xr:uid="{00000000-0005-0000-0000-00006C7E0000}"/>
    <cellStyle name="Note 2 7 4 2" xfId="32115" xr:uid="{00000000-0005-0000-0000-00006D7E0000}"/>
    <cellStyle name="Note 2 7 5" xfId="32116" xr:uid="{00000000-0005-0000-0000-00006E7E0000}"/>
    <cellStyle name="Note 2 8" xfId="32117" xr:uid="{00000000-0005-0000-0000-00006F7E0000}"/>
    <cellStyle name="Note 2 8 2" xfId="32118" xr:uid="{00000000-0005-0000-0000-0000707E0000}"/>
    <cellStyle name="Note 2 8 2 2" xfId="32119" xr:uid="{00000000-0005-0000-0000-0000717E0000}"/>
    <cellStyle name="Note 2 8 2 2 2" xfId="32120" xr:uid="{00000000-0005-0000-0000-0000727E0000}"/>
    <cellStyle name="Note 2 8 2 3" xfId="32121" xr:uid="{00000000-0005-0000-0000-0000737E0000}"/>
    <cellStyle name="Note 2 8 2 3 2" xfId="32122" xr:uid="{00000000-0005-0000-0000-0000747E0000}"/>
    <cellStyle name="Note 2 8 2 4" xfId="32123" xr:uid="{00000000-0005-0000-0000-0000757E0000}"/>
    <cellStyle name="Note 2 8 3" xfId="32124" xr:uid="{00000000-0005-0000-0000-0000767E0000}"/>
    <cellStyle name="Note 2 8 3 2" xfId="32125" xr:uid="{00000000-0005-0000-0000-0000777E0000}"/>
    <cellStyle name="Note 2 8 4" xfId="32126" xr:uid="{00000000-0005-0000-0000-0000787E0000}"/>
    <cellStyle name="Note 2 8 4 2" xfId="32127" xr:uid="{00000000-0005-0000-0000-0000797E0000}"/>
    <cellStyle name="Note 2 8 5" xfId="32128" xr:uid="{00000000-0005-0000-0000-00007A7E0000}"/>
    <cellStyle name="Note 2 9" xfId="32129" xr:uid="{00000000-0005-0000-0000-00007B7E0000}"/>
    <cellStyle name="Note 2 9 2" xfId="32130" xr:uid="{00000000-0005-0000-0000-00007C7E0000}"/>
    <cellStyle name="Note 2 9 2 2" xfId="32131" xr:uid="{00000000-0005-0000-0000-00007D7E0000}"/>
    <cellStyle name="Note 2 9 2 2 2" xfId="32132" xr:uid="{00000000-0005-0000-0000-00007E7E0000}"/>
    <cellStyle name="Note 2 9 2 3" xfId="32133" xr:uid="{00000000-0005-0000-0000-00007F7E0000}"/>
    <cellStyle name="Note 2 9 2 3 2" xfId="32134" xr:uid="{00000000-0005-0000-0000-0000807E0000}"/>
    <cellStyle name="Note 2 9 2 4" xfId="32135" xr:uid="{00000000-0005-0000-0000-0000817E0000}"/>
    <cellStyle name="Note 2 9 3" xfId="32136" xr:uid="{00000000-0005-0000-0000-0000827E0000}"/>
    <cellStyle name="Note 2 9 3 2" xfId="32137" xr:uid="{00000000-0005-0000-0000-0000837E0000}"/>
    <cellStyle name="Note 2 9 4" xfId="32138" xr:uid="{00000000-0005-0000-0000-0000847E0000}"/>
    <cellStyle name="Note 2 9 4 2" xfId="32139" xr:uid="{00000000-0005-0000-0000-0000857E0000}"/>
    <cellStyle name="Note 2 9 5" xfId="32140" xr:uid="{00000000-0005-0000-0000-0000867E0000}"/>
    <cellStyle name="Note 3" xfId="93" xr:uid="{00000000-0005-0000-0000-0000877E0000}"/>
    <cellStyle name="Note 3 10" xfId="32142" xr:uid="{00000000-0005-0000-0000-0000887E0000}"/>
    <cellStyle name="Note 3 10 2" xfId="32143" xr:uid="{00000000-0005-0000-0000-0000897E0000}"/>
    <cellStyle name="Note 3 10 2 2" xfId="32144" xr:uid="{00000000-0005-0000-0000-00008A7E0000}"/>
    <cellStyle name="Note 3 10 3" xfId="32145" xr:uid="{00000000-0005-0000-0000-00008B7E0000}"/>
    <cellStyle name="Note 3 10 3 2" xfId="32146" xr:uid="{00000000-0005-0000-0000-00008C7E0000}"/>
    <cellStyle name="Note 3 10 4" xfId="32147" xr:uid="{00000000-0005-0000-0000-00008D7E0000}"/>
    <cellStyle name="Note 3 10 5" xfId="32148" xr:uid="{00000000-0005-0000-0000-00008E7E0000}"/>
    <cellStyle name="Note 3 11" xfId="32149" xr:uid="{00000000-0005-0000-0000-00008F7E0000}"/>
    <cellStyle name="Note 3 11 2" xfId="32150" xr:uid="{00000000-0005-0000-0000-0000907E0000}"/>
    <cellStyle name="Note 3 11 2 2" xfId="32151" xr:uid="{00000000-0005-0000-0000-0000917E0000}"/>
    <cellStyle name="Note 3 11 3" xfId="32152" xr:uid="{00000000-0005-0000-0000-0000927E0000}"/>
    <cellStyle name="Note 3 11 3 2" xfId="32153" xr:uid="{00000000-0005-0000-0000-0000937E0000}"/>
    <cellStyle name="Note 3 11 4" xfId="32154" xr:uid="{00000000-0005-0000-0000-0000947E0000}"/>
    <cellStyle name="Note 3 11 5" xfId="32155" xr:uid="{00000000-0005-0000-0000-0000957E0000}"/>
    <cellStyle name="Note 3 12" xfId="32156" xr:uid="{00000000-0005-0000-0000-0000967E0000}"/>
    <cellStyle name="Note 3 12 2" xfId="32157" xr:uid="{00000000-0005-0000-0000-0000977E0000}"/>
    <cellStyle name="Note 3 12 2 2" xfId="32158" xr:uid="{00000000-0005-0000-0000-0000987E0000}"/>
    <cellStyle name="Note 3 12 3" xfId="32159" xr:uid="{00000000-0005-0000-0000-0000997E0000}"/>
    <cellStyle name="Note 3 12 3 2" xfId="32160" xr:uid="{00000000-0005-0000-0000-00009A7E0000}"/>
    <cellStyle name="Note 3 12 4" xfId="32161" xr:uid="{00000000-0005-0000-0000-00009B7E0000}"/>
    <cellStyle name="Note 3 12 5" xfId="32162" xr:uid="{00000000-0005-0000-0000-00009C7E0000}"/>
    <cellStyle name="Note 3 13" xfId="32163" xr:uid="{00000000-0005-0000-0000-00009D7E0000}"/>
    <cellStyle name="Note 3 13 2" xfId="32164" xr:uid="{00000000-0005-0000-0000-00009E7E0000}"/>
    <cellStyle name="Note 3 13 2 2" xfId="32165" xr:uid="{00000000-0005-0000-0000-00009F7E0000}"/>
    <cellStyle name="Note 3 13 3" xfId="32166" xr:uid="{00000000-0005-0000-0000-0000A07E0000}"/>
    <cellStyle name="Note 3 13 3 2" xfId="32167" xr:uid="{00000000-0005-0000-0000-0000A17E0000}"/>
    <cellStyle name="Note 3 13 4" xfId="32168" xr:uid="{00000000-0005-0000-0000-0000A27E0000}"/>
    <cellStyle name="Note 3 13 5" xfId="32169" xr:uid="{00000000-0005-0000-0000-0000A37E0000}"/>
    <cellStyle name="Note 3 14" xfId="32170" xr:uid="{00000000-0005-0000-0000-0000A47E0000}"/>
    <cellStyle name="Note 3 14 2" xfId="32171" xr:uid="{00000000-0005-0000-0000-0000A57E0000}"/>
    <cellStyle name="Note 3 14 2 2" xfId="32172" xr:uid="{00000000-0005-0000-0000-0000A67E0000}"/>
    <cellStyle name="Note 3 14 3" xfId="32173" xr:uid="{00000000-0005-0000-0000-0000A77E0000}"/>
    <cellStyle name="Note 3 14 3 2" xfId="32174" xr:uid="{00000000-0005-0000-0000-0000A87E0000}"/>
    <cellStyle name="Note 3 14 4" xfId="32175" xr:uid="{00000000-0005-0000-0000-0000A97E0000}"/>
    <cellStyle name="Note 3 14 5" xfId="32176" xr:uid="{00000000-0005-0000-0000-0000AA7E0000}"/>
    <cellStyle name="Note 3 15" xfId="32177" xr:uid="{00000000-0005-0000-0000-0000AB7E0000}"/>
    <cellStyle name="Note 3 15 2" xfId="32178" xr:uid="{00000000-0005-0000-0000-0000AC7E0000}"/>
    <cellStyle name="Note 3 16" xfId="32179" xr:uid="{00000000-0005-0000-0000-0000AD7E0000}"/>
    <cellStyle name="Note 3 16 2" xfId="32180" xr:uid="{00000000-0005-0000-0000-0000AE7E0000}"/>
    <cellStyle name="Note 3 17" xfId="32181" xr:uid="{00000000-0005-0000-0000-0000AF7E0000}"/>
    <cellStyle name="Note 3 17 2" xfId="32182" xr:uid="{00000000-0005-0000-0000-0000B07E0000}"/>
    <cellStyle name="Note 3 18" xfId="32183" xr:uid="{00000000-0005-0000-0000-0000B17E0000}"/>
    <cellStyle name="Note 3 19" xfId="32184" xr:uid="{00000000-0005-0000-0000-0000B27E0000}"/>
    <cellStyle name="Note 3 2" xfId="1720" xr:uid="{00000000-0005-0000-0000-0000B37E0000}"/>
    <cellStyle name="Note 3 2 2" xfId="4169" xr:uid="{00000000-0005-0000-0000-0000B47E0000}"/>
    <cellStyle name="Note 3 2 2 2" xfId="32187" xr:uid="{00000000-0005-0000-0000-0000B57E0000}"/>
    <cellStyle name="Note 3 2 2 3" xfId="32186" xr:uid="{00000000-0005-0000-0000-0000B67E0000}"/>
    <cellStyle name="Note 3 2 3" xfId="6293" xr:uid="{00000000-0005-0000-0000-0000B77E0000}"/>
    <cellStyle name="Note 3 2 3 2" xfId="32189" xr:uid="{00000000-0005-0000-0000-0000B87E0000}"/>
    <cellStyle name="Note 3 2 3 3" xfId="32188" xr:uid="{00000000-0005-0000-0000-0000B97E0000}"/>
    <cellStyle name="Note 3 2 4" xfId="8318" xr:uid="{00000000-0005-0000-0000-0000BA7E0000}"/>
    <cellStyle name="Note 3 2 4 2" xfId="32190" xr:uid="{00000000-0005-0000-0000-0000BB7E0000}"/>
    <cellStyle name="Note 3 2 5" xfId="32191" xr:uid="{00000000-0005-0000-0000-0000BC7E0000}"/>
    <cellStyle name="Note 3 2 6" xfId="32185" xr:uid="{00000000-0005-0000-0000-0000BD7E0000}"/>
    <cellStyle name="Note 3 20" xfId="32141" xr:uid="{00000000-0005-0000-0000-0000BE7E0000}"/>
    <cellStyle name="Note 3 3" xfId="831" xr:uid="{00000000-0005-0000-0000-0000BF7E0000}"/>
    <cellStyle name="Note 3 3 2" xfId="3281" xr:uid="{00000000-0005-0000-0000-0000C07E0000}"/>
    <cellStyle name="Note 3 3 2 2" xfId="32194" xr:uid="{00000000-0005-0000-0000-0000C17E0000}"/>
    <cellStyle name="Note 3 3 2 3" xfId="32193" xr:uid="{00000000-0005-0000-0000-0000C27E0000}"/>
    <cellStyle name="Note 3 3 3" xfId="5424" xr:uid="{00000000-0005-0000-0000-0000C37E0000}"/>
    <cellStyle name="Note 3 3 3 2" xfId="32196" xr:uid="{00000000-0005-0000-0000-0000C47E0000}"/>
    <cellStyle name="Note 3 3 3 3" xfId="32195" xr:uid="{00000000-0005-0000-0000-0000C57E0000}"/>
    <cellStyle name="Note 3 3 4" xfId="7474" xr:uid="{00000000-0005-0000-0000-0000C67E0000}"/>
    <cellStyle name="Note 3 3 4 2" xfId="32197" xr:uid="{00000000-0005-0000-0000-0000C77E0000}"/>
    <cellStyle name="Note 3 3 5" xfId="32198" xr:uid="{00000000-0005-0000-0000-0000C87E0000}"/>
    <cellStyle name="Note 3 3 6" xfId="32192" xr:uid="{00000000-0005-0000-0000-0000C97E0000}"/>
    <cellStyle name="Note 3 4" xfId="2270" xr:uid="{00000000-0005-0000-0000-0000CA7E0000}"/>
    <cellStyle name="Note 3 4 2" xfId="4714" xr:uid="{00000000-0005-0000-0000-0000CB7E0000}"/>
    <cellStyle name="Note 3 4 2 2" xfId="32201" xr:uid="{00000000-0005-0000-0000-0000CC7E0000}"/>
    <cellStyle name="Note 3 4 2 3" xfId="32200" xr:uid="{00000000-0005-0000-0000-0000CD7E0000}"/>
    <cellStyle name="Note 3 4 3" xfId="6836" xr:uid="{00000000-0005-0000-0000-0000CE7E0000}"/>
    <cellStyle name="Note 3 4 3 2" xfId="32203" xr:uid="{00000000-0005-0000-0000-0000CF7E0000}"/>
    <cellStyle name="Note 3 4 3 3" xfId="32202" xr:uid="{00000000-0005-0000-0000-0000D07E0000}"/>
    <cellStyle name="Note 3 4 4" xfId="8849" xr:uid="{00000000-0005-0000-0000-0000D17E0000}"/>
    <cellStyle name="Note 3 4 4 2" xfId="32204" xr:uid="{00000000-0005-0000-0000-0000D27E0000}"/>
    <cellStyle name="Note 3 4 5" xfId="32205" xr:uid="{00000000-0005-0000-0000-0000D37E0000}"/>
    <cellStyle name="Note 3 4 6" xfId="32199" xr:uid="{00000000-0005-0000-0000-0000D47E0000}"/>
    <cellStyle name="Note 3 5" xfId="3194" xr:uid="{00000000-0005-0000-0000-0000D57E0000}"/>
    <cellStyle name="Note 3 5 2" xfId="32207" xr:uid="{00000000-0005-0000-0000-0000D67E0000}"/>
    <cellStyle name="Note 3 5 2 2" xfId="32208" xr:uid="{00000000-0005-0000-0000-0000D77E0000}"/>
    <cellStyle name="Note 3 5 3" xfId="32209" xr:uid="{00000000-0005-0000-0000-0000D87E0000}"/>
    <cellStyle name="Note 3 5 3 2" xfId="32210" xr:uid="{00000000-0005-0000-0000-0000D97E0000}"/>
    <cellStyle name="Note 3 5 4" xfId="32211" xr:uid="{00000000-0005-0000-0000-0000DA7E0000}"/>
    <cellStyle name="Note 3 5 5" xfId="32212" xr:uid="{00000000-0005-0000-0000-0000DB7E0000}"/>
    <cellStyle name="Note 3 5 6" xfId="32206" xr:uid="{00000000-0005-0000-0000-0000DC7E0000}"/>
    <cellStyle name="Note 3 6" xfId="5341" xr:uid="{00000000-0005-0000-0000-0000DD7E0000}"/>
    <cellStyle name="Note 3 6 2" xfId="32214" xr:uid="{00000000-0005-0000-0000-0000DE7E0000}"/>
    <cellStyle name="Note 3 6 2 2" xfId="32215" xr:uid="{00000000-0005-0000-0000-0000DF7E0000}"/>
    <cellStyle name="Note 3 6 3" xfId="32216" xr:uid="{00000000-0005-0000-0000-0000E07E0000}"/>
    <cellStyle name="Note 3 6 3 2" xfId="32217" xr:uid="{00000000-0005-0000-0000-0000E17E0000}"/>
    <cellStyle name="Note 3 6 4" xfId="32218" xr:uid="{00000000-0005-0000-0000-0000E27E0000}"/>
    <cellStyle name="Note 3 6 5" xfId="32219" xr:uid="{00000000-0005-0000-0000-0000E37E0000}"/>
    <cellStyle name="Note 3 6 6" xfId="32213" xr:uid="{00000000-0005-0000-0000-0000E47E0000}"/>
    <cellStyle name="Note 3 7" xfId="7393" xr:uid="{00000000-0005-0000-0000-0000E57E0000}"/>
    <cellStyle name="Note 3 7 2" xfId="32221" xr:uid="{00000000-0005-0000-0000-0000E67E0000}"/>
    <cellStyle name="Note 3 7 2 2" xfId="32222" xr:uid="{00000000-0005-0000-0000-0000E77E0000}"/>
    <cellStyle name="Note 3 7 3" xfId="32223" xr:uid="{00000000-0005-0000-0000-0000E87E0000}"/>
    <cellStyle name="Note 3 7 3 2" xfId="32224" xr:uid="{00000000-0005-0000-0000-0000E97E0000}"/>
    <cellStyle name="Note 3 7 4" xfId="32225" xr:uid="{00000000-0005-0000-0000-0000EA7E0000}"/>
    <cellStyle name="Note 3 7 5" xfId="32226" xr:uid="{00000000-0005-0000-0000-0000EB7E0000}"/>
    <cellStyle name="Note 3 7 6" xfId="32220" xr:uid="{00000000-0005-0000-0000-0000EC7E0000}"/>
    <cellStyle name="Note 3 8" xfId="32227" xr:uid="{00000000-0005-0000-0000-0000ED7E0000}"/>
    <cellStyle name="Note 3 8 2" xfId="32228" xr:uid="{00000000-0005-0000-0000-0000EE7E0000}"/>
    <cellStyle name="Note 3 8 2 2" xfId="32229" xr:uid="{00000000-0005-0000-0000-0000EF7E0000}"/>
    <cellStyle name="Note 3 8 3" xfId="32230" xr:uid="{00000000-0005-0000-0000-0000F07E0000}"/>
    <cellStyle name="Note 3 8 3 2" xfId="32231" xr:uid="{00000000-0005-0000-0000-0000F17E0000}"/>
    <cellStyle name="Note 3 8 4" xfId="32232" xr:uid="{00000000-0005-0000-0000-0000F27E0000}"/>
    <cellStyle name="Note 3 8 5" xfId="32233" xr:uid="{00000000-0005-0000-0000-0000F37E0000}"/>
    <cellStyle name="Note 3 9" xfId="32234" xr:uid="{00000000-0005-0000-0000-0000F47E0000}"/>
    <cellStyle name="Note 3 9 2" xfId="32235" xr:uid="{00000000-0005-0000-0000-0000F57E0000}"/>
    <cellStyle name="Note 3 9 2 2" xfId="32236" xr:uid="{00000000-0005-0000-0000-0000F67E0000}"/>
    <cellStyle name="Note 3 9 3" xfId="32237" xr:uid="{00000000-0005-0000-0000-0000F77E0000}"/>
    <cellStyle name="Note 3 9 3 2" xfId="32238" xr:uid="{00000000-0005-0000-0000-0000F87E0000}"/>
    <cellStyle name="Note 3 9 4" xfId="32239" xr:uid="{00000000-0005-0000-0000-0000F97E0000}"/>
    <cellStyle name="Note 3 9 5" xfId="32240" xr:uid="{00000000-0005-0000-0000-0000FA7E0000}"/>
    <cellStyle name="Note 4" xfId="2620" xr:uid="{00000000-0005-0000-0000-0000FB7E0000}"/>
    <cellStyle name="Note 4 10" xfId="32242" xr:uid="{00000000-0005-0000-0000-0000FC7E0000}"/>
    <cellStyle name="Note 4 10 2" xfId="32243" xr:uid="{00000000-0005-0000-0000-0000FD7E0000}"/>
    <cellStyle name="Note 4 10 2 2" xfId="32244" xr:uid="{00000000-0005-0000-0000-0000FE7E0000}"/>
    <cellStyle name="Note 4 10 3" xfId="32245" xr:uid="{00000000-0005-0000-0000-0000FF7E0000}"/>
    <cellStyle name="Note 4 10 3 2" xfId="32246" xr:uid="{00000000-0005-0000-0000-0000007F0000}"/>
    <cellStyle name="Note 4 10 4" xfId="32247" xr:uid="{00000000-0005-0000-0000-0000017F0000}"/>
    <cellStyle name="Note 4 10 5" xfId="32248" xr:uid="{00000000-0005-0000-0000-0000027F0000}"/>
    <cellStyle name="Note 4 11" xfId="32249" xr:uid="{00000000-0005-0000-0000-0000037F0000}"/>
    <cellStyle name="Note 4 11 2" xfId="32250" xr:uid="{00000000-0005-0000-0000-0000047F0000}"/>
    <cellStyle name="Note 4 11 2 2" xfId="32251" xr:uid="{00000000-0005-0000-0000-0000057F0000}"/>
    <cellStyle name="Note 4 11 3" xfId="32252" xr:uid="{00000000-0005-0000-0000-0000067F0000}"/>
    <cellStyle name="Note 4 11 3 2" xfId="32253" xr:uid="{00000000-0005-0000-0000-0000077F0000}"/>
    <cellStyle name="Note 4 11 4" xfId="32254" xr:uid="{00000000-0005-0000-0000-0000087F0000}"/>
    <cellStyle name="Note 4 11 5" xfId="32255" xr:uid="{00000000-0005-0000-0000-0000097F0000}"/>
    <cellStyle name="Note 4 12" xfId="32256" xr:uid="{00000000-0005-0000-0000-00000A7F0000}"/>
    <cellStyle name="Note 4 12 2" xfId="32257" xr:uid="{00000000-0005-0000-0000-00000B7F0000}"/>
    <cellStyle name="Note 4 12 2 2" xfId="32258" xr:uid="{00000000-0005-0000-0000-00000C7F0000}"/>
    <cellStyle name="Note 4 12 3" xfId="32259" xr:uid="{00000000-0005-0000-0000-00000D7F0000}"/>
    <cellStyle name="Note 4 12 3 2" xfId="32260" xr:uid="{00000000-0005-0000-0000-00000E7F0000}"/>
    <cellStyle name="Note 4 12 4" xfId="32261" xr:uid="{00000000-0005-0000-0000-00000F7F0000}"/>
    <cellStyle name="Note 4 12 5" xfId="32262" xr:uid="{00000000-0005-0000-0000-0000107F0000}"/>
    <cellStyle name="Note 4 13" xfId="32263" xr:uid="{00000000-0005-0000-0000-0000117F0000}"/>
    <cellStyle name="Note 4 13 2" xfId="32264" xr:uid="{00000000-0005-0000-0000-0000127F0000}"/>
    <cellStyle name="Note 4 13 2 2" xfId="32265" xr:uid="{00000000-0005-0000-0000-0000137F0000}"/>
    <cellStyle name="Note 4 13 3" xfId="32266" xr:uid="{00000000-0005-0000-0000-0000147F0000}"/>
    <cellStyle name="Note 4 13 3 2" xfId="32267" xr:uid="{00000000-0005-0000-0000-0000157F0000}"/>
    <cellStyle name="Note 4 13 4" xfId="32268" xr:uid="{00000000-0005-0000-0000-0000167F0000}"/>
    <cellStyle name="Note 4 13 5" xfId="32269" xr:uid="{00000000-0005-0000-0000-0000177F0000}"/>
    <cellStyle name="Note 4 14" xfId="32270" xr:uid="{00000000-0005-0000-0000-0000187F0000}"/>
    <cellStyle name="Note 4 14 2" xfId="32271" xr:uid="{00000000-0005-0000-0000-0000197F0000}"/>
    <cellStyle name="Note 4 14 2 2" xfId="32272" xr:uid="{00000000-0005-0000-0000-00001A7F0000}"/>
    <cellStyle name="Note 4 14 3" xfId="32273" xr:uid="{00000000-0005-0000-0000-00001B7F0000}"/>
    <cellStyle name="Note 4 14 3 2" xfId="32274" xr:uid="{00000000-0005-0000-0000-00001C7F0000}"/>
    <cellStyle name="Note 4 14 4" xfId="32275" xr:uid="{00000000-0005-0000-0000-00001D7F0000}"/>
    <cellStyle name="Note 4 14 5" xfId="32276" xr:uid="{00000000-0005-0000-0000-00001E7F0000}"/>
    <cellStyle name="Note 4 15" xfId="32277" xr:uid="{00000000-0005-0000-0000-00001F7F0000}"/>
    <cellStyle name="Note 4 15 2" xfId="32278" xr:uid="{00000000-0005-0000-0000-0000207F0000}"/>
    <cellStyle name="Note 4 16" xfId="32279" xr:uid="{00000000-0005-0000-0000-0000217F0000}"/>
    <cellStyle name="Note 4 16 2" xfId="32280" xr:uid="{00000000-0005-0000-0000-0000227F0000}"/>
    <cellStyle name="Note 4 17" xfId="32281" xr:uid="{00000000-0005-0000-0000-0000237F0000}"/>
    <cellStyle name="Note 4 17 2" xfId="32282" xr:uid="{00000000-0005-0000-0000-0000247F0000}"/>
    <cellStyle name="Note 4 18" xfId="32283" xr:uid="{00000000-0005-0000-0000-0000257F0000}"/>
    <cellStyle name="Note 4 19" xfId="32284" xr:uid="{00000000-0005-0000-0000-0000267F0000}"/>
    <cellStyle name="Note 4 2" xfId="9148" xr:uid="{00000000-0005-0000-0000-0000277F0000}"/>
    <cellStyle name="Note 4 2 2" xfId="32286" xr:uid="{00000000-0005-0000-0000-0000287F0000}"/>
    <cellStyle name="Note 4 2 2 2" xfId="32287" xr:uid="{00000000-0005-0000-0000-0000297F0000}"/>
    <cellStyle name="Note 4 2 3" xfId="32288" xr:uid="{00000000-0005-0000-0000-00002A7F0000}"/>
    <cellStyle name="Note 4 2 3 2" xfId="32289" xr:uid="{00000000-0005-0000-0000-00002B7F0000}"/>
    <cellStyle name="Note 4 2 4" xfId="32290" xr:uid="{00000000-0005-0000-0000-00002C7F0000}"/>
    <cellStyle name="Note 4 2 5" xfId="32291" xr:uid="{00000000-0005-0000-0000-00002D7F0000}"/>
    <cellStyle name="Note 4 2 6" xfId="32285" xr:uid="{00000000-0005-0000-0000-00002E7F0000}"/>
    <cellStyle name="Note 4 20" xfId="32241" xr:uid="{00000000-0005-0000-0000-00002F7F0000}"/>
    <cellStyle name="Note 4 3" xfId="32292" xr:uid="{00000000-0005-0000-0000-0000307F0000}"/>
    <cellStyle name="Note 4 3 2" xfId="32293" xr:uid="{00000000-0005-0000-0000-0000317F0000}"/>
    <cellStyle name="Note 4 3 2 2" xfId="32294" xr:uid="{00000000-0005-0000-0000-0000327F0000}"/>
    <cellStyle name="Note 4 3 3" xfId="32295" xr:uid="{00000000-0005-0000-0000-0000337F0000}"/>
    <cellStyle name="Note 4 3 3 2" xfId="32296" xr:uid="{00000000-0005-0000-0000-0000347F0000}"/>
    <cellStyle name="Note 4 3 4" xfId="32297" xr:uid="{00000000-0005-0000-0000-0000357F0000}"/>
    <cellStyle name="Note 4 3 5" xfId="32298" xr:uid="{00000000-0005-0000-0000-0000367F0000}"/>
    <cellStyle name="Note 4 4" xfId="32299" xr:uid="{00000000-0005-0000-0000-0000377F0000}"/>
    <cellStyle name="Note 4 4 2" xfId="32300" xr:uid="{00000000-0005-0000-0000-0000387F0000}"/>
    <cellStyle name="Note 4 4 2 2" xfId="32301" xr:uid="{00000000-0005-0000-0000-0000397F0000}"/>
    <cellStyle name="Note 4 4 3" xfId="32302" xr:uid="{00000000-0005-0000-0000-00003A7F0000}"/>
    <cellStyle name="Note 4 4 3 2" xfId="32303" xr:uid="{00000000-0005-0000-0000-00003B7F0000}"/>
    <cellStyle name="Note 4 4 4" xfId="32304" xr:uid="{00000000-0005-0000-0000-00003C7F0000}"/>
    <cellStyle name="Note 4 4 5" xfId="32305" xr:uid="{00000000-0005-0000-0000-00003D7F0000}"/>
    <cellStyle name="Note 4 5" xfId="32306" xr:uid="{00000000-0005-0000-0000-00003E7F0000}"/>
    <cellStyle name="Note 4 5 2" xfId="32307" xr:uid="{00000000-0005-0000-0000-00003F7F0000}"/>
    <cellStyle name="Note 4 5 2 2" xfId="32308" xr:uid="{00000000-0005-0000-0000-0000407F0000}"/>
    <cellStyle name="Note 4 5 3" xfId="32309" xr:uid="{00000000-0005-0000-0000-0000417F0000}"/>
    <cellStyle name="Note 4 5 3 2" xfId="32310" xr:uid="{00000000-0005-0000-0000-0000427F0000}"/>
    <cellStyle name="Note 4 5 4" xfId="32311" xr:uid="{00000000-0005-0000-0000-0000437F0000}"/>
    <cellStyle name="Note 4 5 5" xfId="32312" xr:uid="{00000000-0005-0000-0000-0000447F0000}"/>
    <cellStyle name="Note 4 6" xfId="32313" xr:uid="{00000000-0005-0000-0000-0000457F0000}"/>
    <cellStyle name="Note 4 6 2" xfId="32314" xr:uid="{00000000-0005-0000-0000-0000467F0000}"/>
    <cellStyle name="Note 4 6 2 2" xfId="32315" xr:uid="{00000000-0005-0000-0000-0000477F0000}"/>
    <cellStyle name="Note 4 6 3" xfId="32316" xr:uid="{00000000-0005-0000-0000-0000487F0000}"/>
    <cellStyle name="Note 4 6 3 2" xfId="32317" xr:uid="{00000000-0005-0000-0000-0000497F0000}"/>
    <cellStyle name="Note 4 6 4" xfId="32318" xr:uid="{00000000-0005-0000-0000-00004A7F0000}"/>
    <cellStyle name="Note 4 6 5" xfId="32319" xr:uid="{00000000-0005-0000-0000-00004B7F0000}"/>
    <cellStyle name="Note 4 7" xfId="32320" xr:uid="{00000000-0005-0000-0000-00004C7F0000}"/>
    <cellStyle name="Note 4 7 2" xfId="32321" xr:uid="{00000000-0005-0000-0000-00004D7F0000}"/>
    <cellStyle name="Note 4 7 2 2" xfId="32322" xr:uid="{00000000-0005-0000-0000-00004E7F0000}"/>
    <cellStyle name="Note 4 7 3" xfId="32323" xr:uid="{00000000-0005-0000-0000-00004F7F0000}"/>
    <cellStyle name="Note 4 7 3 2" xfId="32324" xr:uid="{00000000-0005-0000-0000-0000507F0000}"/>
    <cellStyle name="Note 4 7 4" xfId="32325" xr:uid="{00000000-0005-0000-0000-0000517F0000}"/>
    <cellStyle name="Note 4 7 5" xfId="32326" xr:uid="{00000000-0005-0000-0000-0000527F0000}"/>
    <cellStyle name="Note 4 8" xfId="32327" xr:uid="{00000000-0005-0000-0000-0000537F0000}"/>
    <cellStyle name="Note 4 8 2" xfId="32328" xr:uid="{00000000-0005-0000-0000-0000547F0000}"/>
    <cellStyle name="Note 4 8 2 2" xfId="32329" xr:uid="{00000000-0005-0000-0000-0000557F0000}"/>
    <cellStyle name="Note 4 8 3" xfId="32330" xr:uid="{00000000-0005-0000-0000-0000567F0000}"/>
    <cellStyle name="Note 4 8 3 2" xfId="32331" xr:uid="{00000000-0005-0000-0000-0000577F0000}"/>
    <cellStyle name="Note 4 8 4" xfId="32332" xr:uid="{00000000-0005-0000-0000-0000587F0000}"/>
    <cellStyle name="Note 4 8 5" xfId="32333" xr:uid="{00000000-0005-0000-0000-0000597F0000}"/>
    <cellStyle name="Note 4 9" xfId="32334" xr:uid="{00000000-0005-0000-0000-00005A7F0000}"/>
    <cellStyle name="Note 4 9 2" xfId="32335" xr:uid="{00000000-0005-0000-0000-00005B7F0000}"/>
    <cellStyle name="Note 4 9 2 2" xfId="32336" xr:uid="{00000000-0005-0000-0000-00005C7F0000}"/>
    <cellStyle name="Note 4 9 3" xfId="32337" xr:uid="{00000000-0005-0000-0000-00005D7F0000}"/>
    <cellStyle name="Note 4 9 3 2" xfId="32338" xr:uid="{00000000-0005-0000-0000-00005E7F0000}"/>
    <cellStyle name="Note 4 9 4" xfId="32339" xr:uid="{00000000-0005-0000-0000-00005F7F0000}"/>
    <cellStyle name="Note 4 9 5" xfId="32340" xr:uid="{00000000-0005-0000-0000-0000607F0000}"/>
    <cellStyle name="Note 5" xfId="2851" xr:uid="{00000000-0005-0000-0000-0000617F0000}"/>
    <cellStyle name="Note 5 2" xfId="9185" xr:uid="{00000000-0005-0000-0000-0000627F0000}"/>
    <cellStyle name="Note 5 3" xfId="45400" xr:uid="{00000000-0005-0000-0000-0000637F0000}"/>
    <cellStyle name="Note 6" xfId="2800" xr:uid="{00000000-0005-0000-0000-0000647F0000}"/>
    <cellStyle name="Note 6 2" xfId="45429" xr:uid="{00000000-0005-0000-0000-0000657F0000}"/>
    <cellStyle name="Numbering" xfId="32341" xr:uid="{00000000-0005-0000-0000-0000667F0000}"/>
    <cellStyle name="OfWhich" xfId="32342" xr:uid="{00000000-0005-0000-0000-0000677F0000}"/>
    <cellStyle name="Összesen" xfId="32343" xr:uid="{00000000-0005-0000-0000-0000687F0000}"/>
    <cellStyle name="Összesen 10" xfId="32344" xr:uid="{00000000-0005-0000-0000-0000697F0000}"/>
    <cellStyle name="Összesen 10 2" xfId="32345" xr:uid="{00000000-0005-0000-0000-00006A7F0000}"/>
    <cellStyle name="Összesen 10 2 2" xfId="32346" xr:uid="{00000000-0005-0000-0000-00006B7F0000}"/>
    <cellStyle name="Összesen 10 3" xfId="32347" xr:uid="{00000000-0005-0000-0000-00006C7F0000}"/>
    <cellStyle name="Összesen 10 3 2" xfId="32348" xr:uid="{00000000-0005-0000-0000-00006D7F0000}"/>
    <cellStyle name="Összesen 10 4" xfId="32349" xr:uid="{00000000-0005-0000-0000-00006E7F0000}"/>
    <cellStyle name="Összesen 10 5" xfId="32350" xr:uid="{00000000-0005-0000-0000-00006F7F0000}"/>
    <cellStyle name="Összesen 11" xfId="32351" xr:uid="{00000000-0005-0000-0000-0000707F0000}"/>
    <cellStyle name="Összesen 11 2" xfId="32352" xr:uid="{00000000-0005-0000-0000-0000717F0000}"/>
    <cellStyle name="Összesen 11 2 2" xfId="32353" xr:uid="{00000000-0005-0000-0000-0000727F0000}"/>
    <cellStyle name="Összesen 11 3" xfId="32354" xr:uid="{00000000-0005-0000-0000-0000737F0000}"/>
    <cellStyle name="Összesen 11 3 2" xfId="32355" xr:uid="{00000000-0005-0000-0000-0000747F0000}"/>
    <cellStyle name="Összesen 11 4" xfId="32356" xr:uid="{00000000-0005-0000-0000-0000757F0000}"/>
    <cellStyle name="Összesen 11 5" xfId="32357" xr:uid="{00000000-0005-0000-0000-0000767F0000}"/>
    <cellStyle name="Összesen 12" xfId="32358" xr:uid="{00000000-0005-0000-0000-0000777F0000}"/>
    <cellStyle name="Összesen 12 2" xfId="32359" xr:uid="{00000000-0005-0000-0000-0000787F0000}"/>
    <cellStyle name="Összesen 12 2 2" xfId="32360" xr:uid="{00000000-0005-0000-0000-0000797F0000}"/>
    <cellStyle name="Összesen 12 3" xfId="32361" xr:uid="{00000000-0005-0000-0000-00007A7F0000}"/>
    <cellStyle name="Összesen 12 3 2" xfId="32362" xr:uid="{00000000-0005-0000-0000-00007B7F0000}"/>
    <cellStyle name="Összesen 12 4" xfId="32363" xr:uid="{00000000-0005-0000-0000-00007C7F0000}"/>
    <cellStyle name="Összesen 12 5" xfId="32364" xr:uid="{00000000-0005-0000-0000-00007D7F0000}"/>
    <cellStyle name="Összesen 13" xfId="32365" xr:uid="{00000000-0005-0000-0000-00007E7F0000}"/>
    <cellStyle name="Összesen 13 2" xfId="32366" xr:uid="{00000000-0005-0000-0000-00007F7F0000}"/>
    <cellStyle name="Összesen 13 2 2" xfId="32367" xr:uid="{00000000-0005-0000-0000-0000807F0000}"/>
    <cellStyle name="Összesen 13 3" xfId="32368" xr:uid="{00000000-0005-0000-0000-0000817F0000}"/>
    <cellStyle name="Összesen 13 3 2" xfId="32369" xr:uid="{00000000-0005-0000-0000-0000827F0000}"/>
    <cellStyle name="Összesen 13 4" xfId="32370" xr:uid="{00000000-0005-0000-0000-0000837F0000}"/>
    <cellStyle name="Összesen 13 5" xfId="32371" xr:uid="{00000000-0005-0000-0000-0000847F0000}"/>
    <cellStyle name="Összesen 14" xfId="32372" xr:uid="{00000000-0005-0000-0000-0000857F0000}"/>
    <cellStyle name="Összesen 14 2" xfId="32373" xr:uid="{00000000-0005-0000-0000-0000867F0000}"/>
    <cellStyle name="Összesen 14 2 2" xfId="32374" xr:uid="{00000000-0005-0000-0000-0000877F0000}"/>
    <cellStyle name="Összesen 14 3" xfId="32375" xr:uid="{00000000-0005-0000-0000-0000887F0000}"/>
    <cellStyle name="Összesen 14 3 2" xfId="32376" xr:uid="{00000000-0005-0000-0000-0000897F0000}"/>
    <cellStyle name="Összesen 14 4" xfId="32377" xr:uid="{00000000-0005-0000-0000-00008A7F0000}"/>
    <cellStyle name="Összesen 14 5" xfId="32378" xr:uid="{00000000-0005-0000-0000-00008B7F0000}"/>
    <cellStyle name="Összesen 15" xfId="32379" xr:uid="{00000000-0005-0000-0000-00008C7F0000}"/>
    <cellStyle name="Összesen 15 2" xfId="32380" xr:uid="{00000000-0005-0000-0000-00008D7F0000}"/>
    <cellStyle name="Összesen 15 2 2" xfId="32381" xr:uid="{00000000-0005-0000-0000-00008E7F0000}"/>
    <cellStyle name="Összesen 15 3" xfId="32382" xr:uid="{00000000-0005-0000-0000-00008F7F0000}"/>
    <cellStyle name="Összesen 15 3 2" xfId="32383" xr:uid="{00000000-0005-0000-0000-0000907F0000}"/>
    <cellStyle name="Összesen 15 4" xfId="32384" xr:uid="{00000000-0005-0000-0000-0000917F0000}"/>
    <cellStyle name="Összesen 15 5" xfId="32385" xr:uid="{00000000-0005-0000-0000-0000927F0000}"/>
    <cellStyle name="Összesen 16" xfId="32386" xr:uid="{00000000-0005-0000-0000-0000937F0000}"/>
    <cellStyle name="Összesen 16 2" xfId="32387" xr:uid="{00000000-0005-0000-0000-0000947F0000}"/>
    <cellStyle name="Összesen 16 2 2" xfId="32388" xr:uid="{00000000-0005-0000-0000-0000957F0000}"/>
    <cellStyle name="Összesen 16 3" xfId="32389" xr:uid="{00000000-0005-0000-0000-0000967F0000}"/>
    <cellStyle name="Összesen 16 3 2" xfId="32390" xr:uid="{00000000-0005-0000-0000-0000977F0000}"/>
    <cellStyle name="Összesen 16 4" xfId="32391" xr:uid="{00000000-0005-0000-0000-0000987F0000}"/>
    <cellStyle name="Összesen 16 5" xfId="32392" xr:uid="{00000000-0005-0000-0000-0000997F0000}"/>
    <cellStyle name="Összesen 17" xfId="32393" xr:uid="{00000000-0005-0000-0000-00009A7F0000}"/>
    <cellStyle name="Összesen 17 2" xfId="32394" xr:uid="{00000000-0005-0000-0000-00009B7F0000}"/>
    <cellStyle name="Összesen 17 2 2" xfId="32395" xr:uid="{00000000-0005-0000-0000-00009C7F0000}"/>
    <cellStyle name="Összesen 17 3" xfId="32396" xr:uid="{00000000-0005-0000-0000-00009D7F0000}"/>
    <cellStyle name="Összesen 17 3 2" xfId="32397" xr:uid="{00000000-0005-0000-0000-00009E7F0000}"/>
    <cellStyle name="Összesen 17 4" xfId="32398" xr:uid="{00000000-0005-0000-0000-00009F7F0000}"/>
    <cellStyle name="Összesen 17 5" xfId="32399" xr:uid="{00000000-0005-0000-0000-0000A07F0000}"/>
    <cellStyle name="Összesen 18" xfId="32400" xr:uid="{00000000-0005-0000-0000-0000A17F0000}"/>
    <cellStyle name="Összesen 18 2" xfId="32401" xr:uid="{00000000-0005-0000-0000-0000A27F0000}"/>
    <cellStyle name="Összesen 18 2 2" xfId="32402" xr:uid="{00000000-0005-0000-0000-0000A37F0000}"/>
    <cellStyle name="Összesen 18 3" xfId="32403" xr:uid="{00000000-0005-0000-0000-0000A47F0000}"/>
    <cellStyle name="Összesen 18 3 2" xfId="32404" xr:uid="{00000000-0005-0000-0000-0000A57F0000}"/>
    <cellStyle name="Összesen 18 4" xfId="32405" xr:uid="{00000000-0005-0000-0000-0000A67F0000}"/>
    <cellStyle name="Összesen 18 5" xfId="32406" xr:uid="{00000000-0005-0000-0000-0000A77F0000}"/>
    <cellStyle name="Összesen 19" xfId="32407" xr:uid="{00000000-0005-0000-0000-0000A87F0000}"/>
    <cellStyle name="Összesen 19 2" xfId="32408" xr:uid="{00000000-0005-0000-0000-0000A97F0000}"/>
    <cellStyle name="Összesen 19 2 2" xfId="32409" xr:uid="{00000000-0005-0000-0000-0000AA7F0000}"/>
    <cellStyle name="Összesen 19 3" xfId="32410" xr:uid="{00000000-0005-0000-0000-0000AB7F0000}"/>
    <cellStyle name="Összesen 19 3 2" xfId="32411" xr:uid="{00000000-0005-0000-0000-0000AC7F0000}"/>
    <cellStyle name="Összesen 19 4" xfId="32412" xr:uid="{00000000-0005-0000-0000-0000AD7F0000}"/>
    <cellStyle name="Összesen 19 5" xfId="32413" xr:uid="{00000000-0005-0000-0000-0000AE7F0000}"/>
    <cellStyle name="Összesen 2" xfId="32414" xr:uid="{00000000-0005-0000-0000-0000AF7F0000}"/>
    <cellStyle name="Összesen 2 10" xfId="32415" xr:uid="{00000000-0005-0000-0000-0000B07F0000}"/>
    <cellStyle name="Összesen 2 10 2" xfId="32416" xr:uid="{00000000-0005-0000-0000-0000B17F0000}"/>
    <cellStyle name="Összesen 2 10 2 2" xfId="32417" xr:uid="{00000000-0005-0000-0000-0000B27F0000}"/>
    <cellStyle name="Összesen 2 10 3" xfId="32418" xr:uid="{00000000-0005-0000-0000-0000B37F0000}"/>
    <cellStyle name="Összesen 2 10 3 2" xfId="32419" xr:uid="{00000000-0005-0000-0000-0000B47F0000}"/>
    <cellStyle name="Összesen 2 10 4" xfId="32420" xr:uid="{00000000-0005-0000-0000-0000B57F0000}"/>
    <cellStyle name="Összesen 2 10 5" xfId="32421" xr:uid="{00000000-0005-0000-0000-0000B67F0000}"/>
    <cellStyle name="Összesen 2 11" xfId="32422" xr:uid="{00000000-0005-0000-0000-0000B77F0000}"/>
    <cellStyle name="Összesen 2 11 2" xfId="32423" xr:uid="{00000000-0005-0000-0000-0000B87F0000}"/>
    <cellStyle name="Összesen 2 11 2 2" xfId="32424" xr:uid="{00000000-0005-0000-0000-0000B97F0000}"/>
    <cellStyle name="Összesen 2 11 3" xfId="32425" xr:uid="{00000000-0005-0000-0000-0000BA7F0000}"/>
    <cellStyle name="Összesen 2 11 3 2" xfId="32426" xr:uid="{00000000-0005-0000-0000-0000BB7F0000}"/>
    <cellStyle name="Összesen 2 11 4" xfId="32427" xr:uid="{00000000-0005-0000-0000-0000BC7F0000}"/>
    <cellStyle name="Összesen 2 11 5" xfId="32428" xr:uid="{00000000-0005-0000-0000-0000BD7F0000}"/>
    <cellStyle name="Összesen 2 12" xfId="32429" xr:uid="{00000000-0005-0000-0000-0000BE7F0000}"/>
    <cellStyle name="Összesen 2 12 2" xfId="32430" xr:uid="{00000000-0005-0000-0000-0000BF7F0000}"/>
    <cellStyle name="Összesen 2 12 2 2" xfId="32431" xr:uid="{00000000-0005-0000-0000-0000C07F0000}"/>
    <cellStyle name="Összesen 2 12 3" xfId="32432" xr:uid="{00000000-0005-0000-0000-0000C17F0000}"/>
    <cellStyle name="Összesen 2 12 3 2" xfId="32433" xr:uid="{00000000-0005-0000-0000-0000C27F0000}"/>
    <cellStyle name="Összesen 2 12 4" xfId="32434" xr:uid="{00000000-0005-0000-0000-0000C37F0000}"/>
    <cellStyle name="Összesen 2 12 5" xfId="32435" xr:uid="{00000000-0005-0000-0000-0000C47F0000}"/>
    <cellStyle name="Összesen 2 13" xfId="32436" xr:uid="{00000000-0005-0000-0000-0000C57F0000}"/>
    <cellStyle name="Összesen 2 13 2" xfId="32437" xr:uid="{00000000-0005-0000-0000-0000C67F0000}"/>
    <cellStyle name="Összesen 2 13 2 2" xfId="32438" xr:uid="{00000000-0005-0000-0000-0000C77F0000}"/>
    <cellStyle name="Összesen 2 13 3" xfId="32439" xr:uid="{00000000-0005-0000-0000-0000C87F0000}"/>
    <cellStyle name="Összesen 2 13 3 2" xfId="32440" xr:uid="{00000000-0005-0000-0000-0000C97F0000}"/>
    <cellStyle name="Összesen 2 13 4" xfId="32441" xr:uid="{00000000-0005-0000-0000-0000CA7F0000}"/>
    <cellStyle name="Összesen 2 13 5" xfId="32442" xr:uid="{00000000-0005-0000-0000-0000CB7F0000}"/>
    <cellStyle name="Összesen 2 14" xfId="32443" xr:uid="{00000000-0005-0000-0000-0000CC7F0000}"/>
    <cellStyle name="Összesen 2 14 2" xfId="32444" xr:uid="{00000000-0005-0000-0000-0000CD7F0000}"/>
    <cellStyle name="Összesen 2 14 2 2" xfId="32445" xr:uid="{00000000-0005-0000-0000-0000CE7F0000}"/>
    <cellStyle name="Összesen 2 14 3" xfId="32446" xr:uid="{00000000-0005-0000-0000-0000CF7F0000}"/>
    <cellStyle name="Összesen 2 14 3 2" xfId="32447" xr:uid="{00000000-0005-0000-0000-0000D07F0000}"/>
    <cellStyle name="Összesen 2 14 4" xfId="32448" xr:uid="{00000000-0005-0000-0000-0000D17F0000}"/>
    <cellStyle name="Összesen 2 14 5" xfId="32449" xr:uid="{00000000-0005-0000-0000-0000D27F0000}"/>
    <cellStyle name="Összesen 2 15" xfId="32450" xr:uid="{00000000-0005-0000-0000-0000D37F0000}"/>
    <cellStyle name="Összesen 2 15 2" xfId="32451" xr:uid="{00000000-0005-0000-0000-0000D47F0000}"/>
    <cellStyle name="Összesen 2 15 2 2" xfId="32452" xr:uid="{00000000-0005-0000-0000-0000D57F0000}"/>
    <cellStyle name="Összesen 2 15 3" xfId="32453" xr:uid="{00000000-0005-0000-0000-0000D67F0000}"/>
    <cellStyle name="Összesen 2 15 3 2" xfId="32454" xr:uid="{00000000-0005-0000-0000-0000D77F0000}"/>
    <cellStyle name="Összesen 2 15 4" xfId="32455" xr:uid="{00000000-0005-0000-0000-0000D87F0000}"/>
    <cellStyle name="Összesen 2 15 5" xfId="32456" xr:uid="{00000000-0005-0000-0000-0000D97F0000}"/>
    <cellStyle name="Összesen 2 16" xfId="32457" xr:uid="{00000000-0005-0000-0000-0000DA7F0000}"/>
    <cellStyle name="Összesen 2 16 2" xfId="32458" xr:uid="{00000000-0005-0000-0000-0000DB7F0000}"/>
    <cellStyle name="Összesen 2 16 2 2" xfId="32459" xr:uid="{00000000-0005-0000-0000-0000DC7F0000}"/>
    <cellStyle name="Összesen 2 16 3" xfId="32460" xr:uid="{00000000-0005-0000-0000-0000DD7F0000}"/>
    <cellStyle name="Összesen 2 16 3 2" xfId="32461" xr:uid="{00000000-0005-0000-0000-0000DE7F0000}"/>
    <cellStyle name="Összesen 2 16 4" xfId="32462" xr:uid="{00000000-0005-0000-0000-0000DF7F0000}"/>
    <cellStyle name="Összesen 2 16 5" xfId="32463" xr:uid="{00000000-0005-0000-0000-0000E07F0000}"/>
    <cellStyle name="Összesen 2 17" xfId="32464" xr:uid="{00000000-0005-0000-0000-0000E17F0000}"/>
    <cellStyle name="Összesen 2 17 2" xfId="32465" xr:uid="{00000000-0005-0000-0000-0000E27F0000}"/>
    <cellStyle name="Összesen 2 17 2 2" xfId="32466" xr:uid="{00000000-0005-0000-0000-0000E37F0000}"/>
    <cellStyle name="Összesen 2 17 3" xfId="32467" xr:uid="{00000000-0005-0000-0000-0000E47F0000}"/>
    <cellStyle name="Összesen 2 17 3 2" xfId="32468" xr:uid="{00000000-0005-0000-0000-0000E57F0000}"/>
    <cellStyle name="Összesen 2 17 4" xfId="32469" xr:uid="{00000000-0005-0000-0000-0000E67F0000}"/>
    <cellStyle name="Összesen 2 17 5" xfId="32470" xr:uid="{00000000-0005-0000-0000-0000E77F0000}"/>
    <cellStyle name="Összesen 2 18" xfId="32471" xr:uid="{00000000-0005-0000-0000-0000E87F0000}"/>
    <cellStyle name="Összesen 2 18 2" xfId="32472" xr:uid="{00000000-0005-0000-0000-0000E97F0000}"/>
    <cellStyle name="Összesen 2 18 2 2" xfId="32473" xr:uid="{00000000-0005-0000-0000-0000EA7F0000}"/>
    <cellStyle name="Összesen 2 18 3" xfId="32474" xr:uid="{00000000-0005-0000-0000-0000EB7F0000}"/>
    <cellStyle name="Összesen 2 18 3 2" xfId="32475" xr:uid="{00000000-0005-0000-0000-0000EC7F0000}"/>
    <cellStyle name="Összesen 2 18 4" xfId="32476" xr:uid="{00000000-0005-0000-0000-0000ED7F0000}"/>
    <cellStyle name="Összesen 2 18 5" xfId="32477" xr:uid="{00000000-0005-0000-0000-0000EE7F0000}"/>
    <cellStyle name="Összesen 2 19" xfId="32478" xr:uid="{00000000-0005-0000-0000-0000EF7F0000}"/>
    <cellStyle name="Összesen 2 19 2" xfId="32479" xr:uid="{00000000-0005-0000-0000-0000F07F0000}"/>
    <cellStyle name="Összesen 2 19 2 2" xfId="32480" xr:uid="{00000000-0005-0000-0000-0000F17F0000}"/>
    <cellStyle name="Összesen 2 19 3" xfId="32481" xr:uid="{00000000-0005-0000-0000-0000F27F0000}"/>
    <cellStyle name="Összesen 2 19 3 2" xfId="32482" xr:uid="{00000000-0005-0000-0000-0000F37F0000}"/>
    <cellStyle name="Összesen 2 19 4" xfId="32483" xr:uid="{00000000-0005-0000-0000-0000F47F0000}"/>
    <cellStyle name="Összesen 2 19 5" xfId="32484" xr:uid="{00000000-0005-0000-0000-0000F57F0000}"/>
    <cellStyle name="Összesen 2 2" xfId="32485" xr:uid="{00000000-0005-0000-0000-0000F67F0000}"/>
    <cellStyle name="Összesen 2 2 10" xfId="32486" xr:uid="{00000000-0005-0000-0000-0000F77F0000}"/>
    <cellStyle name="Összesen 2 2 10 2" xfId="32487" xr:uid="{00000000-0005-0000-0000-0000F87F0000}"/>
    <cellStyle name="Összesen 2 2 11" xfId="32488" xr:uid="{00000000-0005-0000-0000-0000F97F0000}"/>
    <cellStyle name="Összesen 2 2 2" xfId="32489" xr:uid="{00000000-0005-0000-0000-0000FA7F0000}"/>
    <cellStyle name="Összesen 2 2 2 10" xfId="32490" xr:uid="{00000000-0005-0000-0000-0000FB7F0000}"/>
    <cellStyle name="Összesen 2 2 2 2" xfId="32491" xr:uid="{00000000-0005-0000-0000-0000FC7F0000}"/>
    <cellStyle name="Összesen 2 2 2 2 2" xfId="32492" xr:uid="{00000000-0005-0000-0000-0000FD7F0000}"/>
    <cellStyle name="Összesen 2 2 2 2 2 2" xfId="32493" xr:uid="{00000000-0005-0000-0000-0000FE7F0000}"/>
    <cellStyle name="Összesen 2 2 2 2 2 2 2" xfId="32494" xr:uid="{00000000-0005-0000-0000-0000FF7F0000}"/>
    <cellStyle name="Összesen 2 2 2 2 2 2 2 2" xfId="32495" xr:uid="{00000000-0005-0000-0000-000000800000}"/>
    <cellStyle name="Összesen 2 2 2 2 2 2 3" xfId="32496" xr:uid="{00000000-0005-0000-0000-000001800000}"/>
    <cellStyle name="Összesen 2 2 2 2 2 2 3 2" xfId="32497" xr:uid="{00000000-0005-0000-0000-000002800000}"/>
    <cellStyle name="Összesen 2 2 2 2 2 2 4" xfId="32498" xr:uid="{00000000-0005-0000-0000-000003800000}"/>
    <cellStyle name="Összesen 2 2 2 2 2 2 5" xfId="32499" xr:uid="{00000000-0005-0000-0000-000004800000}"/>
    <cellStyle name="Összesen 2 2 2 2 2 3" xfId="32500" xr:uid="{00000000-0005-0000-0000-000005800000}"/>
    <cellStyle name="Összesen 2 2 2 2 2 3 2" xfId="32501" xr:uid="{00000000-0005-0000-0000-000006800000}"/>
    <cellStyle name="Összesen 2 2 2 2 2 4" xfId="32502" xr:uid="{00000000-0005-0000-0000-000007800000}"/>
    <cellStyle name="Összesen 2 2 2 2 2 4 2" xfId="32503" xr:uid="{00000000-0005-0000-0000-000008800000}"/>
    <cellStyle name="Összesen 2 2 2 2 2 5" xfId="32504" xr:uid="{00000000-0005-0000-0000-000009800000}"/>
    <cellStyle name="Összesen 2 2 2 2 2 6" xfId="32505" xr:uid="{00000000-0005-0000-0000-00000A800000}"/>
    <cellStyle name="Összesen 2 2 2 2 3" xfId="32506" xr:uid="{00000000-0005-0000-0000-00000B800000}"/>
    <cellStyle name="Összesen 2 2 2 2 3 2" xfId="32507" xr:uid="{00000000-0005-0000-0000-00000C800000}"/>
    <cellStyle name="Összesen 2 2 2 2 3 2 2" xfId="32508" xr:uid="{00000000-0005-0000-0000-00000D800000}"/>
    <cellStyle name="Összesen 2 2 2 2 3 2 2 2" xfId="32509" xr:uid="{00000000-0005-0000-0000-00000E800000}"/>
    <cellStyle name="Összesen 2 2 2 2 3 2 3" xfId="32510" xr:uid="{00000000-0005-0000-0000-00000F800000}"/>
    <cellStyle name="Összesen 2 2 2 2 3 2 3 2" xfId="32511" xr:uid="{00000000-0005-0000-0000-000010800000}"/>
    <cellStyle name="Összesen 2 2 2 2 3 2 4" xfId="32512" xr:uid="{00000000-0005-0000-0000-000011800000}"/>
    <cellStyle name="Összesen 2 2 2 2 3 2 5" xfId="32513" xr:uid="{00000000-0005-0000-0000-000012800000}"/>
    <cellStyle name="Összesen 2 2 2 2 3 3" xfId="32514" xr:uid="{00000000-0005-0000-0000-000013800000}"/>
    <cellStyle name="Összesen 2 2 2 2 3 3 2" xfId="32515" xr:uid="{00000000-0005-0000-0000-000014800000}"/>
    <cellStyle name="Összesen 2 2 2 2 3 4" xfId="32516" xr:uid="{00000000-0005-0000-0000-000015800000}"/>
    <cellStyle name="Összesen 2 2 2 2 3 4 2" xfId="32517" xr:uid="{00000000-0005-0000-0000-000016800000}"/>
    <cellStyle name="Összesen 2 2 2 2 3 5" xfId="32518" xr:uid="{00000000-0005-0000-0000-000017800000}"/>
    <cellStyle name="Összesen 2 2 2 2 3 6" xfId="32519" xr:uid="{00000000-0005-0000-0000-000018800000}"/>
    <cellStyle name="Összesen 2 2 2 2 4" xfId="32520" xr:uid="{00000000-0005-0000-0000-000019800000}"/>
    <cellStyle name="Összesen 2 2 2 2 4 2" xfId="32521" xr:uid="{00000000-0005-0000-0000-00001A800000}"/>
    <cellStyle name="Összesen 2 2 2 2 4 2 2" xfId="32522" xr:uid="{00000000-0005-0000-0000-00001B800000}"/>
    <cellStyle name="Összesen 2 2 2 2 4 2 2 2" xfId="32523" xr:uid="{00000000-0005-0000-0000-00001C800000}"/>
    <cellStyle name="Összesen 2 2 2 2 4 2 3" xfId="32524" xr:uid="{00000000-0005-0000-0000-00001D800000}"/>
    <cellStyle name="Összesen 2 2 2 2 4 2 3 2" xfId="32525" xr:uid="{00000000-0005-0000-0000-00001E800000}"/>
    <cellStyle name="Összesen 2 2 2 2 4 2 4" xfId="32526" xr:uid="{00000000-0005-0000-0000-00001F800000}"/>
    <cellStyle name="Összesen 2 2 2 2 4 2 5" xfId="32527" xr:uid="{00000000-0005-0000-0000-000020800000}"/>
    <cellStyle name="Összesen 2 2 2 2 4 3" xfId="32528" xr:uid="{00000000-0005-0000-0000-000021800000}"/>
    <cellStyle name="Összesen 2 2 2 2 4 3 2" xfId="32529" xr:uid="{00000000-0005-0000-0000-000022800000}"/>
    <cellStyle name="Összesen 2 2 2 2 4 4" xfId="32530" xr:uid="{00000000-0005-0000-0000-000023800000}"/>
    <cellStyle name="Összesen 2 2 2 2 4 4 2" xfId="32531" xr:uid="{00000000-0005-0000-0000-000024800000}"/>
    <cellStyle name="Összesen 2 2 2 2 4 5" xfId="32532" xr:uid="{00000000-0005-0000-0000-000025800000}"/>
    <cellStyle name="Összesen 2 2 2 2 4 6" xfId="32533" xr:uid="{00000000-0005-0000-0000-000026800000}"/>
    <cellStyle name="Összesen 2 2 2 2 5" xfId="32534" xr:uid="{00000000-0005-0000-0000-000027800000}"/>
    <cellStyle name="Összesen 2 2 2 2 5 2" xfId="32535" xr:uid="{00000000-0005-0000-0000-000028800000}"/>
    <cellStyle name="Összesen 2 2 2 2 5 2 2" xfId="32536" xr:uid="{00000000-0005-0000-0000-000029800000}"/>
    <cellStyle name="Összesen 2 2 2 2 5 3" xfId="32537" xr:uid="{00000000-0005-0000-0000-00002A800000}"/>
    <cellStyle name="Összesen 2 2 2 2 5 3 2" xfId="32538" xr:uid="{00000000-0005-0000-0000-00002B800000}"/>
    <cellStyle name="Összesen 2 2 2 2 5 4" xfId="32539" xr:uid="{00000000-0005-0000-0000-00002C800000}"/>
    <cellStyle name="Összesen 2 2 2 2 5 5" xfId="32540" xr:uid="{00000000-0005-0000-0000-00002D800000}"/>
    <cellStyle name="Összesen 2 2 2 2 6" xfId="32541" xr:uid="{00000000-0005-0000-0000-00002E800000}"/>
    <cellStyle name="Összesen 2 2 2 2 6 2" xfId="32542" xr:uid="{00000000-0005-0000-0000-00002F800000}"/>
    <cellStyle name="Összesen 2 2 2 2 7" xfId="32543" xr:uid="{00000000-0005-0000-0000-000030800000}"/>
    <cellStyle name="Összesen 2 2 2 2 7 2" xfId="32544" xr:uid="{00000000-0005-0000-0000-000031800000}"/>
    <cellStyle name="Összesen 2 2 2 2 8" xfId="32545" xr:uid="{00000000-0005-0000-0000-000032800000}"/>
    <cellStyle name="Összesen 2 2 2 2 9" xfId="32546" xr:uid="{00000000-0005-0000-0000-000033800000}"/>
    <cellStyle name="Összesen 2 2 2 3" xfId="32547" xr:uid="{00000000-0005-0000-0000-000034800000}"/>
    <cellStyle name="Összesen 2 2 2 3 2" xfId="32548" xr:uid="{00000000-0005-0000-0000-000035800000}"/>
    <cellStyle name="Összesen 2 2 2 3 2 2" xfId="32549" xr:uid="{00000000-0005-0000-0000-000036800000}"/>
    <cellStyle name="Összesen 2 2 2 3 2 2 2" xfId="32550" xr:uid="{00000000-0005-0000-0000-000037800000}"/>
    <cellStyle name="Összesen 2 2 2 3 2 2 2 2" xfId="32551" xr:uid="{00000000-0005-0000-0000-000038800000}"/>
    <cellStyle name="Összesen 2 2 2 3 2 2 3" xfId="32552" xr:uid="{00000000-0005-0000-0000-000039800000}"/>
    <cellStyle name="Összesen 2 2 2 3 2 2 3 2" xfId="32553" xr:uid="{00000000-0005-0000-0000-00003A800000}"/>
    <cellStyle name="Összesen 2 2 2 3 2 2 4" xfId="32554" xr:uid="{00000000-0005-0000-0000-00003B800000}"/>
    <cellStyle name="Összesen 2 2 2 3 2 2 5" xfId="32555" xr:uid="{00000000-0005-0000-0000-00003C800000}"/>
    <cellStyle name="Összesen 2 2 2 3 2 3" xfId="32556" xr:uid="{00000000-0005-0000-0000-00003D800000}"/>
    <cellStyle name="Összesen 2 2 2 3 2 3 2" xfId="32557" xr:uid="{00000000-0005-0000-0000-00003E800000}"/>
    <cellStyle name="Összesen 2 2 2 3 2 4" xfId="32558" xr:uid="{00000000-0005-0000-0000-00003F800000}"/>
    <cellStyle name="Összesen 2 2 2 3 2 4 2" xfId="32559" xr:uid="{00000000-0005-0000-0000-000040800000}"/>
    <cellStyle name="Összesen 2 2 2 3 2 5" xfId="32560" xr:uid="{00000000-0005-0000-0000-000041800000}"/>
    <cellStyle name="Összesen 2 2 2 3 2 6" xfId="32561" xr:uid="{00000000-0005-0000-0000-000042800000}"/>
    <cellStyle name="Összesen 2 2 2 3 3" xfId="32562" xr:uid="{00000000-0005-0000-0000-000043800000}"/>
    <cellStyle name="Összesen 2 2 2 3 3 2" xfId="32563" xr:uid="{00000000-0005-0000-0000-000044800000}"/>
    <cellStyle name="Összesen 2 2 2 3 3 2 2" xfId="32564" xr:uid="{00000000-0005-0000-0000-000045800000}"/>
    <cellStyle name="Összesen 2 2 2 3 3 2 2 2" xfId="32565" xr:uid="{00000000-0005-0000-0000-000046800000}"/>
    <cellStyle name="Összesen 2 2 2 3 3 2 3" xfId="32566" xr:uid="{00000000-0005-0000-0000-000047800000}"/>
    <cellStyle name="Összesen 2 2 2 3 3 2 3 2" xfId="32567" xr:uid="{00000000-0005-0000-0000-000048800000}"/>
    <cellStyle name="Összesen 2 2 2 3 3 2 4" xfId="32568" xr:uid="{00000000-0005-0000-0000-000049800000}"/>
    <cellStyle name="Összesen 2 2 2 3 3 2 5" xfId="32569" xr:uid="{00000000-0005-0000-0000-00004A800000}"/>
    <cellStyle name="Összesen 2 2 2 3 3 3" xfId="32570" xr:uid="{00000000-0005-0000-0000-00004B800000}"/>
    <cellStyle name="Összesen 2 2 2 3 3 3 2" xfId="32571" xr:uid="{00000000-0005-0000-0000-00004C800000}"/>
    <cellStyle name="Összesen 2 2 2 3 3 4" xfId="32572" xr:uid="{00000000-0005-0000-0000-00004D800000}"/>
    <cellStyle name="Összesen 2 2 2 3 3 4 2" xfId="32573" xr:uid="{00000000-0005-0000-0000-00004E800000}"/>
    <cellStyle name="Összesen 2 2 2 3 3 5" xfId="32574" xr:uid="{00000000-0005-0000-0000-00004F800000}"/>
    <cellStyle name="Összesen 2 2 2 3 3 6" xfId="32575" xr:uid="{00000000-0005-0000-0000-000050800000}"/>
    <cellStyle name="Összesen 2 2 2 3 4" xfId="32576" xr:uid="{00000000-0005-0000-0000-000051800000}"/>
    <cellStyle name="Összesen 2 2 2 3 4 2" xfId="32577" xr:uid="{00000000-0005-0000-0000-000052800000}"/>
    <cellStyle name="Összesen 2 2 2 3 4 2 2" xfId="32578" xr:uid="{00000000-0005-0000-0000-000053800000}"/>
    <cellStyle name="Összesen 2 2 2 3 4 3" xfId="32579" xr:uid="{00000000-0005-0000-0000-000054800000}"/>
    <cellStyle name="Összesen 2 2 2 3 4 3 2" xfId="32580" xr:uid="{00000000-0005-0000-0000-000055800000}"/>
    <cellStyle name="Összesen 2 2 2 3 4 4" xfId="32581" xr:uid="{00000000-0005-0000-0000-000056800000}"/>
    <cellStyle name="Összesen 2 2 2 3 4 5" xfId="32582" xr:uid="{00000000-0005-0000-0000-000057800000}"/>
    <cellStyle name="Összesen 2 2 2 3 5" xfId="32583" xr:uid="{00000000-0005-0000-0000-000058800000}"/>
    <cellStyle name="Összesen 2 2 2 3 5 2" xfId="32584" xr:uid="{00000000-0005-0000-0000-000059800000}"/>
    <cellStyle name="Összesen 2 2 2 3 6" xfId="32585" xr:uid="{00000000-0005-0000-0000-00005A800000}"/>
    <cellStyle name="Összesen 2 2 2 3 6 2" xfId="32586" xr:uid="{00000000-0005-0000-0000-00005B800000}"/>
    <cellStyle name="Összesen 2 2 2 3 7" xfId="32587" xr:uid="{00000000-0005-0000-0000-00005C800000}"/>
    <cellStyle name="Összesen 2 2 2 3 8" xfId="32588" xr:uid="{00000000-0005-0000-0000-00005D800000}"/>
    <cellStyle name="Összesen 2 2 2 4" xfId="32589" xr:uid="{00000000-0005-0000-0000-00005E800000}"/>
    <cellStyle name="Összesen 2 2 2 4 2" xfId="32590" xr:uid="{00000000-0005-0000-0000-00005F800000}"/>
    <cellStyle name="Összesen 2 2 2 4 2 2" xfId="32591" xr:uid="{00000000-0005-0000-0000-000060800000}"/>
    <cellStyle name="Összesen 2 2 2 4 2 2 2" xfId="32592" xr:uid="{00000000-0005-0000-0000-000061800000}"/>
    <cellStyle name="Összesen 2 2 2 4 2 3" xfId="32593" xr:uid="{00000000-0005-0000-0000-000062800000}"/>
    <cellStyle name="Összesen 2 2 2 4 2 3 2" xfId="32594" xr:uid="{00000000-0005-0000-0000-000063800000}"/>
    <cellStyle name="Összesen 2 2 2 4 2 4" xfId="32595" xr:uid="{00000000-0005-0000-0000-000064800000}"/>
    <cellStyle name="Összesen 2 2 2 4 2 5" xfId="32596" xr:uid="{00000000-0005-0000-0000-000065800000}"/>
    <cellStyle name="Összesen 2 2 2 4 3" xfId="32597" xr:uid="{00000000-0005-0000-0000-000066800000}"/>
    <cellStyle name="Összesen 2 2 2 4 3 2" xfId="32598" xr:uid="{00000000-0005-0000-0000-000067800000}"/>
    <cellStyle name="Összesen 2 2 2 4 4" xfId="32599" xr:uid="{00000000-0005-0000-0000-000068800000}"/>
    <cellStyle name="Összesen 2 2 2 4 4 2" xfId="32600" xr:uid="{00000000-0005-0000-0000-000069800000}"/>
    <cellStyle name="Összesen 2 2 2 4 5" xfId="32601" xr:uid="{00000000-0005-0000-0000-00006A800000}"/>
    <cellStyle name="Összesen 2 2 2 4 6" xfId="32602" xr:uid="{00000000-0005-0000-0000-00006B800000}"/>
    <cellStyle name="Összesen 2 2 2 5" xfId="32603" xr:uid="{00000000-0005-0000-0000-00006C800000}"/>
    <cellStyle name="Összesen 2 2 2 5 2" xfId="32604" xr:uid="{00000000-0005-0000-0000-00006D800000}"/>
    <cellStyle name="Összesen 2 2 2 5 2 2" xfId="32605" xr:uid="{00000000-0005-0000-0000-00006E800000}"/>
    <cellStyle name="Összesen 2 2 2 5 2 2 2" xfId="32606" xr:uid="{00000000-0005-0000-0000-00006F800000}"/>
    <cellStyle name="Összesen 2 2 2 5 2 3" xfId="32607" xr:uid="{00000000-0005-0000-0000-000070800000}"/>
    <cellStyle name="Összesen 2 2 2 5 2 3 2" xfId="32608" xr:uid="{00000000-0005-0000-0000-000071800000}"/>
    <cellStyle name="Összesen 2 2 2 5 2 4" xfId="32609" xr:uid="{00000000-0005-0000-0000-000072800000}"/>
    <cellStyle name="Összesen 2 2 2 5 2 5" xfId="32610" xr:uid="{00000000-0005-0000-0000-000073800000}"/>
    <cellStyle name="Összesen 2 2 2 5 3" xfId="32611" xr:uid="{00000000-0005-0000-0000-000074800000}"/>
    <cellStyle name="Összesen 2 2 2 5 3 2" xfId="32612" xr:uid="{00000000-0005-0000-0000-000075800000}"/>
    <cellStyle name="Összesen 2 2 2 5 4" xfId="32613" xr:uid="{00000000-0005-0000-0000-000076800000}"/>
    <cellStyle name="Összesen 2 2 2 5 4 2" xfId="32614" xr:uid="{00000000-0005-0000-0000-000077800000}"/>
    <cellStyle name="Összesen 2 2 2 5 5" xfId="32615" xr:uid="{00000000-0005-0000-0000-000078800000}"/>
    <cellStyle name="Összesen 2 2 2 5 6" xfId="32616" xr:uid="{00000000-0005-0000-0000-000079800000}"/>
    <cellStyle name="Összesen 2 2 2 6" xfId="32617" xr:uid="{00000000-0005-0000-0000-00007A800000}"/>
    <cellStyle name="Összesen 2 2 2 6 2" xfId="32618" xr:uid="{00000000-0005-0000-0000-00007B800000}"/>
    <cellStyle name="Összesen 2 2 2 6 2 2" xfId="32619" xr:uid="{00000000-0005-0000-0000-00007C800000}"/>
    <cellStyle name="Összesen 2 2 2 6 2 2 2" xfId="32620" xr:uid="{00000000-0005-0000-0000-00007D800000}"/>
    <cellStyle name="Összesen 2 2 2 6 2 3" xfId="32621" xr:uid="{00000000-0005-0000-0000-00007E800000}"/>
    <cellStyle name="Összesen 2 2 2 6 2 3 2" xfId="32622" xr:uid="{00000000-0005-0000-0000-00007F800000}"/>
    <cellStyle name="Összesen 2 2 2 6 2 4" xfId="32623" xr:uid="{00000000-0005-0000-0000-000080800000}"/>
    <cellStyle name="Összesen 2 2 2 6 2 5" xfId="32624" xr:uid="{00000000-0005-0000-0000-000081800000}"/>
    <cellStyle name="Összesen 2 2 2 6 3" xfId="32625" xr:uid="{00000000-0005-0000-0000-000082800000}"/>
    <cellStyle name="Összesen 2 2 2 6 3 2" xfId="32626" xr:uid="{00000000-0005-0000-0000-000083800000}"/>
    <cellStyle name="Összesen 2 2 2 6 4" xfId="32627" xr:uid="{00000000-0005-0000-0000-000084800000}"/>
    <cellStyle name="Összesen 2 2 2 6 4 2" xfId="32628" xr:uid="{00000000-0005-0000-0000-000085800000}"/>
    <cellStyle name="Összesen 2 2 2 6 5" xfId="32629" xr:uid="{00000000-0005-0000-0000-000086800000}"/>
    <cellStyle name="Összesen 2 2 2 6 6" xfId="32630" xr:uid="{00000000-0005-0000-0000-000087800000}"/>
    <cellStyle name="Összesen 2 2 2 7" xfId="32631" xr:uid="{00000000-0005-0000-0000-000088800000}"/>
    <cellStyle name="Összesen 2 2 2 7 2" xfId="32632" xr:uid="{00000000-0005-0000-0000-000089800000}"/>
    <cellStyle name="Összesen 2 2 2 7 2 2" xfId="32633" xr:uid="{00000000-0005-0000-0000-00008A800000}"/>
    <cellStyle name="Összesen 2 2 2 7 3" xfId="32634" xr:uid="{00000000-0005-0000-0000-00008B800000}"/>
    <cellStyle name="Összesen 2 2 2 7 3 2" xfId="32635" xr:uid="{00000000-0005-0000-0000-00008C800000}"/>
    <cellStyle name="Összesen 2 2 2 7 4" xfId="32636" xr:uid="{00000000-0005-0000-0000-00008D800000}"/>
    <cellStyle name="Összesen 2 2 2 7 5" xfId="32637" xr:uid="{00000000-0005-0000-0000-00008E800000}"/>
    <cellStyle name="Összesen 2 2 2 8" xfId="32638" xr:uid="{00000000-0005-0000-0000-00008F800000}"/>
    <cellStyle name="Összesen 2 2 2 8 2" xfId="32639" xr:uid="{00000000-0005-0000-0000-000090800000}"/>
    <cellStyle name="Összesen 2 2 2 9" xfId="32640" xr:uid="{00000000-0005-0000-0000-000091800000}"/>
    <cellStyle name="Összesen 2 2 2 9 2" xfId="32641" xr:uid="{00000000-0005-0000-0000-000092800000}"/>
    <cellStyle name="Összesen 2 2 3" xfId="32642" xr:uid="{00000000-0005-0000-0000-000093800000}"/>
    <cellStyle name="Összesen 2 2 3 2" xfId="32643" xr:uid="{00000000-0005-0000-0000-000094800000}"/>
    <cellStyle name="Összesen 2 2 3 2 2" xfId="32644" xr:uid="{00000000-0005-0000-0000-000095800000}"/>
    <cellStyle name="Összesen 2 2 3 2 2 2" xfId="32645" xr:uid="{00000000-0005-0000-0000-000096800000}"/>
    <cellStyle name="Összesen 2 2 3 2 2 2 2" xfId="32646" xr:uid="{00000000-0005-0000-0000-000097800000}"/>
    <cellStyle name="Összesen 2 2 3 2 2 3" xfId="32647" xr:uid="{00000000-0005-0000-0000-000098800000}"/>
    <cellStyle name="Összesen 2 2 3 2 2 3 2" xfId="32648" xr:uid="{00000000-0005-0000-0000-000099800000}"/>
    <cellStyle name="Összesen 2 2 3 2 2 4" xfId="32649" xr:uid="{00000000-0005-0000-0000-00009A800000}"/>
    <cellStyle name="Összesen 2 2 3 2 2 5" xfId="32650" xr:uid="{00000000-0005-0000-0000-00009B800000}"/>
    <cellStyle name="Összesen 2 2 3 2 3" xfId="32651" xr:uid="{00000000-0005-0000-0000-00009C800000}"/>
    <cellStyle name="Összesen 2 2 3 2 3 2" xfId="32652" xr:uid="{00000000-0005-0000-0000-00009D800000}"/>
    <cellStyle name="Összesen 2 2 3 2 4" xfId="32653" xr:uid="{00000000-0005-0000-0000-00009E800000}"/>
    <cellStyle name="Összesen 2 2 3 2 4 2" xfId="32654" xr:uid="{00000000-0005-0000-0000-00009F800000}"/>
    <cellStyle name="Összesen 2 2 3 2 5" xfId="32655" xr:uid="{00000000-0005-0000-0000-0000A0800000}"/>
    <cellStyle name="Összesen 2 2 3 2 6" xfId="32656" xr:uid="{00000000-0005-0000-0000-0000A1800000}"/>
    <cellStyle name="Összesen 2 2 3 3" xfId="32657" xr:uid="{00000000-0005-0000-0000-0000A2800000}"/>
    <cellStyle name="Összesen 2 2 3 3 2" xfId="32658" xr:uid="{00000000-0005-0000-0000-0000A3800000}"/>
    <cellStyle name="Összesen 2 2 3 3 2 2" xfId="32659" xr:uid="{00000000-0005-0000-0000-0000A4800000}"/>
    <cellStyle name="Összesen 2 2 3 3 2 2 2" xfId="32660" xr:uid="{00000000-0005-0000-0000-0000A5800000}"/>
    <cellStyle name="Összesen 2 2 3 3 2 3" xfId="32661" xr:uid="{00000000-0005-0000-0000-0000A6800000}"/>
    <cellStyle name="Összesen 2 2 3 3 2 3 2" xfId="32662" xr:uid="{00000000-0005-0000-0000-0000A7800000}"/>
    <cellStyle name="Összesen 2 2 3 3 2 4" xfId="32663" xr:uid="{00000000-0005-0000-0000-0000A8800000}"/>
    <cellStyle name="Összesen 2 2 3 3 2 5" xfId="32664" xr:uid="{00000000-0005-0000-0000-0000A9800000}"/>
    <cellStyle name="Összesen 2 2 3 3 3" xfId="32665" xr:uid="{00000000-0005-0000-0000-0000AA800000}"/>
    <cellStyle name="Összesen 2 2 3 3 3 2" xfId="32666" xr:uid="{00000000-0005-0000-0000-0000AB800000}"/>
    <cellStyle name="Összesen 2 2 3 3 4" xfId="32667" xr:uid="{00000000-0005-0000-0000-0000AC800000}"/>
    <cellStyle name="Összesen 2 2 3 3 4 2" xfId="32668" xr:uid="{00000000-0005-0000-0000-0000AD800000}"/>
    <cellStyle name="Összesen 2 2 3 3 5" xfId="32669" xr:uid="{00000000-0005-0000-0000-0000AE800000}"/>
    <cellStyle name="Összesen 2 2 3 3 6" xfId="32670" xr:uid="{00000000-0005-0000-0000-0000AF800000}"/>
    <cellStyle name="Összesen 2 2 3 4" xfId="32671" xr:uid="{00000000-0005-0000-0000-0000B0800000}"/>
    <cellStyle name="Összesen 2 2 3 4 2" xfId="32672" xr:uid="{00000000-0005-0000-0000-0000B1800000}"/>
    <cellStyle name="Összesen 2 2 3 4 2 2" xfId="32673" xr:uid="{00000000-0005-0000-0000-0000B2800000}"/>
    <cellStyle name="Összesen 2 2 3 4 2 2 2" xfId="32674" xr:uid="{00000000-0005-0000-0000-0000B3800000}"/>
    <cellStyle name="Összesen 2 2 3 4 2 3" xfId="32675" xr:uid="{00000000-0005-0000-0000-0000B4800000}"/>
    <cellStyle name="Összesen 2 2 3 4 2 3 2" xfId="32676" xr:uid="{00000000-0005-0000-0000-0000B5800000}"/>
    <cellStyle name="Összesen 2 2 3 4 2 4" xfId="32677" xr:uid="{00000000-0005-0000-0000-0000B6800000}"/>
    <cellStyle name="Összesen 2 2 3 4 2 5" xfId="32678" xr:uid="{00000000-0005-0000-0000-0000B7800000}"/>
    <cellStyle name="Összesen 2 2 3 4 3" xfId="32679" xr:uid="{00000000-0005-0000-0000-0000B8800000}"/>
    <cellStyle name="Összesen 2 2 3 4 3 2" xfId="32680" xr:uid="{00000000-0005-0000-0000-0000B9800000}"/>
    <cellStyle name="Összesen 2 2 3 4 4" xfId="32681" xr:uid="{00000000-0005-0000-0000-0000BA800000}"/>
    <cellStyle name="Összesen 2 2 3 4 4 2" xfId="32682" xr:uid="{00000000-0005-0000-0000-0000BB800000}"/>
    <cellStyle name="Összesen 2 2 3 4 5" xfId="32683" xr:uid="{00000000-0005-0000-0000-0000BC800000}"/>
    <cellStyle name="Összesen 2 2 3 4 6" xfId="32684" xr:uid="{00000000-0005-0000-0000-0000BD800000}"/>
    <cellStyle name="Összesen 2 2 3 5" xfId="32685" xr:uid="{00000000-0005-0000-0000-0000BE800000}"/>
    <cellStyle name="Összesen 2 2 3 5 2" xfId="32686" xr:uid="{00000000-0005-0000-0000-0000BF800000}"/>
    <cellStyle name="Összesen 2 2 3 5 2 2" xfId="32687" xr:uid="{00000000-0005-0000-0000-0000C0800000}"/>
    <cellStyle name="Összesen 2 2 3 5 3" xfId="32688" xr:uid="{00000000-0005-0000-0000-0000C1800000}"/>
    <cellStyle name="Összesen 2 2 3 5 3 2" xfId="32689" xr:uid="{00000000-0005-0000-0000-0000C2800000}"/>
    <cellStyle name="Összesen 2 2 3 5 4" xfId="32690" xr:uid="{00000000-0005-0000-0000-0000C3800000}"/>
    <cellStyle name="Összesen 2 2 3 5 5" xfId="32691" xr:uid="{00000000-0005-0000-0000-0000C4800000}"/>
    <cellStyle name="Összesen 2 2 3 6" xfId="32692" xr:uid="{00000000-0005-0000-0000-0000C5800000}"/>
    <cellStyle name="Összesen 2 2 3 6 2" xfId="32693" xr:uid="{00000000-0005-0000-0000-0000C6800000}"/>
    <cellStyle name="Összesen 2 2 3 7" xfId="32694" xr:uid="{00000000-0005-0000-0000-0000C7800000}"/>
    <cellStyle name="Összesen 2 2 3 7 2" xfId="32695" xr:uid="{00000000-0005-0000-0000-0000C8800000}"/>
    <cellStyle name="Összesen 2 2 3 8" xfId="32696" xr:uid="{00000000-0005-0000-0000-0000C9800000}"/>
    <cellStyle name="Összesen 2 2 3 9" xfId="32697" xr:uid="{00000000-0005-0000-0000-0000CA800000}"/>
    <cellStyle name="Összesen 2 2 4" xfId="32698" xr:uid="{00000000-0005-0000-0000-0000CB800000}"/>
    <cellStyle name="Összesen 2 2 4 2" xfId="32699" xr:uid="{00000000-0005-0000-0000-0000CC800000}"/>
    <cellStyle name="Összesen 2 2 4 2 2" xfId="32700" xr:uid="{00000000-0005-0000-0000-0000CD800000}"/>
    <cellStyle name="Összesen 2 2 4 2 2 2" xfId="32701" xr:uid="{00000000-0005-0000-0000-0000CE800000}"/>
    <cellStyle name="Összesen 2 2 4 2 2 2 2" xfId="32702" xr:uid="{00000000-0005-0000-0000-0000CF800000}"/>
    <cellStyle name="Összesen 2 2 4 2 2 3" xfId="32703" xr:uid="{00000000-0005-0000-0000-0000D0800000}"/>
    <cellStyle name="Összesen 2 2 4 2 2 3 2" xfId="32704" xr:uid="{00000000-0005-0000-0000-0000D1800000}"/>
    <cellStyle name="Összesen 2 2 4 2 2 4" xfId="32705" xr:uid="{00000000-0005-0000-0000-0000D2800000}"/>
    <cellStyle name="Összesen 2 2 4 2 2 5" xfId="32706" xr:uid="{00000000-0005-0000-0000-0000D3800000}"/>
    <cellStyle name="Összesen 2 2 4 2 3" xfId="32707" xr:uid="{00000000-0005-0000-0000-0000D4800000}"/>
    <cellStyle name="Összesen 2 2 4 2 3 2" xfId="32708" xr:uid="{00000000-0005-0000-0000-0000D5800000}"/>
    <cellStyle name="Összesen 2 2 4 2 4" xfId="32709" xr:uid="{00000000-0005-0000-0000-0000D6800000}"/>
    <cellStyle name="Összesen 2 2 4 2 4 2" xfId="32710" xr:uid="{00000000-0005-0000-0000-0000D7800000}"/>
    <cellStyle name="Összesen 2 2 4 2 5" xfId="32711" xr:uid="{00000000-0005-0000-0000-0000D8800000}"/>
    <cellStyle name="Összesen 2 2 4 2 6" xfId="32712" xr:uid="{00000000-0005-0000-0000-0000D9800000}"/>
    <cellStyle name="Összesen 2 2 4 3" xfId="32713" xr:uid="{00000000-0005-0000-0000-0000DA800000}"/>
    <cellStyle name="Összesen 2 2 4 3 2" xfId="32714" xr:uid="{00000000-0005-0000-0000-0000DB800000}"/>
    <cellStyle name="Összesen 2 2 4 3 2 2" xfId="32715" xr:uid="{00000000-0005-0000-0000-0000DC800000}"/>
    <cellStyle name="Összesen 2 2 4 3 2 2 2" xfId="32716" xr:uid="{00000000-0005-0000-0000-0000DD800000}"/>
    <cellStyle name="Összesen 2 2 4 3 2 3" xfId="32717" xr:uid="{00000000-0005-0000-0000-0000DE800000}"/>
    <cellStyle name="Összesen 2 2 4 3 2 3 2" xfId="32718" xr:uid="{00000000-0005-0000-0000-0000DF800000}"/>
    <cellStyle name="Összesen 2 2 4 3 2 4" xfId="32719" xr:uid="{00000000-0005-0000-0000-0000E0800000}"/>
    <cellStyle name="Összesen 2 2 4 3 2 5" xfId="32720" xr:uid="{00000000-0005-0000-0000-0000E1800000}"/>
    <cellStyle name="Összesen 2 2 4 3 3" xfId="32721" xr:uid="{00000000-0005-0000-0000-0000E2800000}"/>
    <cellStyle name="Összesen 2 2 4 3 3 2" xfId="32722" xr:uid="{00000000-0005-0000-0000-0000E3800000}"/>
    <cellStyle name="Összesen 2 2 4 3 4" xfId="32723" xr:uid="{00000000-0005-0000-0000-0000E4800000}"/>
    <cellStyle name="Összesen 2 2 4 3 4 2" xfId="32724" xr:uid="{00000000-0005-0000-0000-0000E5800000}"/>
    <cellStyle name="Összesen 2 2 4 3 5" xfId="32725" xr:uid="{00000000-0005-0000-0000-0000E6800000}"/>
    <cellStyle name="Összesen 2 2 4 3 6" xfId="32726" xr:uid="{00000000-0005-0000-0000-0000E7800000}"/>
    <cellStyle name="Összesen 2 2 4 4" xfId="32727" xr:uid="{00000000-0005-0000-0000-0000E8800000}"/>
    <cellStyle name="Összesen 2 2 4 4 2" xfId="32728" xr:uid="{00000000-0005-0000-0000-0000E9800000}"/>
    <cellStyle name="Összesen 2 2 4 4 2 2" xfId="32729" xr:uid="{00000000-0005-0000-0000-0000EA800000}"/>
    <cellStyle name="Összesen 2 2 4 4 3" xfId="32730" xr:uid="{00000000-0005-0000-0000-0000EB800000}"/>
    <cellStyle name="Összesen 2 2 4 4 3 2" xfId="32731" xr:uid="{00000000-0005-0000-0000-0000EC800000}"/>
    <cellStyle name="Összesen 2 2 4 4 4" xfId="32732" xr:uid="{00000000-0005-0000-0000-0000ED800000}"/>
    <cellStyle name="Összesen 2 2 4 4 5" xfId="32733" xr:uid="{00000000-0005-0000-0000-0000EE800000}"/>
    <cellStyle name="Összesen 2 2 4 5" xfId="32734" xr:uid="{00000000-0005-0000-0000-0000EF800000}"/>
    <cellStyle name="Összesen 2 2 4 5 2" xfId="32735" xr:uid="{00000000-0005-0000-0000-0000F0800000}"/>
    <cellStyle name="Összesen 2 2 4 6" xfId="32736" xr:uid="{00000000-0005-0000-0000-0000F1800000}"/>
    <cellStyle name="Összesen 2 2 4 6 2" xfId="32737" xr:uid="{00000000-0005-0000-0000-0000F2800000}"/>
    <cellStyle name="Összesen 2 2 4 7" xfId="32738" xr:uid="{00000000-0005-0000-0000-0000F3800000}"/>
    <cellStyle name="Összesen 2 2 4 8" xfId="32739" xr:uid="{00000000-0005-0000-0000-0000F4800000}"/>
    <cellStyle name="Összesen 2 2 5" xfId="32740" xr:uid="{00000000-0005-0000-0000-0000F5800000}"/>
    <cellStyle name="Összesen 2 2 5 2" xfId="32741" xr:uid="{00000000-0005-0000-0000-0000F6800000}"/>
    <cellStyle name="Összesen 2 2 5 2 2" xfId="32742" xr:uid="{00000000-0005-0000-0000-0000F7800000}"/>
    <cellStyle name="Összesen 2 2 5 2 2 2" xfId="32743" xr:uid="{00000000-0005-0000-0000-0000F8800000}"/>
    <cellStyle name="Összesen 2 2 5 2 3" xfId="32744" xr:uid="{00000000-0005-0000-0000-0000F9800000}"/>
    <cellStyle name="Összesen 2 2 5 2 3 2" xfId="32745" xr:uid="{00000000-0005-0000-0000-0000FA800000}"/>
    <cellStyle name="Összesen 2 2 5 2 4" xfId="32746" xr:uid="{00000000-0005-0000-0000-0000FB800000}"/>
    <cellStyle name="Összesen 2 2 5 2 5" xfId="32747" xr:uid="{00000000-0005-0000-0000-0000FC800000}"/>
    <cellStyle name="Összesen 2 2 5 3" xfId="32748" xr:uid="{00000000-0005-0000-0000-0000FD800000}"/>
    <cellStyle name="Összesen 2 2 5 3 2" xfId="32749" xr:uid="{00000000-0005-0000-0000-0000FE800000}"/>
    <cellStyle name="Összesen 2 2 5 4" xfId="32750" xr:uid="{00000000-0005-0000-0000-0000FF800000}"/>
    <cellStyle name="Összesen 2 2 5 4 2" xfId="32751" xr:uid="{00000000-0005-0000-0000-000000810000}"/>
    <cellStyle name="Összesen 2 2 5 5" xfId="32752" xr:uid="{00000000-0005-0000-0000-000001810000}"/>
    <cellStyle name="Összesen 2 2 5 6" xfId="32753" xr:uid="{00000000-0005-0000-0000-000002810000}"/>
    <cellStyle name="Összesen 2 2 6" xfId="32754" xr:uid="{00000000-0005-0000-0000-000003810000}"/>
    <cellStyle name="Összesen 2 2 6 2" xfId="32755" xr:uid="{00000000-0005-0000-0000-000004810000}"/>
    <cellStyle name="Összesen 2 2 6 2 2" xfId="32756" xr:uid="{00000000-0005-0000-0000-000005810000}"/>
    <cellStyle name="Összesen 2 2 6 2 2 2" xfId="32757" xr:uid="{00000000-0005-0000-0000-000006810000}"/>
    <cellStyle name="Összesen 2 2 6 2 3" xfId="32758" xr:uid="{00000000-0005-0000-0000-000007810000}"/>
    <cellStyle name="Összesen 2 2 6 2 3 2" xfId="32759" xr:uid="{00000000-0005-0000-0000-000008810000}"/>
    <cellStyle name="Összesen 2 2 6 2 4" xfId="32760" xr:uid="{00000000-0005-0000-0000-000009810000}"/>
    <cellStyle name="Összesen 2 2 6 2 5" xfId="32761" xr:uid="{00000000-0005-0000-0000-00000A810000}"/>
    <cellStyle name="Összesen 2 2 6 3" xfId="32762" xr:uid="{00000000-0005-0000-0000-00000B810000}"/>
    <cellStyle name="Összesen 2 2 6 3 2" xfId="32763" xr:uid="{00000000-0005-0000-0000-00000C810000}"/>
    <cellStyle name="Összesen 2 2 6 4" xfId="32764" xr:uid="{00000000-0005-0000-0000-00000D810000}"/>
    <cellStyle name="Összesen 2 2 6 4 2" xfId="32765" xr:uid="{00000000-0005-0000-0000-00000E810000}"/>
    <cellStyle name="Összesen 2 2 6 5" xfId="32766" xr:uid="{00000000-0005-0000-0000-00000F810000}"/>
    <cellStyle name="Összesen 2 2 6 6" xfId="32767" xr:uid="{00000000-0005-0000-0000-000010810000}"/>
    <cellStyle name="Összesen 2 2 7" xfId="32768" xr:uid="{00000000-0005-0000-0000-000011810000}"/>
    <cellStyle name="Összesen 2 2 7 2" xfId="32769" xr:uid="{00000000-0005-0000-0000-000012810000}"/>
    <cellStyle name="Összesen 2 2 7 2 2" xfId="32770" xr:uid="{00000000-0005-0000-0000-000013810000}"/>
    <cellStyle name="Összesen 2 2 7 2 2 2" xfId="32771" xr:uid="{00000000-0005-0000-0000-000014810000}"/>
    <cellStyle name="Összesen 2 2 7 2 3" xfId="32772" xr:uid="{00000000-0005-0000-0000-000015810000}"/>
    <cellStyle name="Összesen 2 2 7 2 3 2" xfId="32773" xr:uid="{00000000-0005-0000-0000-000016810000}"/>
    <cellStyle name="Összesen 2 2 7 2 4" xfId="32774" xr:uid="{00000000-0005-0000-0000-000017810000}"/>
    <cellStyle name="Összesen 2 2 7 2 5" xfId="32775" xr:uid="{00000000-0005-0000-0000-000018810000}"/>
    <cellStyle name="Összesen 2 2 7 3" xfId="32776" xr:uid="{00000000-0005-0000-0000-000019810000}"/>
    <cellStyle name="Összesen 2 2 7 3 2" xfId="32777" xr:uid="{00000000-0005-0000-0000-00001A810000}"/>
    <cellStyle name="Összesen 2 2 7 4" xfId="32778" xr:uid="{00000000-0005-0000-0000-00001B810000}"/>
    <cellStyle name="Összesen 2 2 7 4 2" xfId="32779" xr:uid="{00000000-0005-0000-0000-00001C810000}"/>
    <cellStyle name="Összesen 2 2 7 5" xfId="32780" xr:uid="{00000000-0005-0000-0000-00001D810000}"/>
    <cellStyle name="Összesen 2 2 7 6" xfId="32781" xr:uid="{00000000-0005-0000-0000-00001E810000}"/>
    <cellStyle name="Összesen 2 2 8" xfId="32782" xr:uid="{00000000-0005-0000-0000-00001F810000}"/>
    <cellStyle name="Összesen 2 2 8 2" xfId="32783" xr:uid="{00000000-0005-0000-0000-000020810000}"/>
    <cellStyle name="Összesen 2 2 8 2 2" xfId="32784" xr:uid="{00000000-0005-0000-0000-000021810000}"/>
    <cellStyle name="Összesen 2 2 8 3" xfId="32785" xr:uid="{00000000-0005-0000-0000-000022810000}"/>
    <cellStyle name="Összesen 2 2 8 3 2" xfId="32786" xr:uid="{00000000-0005-0000-0000-000023810000}"/>
    <cellStyle name="Összesen 2 2 8 4" xfId="32787" xr:uid="{00000000-0005-0000-0000-000024810000}"/>
    <cellStyle name="Összesen 2 2 8 5" xfId="32788" xr:uid="{00000000-0005-0000-0000-000025810000}"/>
    <cellStyle name="Összesen 2 2 9" xfId="32789" xr:uid="{00000000-0005-0000-0000-000026810000}"/>
    <cellStyle name="Összesen 2 2 9 2" xfId="32790" xr:uid="{00000000-0005-0000-0000-000027810000}"/>
    <cellStyle name="Összesen 2 20" xfId="32791" xr:uid="{00000000-0005-0000-0000-000028810000}"/>
    <cellStyle name="Összesen 2 20 2" xfId="32792" xr:uid="{00000000-0005-0000-0000-000029810000}"/>
    <cellStyle name="Összesen 2 20 2 2" xfId="32793" xr:uid="{00000000-0005-0000-0000-00002A810000}"/>
    <cellStyle name="Összesen 2 20 3" xfId="32794" xr:uid="{00000000-0005-0000-0000-00002B810000}"/>
    <cellStyle name="Összesen 2 20 3 2" xfId="32795" xr:uid="{00000000-0005-0000-0000-00002C810000}"/>
    <cellStyle name="Összesen 2 20 4" xfId="32796" xr:uid="{00000000-0005-0000-0000-00002D810000}"/>
    <cellStyle name="Összesen 2 20 5" xfId="32797" xr:uid="{00000000-0005-0000-0000-00002E810000}"/>
    <cellStyle name="Összesen 2 21" xfId="32798" xr:uid="{00000000-0005-0000-0000-00002F810000}"/>
    <cellStyle name="Összesen 2 21 2" xfId="32799" xr:uid="{00000000-0005-0000-0000-000030810000}"/>
    <cellStyle name="Összesen 2 21 2 2" xfId="32800" xr:uid="{00000000-0005-0000-0000-000031810000}"/>
    <cellStyle name="Összesen 2 21 3" xfId="32801" xr:uid="{00000000-0005-0000-0000-000032810000}"/>
    <cellStyle name="Összesen 2 21 3 2" xfId="32802" xr:uid="{00000000-0005-0000-0000-000033810000}"/>
    <cellStyle name="Összesen 2 21 4" xfId="32803" xr:uid="{00000000-0005-0000-0000-000034810000}"/>
    <cellStyle name="Összesen 2 21 5" xfId="32804" xr:uid="{00000000-0005-0000-0000-000035810000}"/>
    <cellStyle name="Összesen 2 22" xfId="32805" xr:uid="{00000000-0005-0000-0000-000036810000}"/>
    <cellStyle name="Összesen 2 22 2" xfId="32806" xr:uid="{00000000-0005-0000-0000-000037810000}"/>
    <cellStyle name="Összesen 2 22 2 2" xfId="32807" xr:uid="{00000000-0005-0000-0000-000038810000}"/>
    <cellStyle name="Összesen 2 22 3" xfId="32808" xr:uid="{00000000-0005-0000-0000-000039810000}"/>
    <cellStyle name="Összesen 2 22 3 2" xfId="32809" xr:uid="{00000000-0005-0000-0000-00003A810000}"/>
    <cellStyle name="Összesen 2 22 4" xfId="32810" xr:uid="{00000000-0005-0000-0000-00003B810000}"/>
    <cellStyle name="Összesen 2 22 5" xfId="32811" xr:uid="{00000000-0005-0000-0000-00003C810000}"/>
    <cellStyle name="Összesen 2 23" xfId="32812" xr:uid="{00000000-0005-0000-0000-00003D810000}"/>
    <cellStyle name="Összesen 2 23 2" xfId="32813" xr:uid="{00000000-0005-0000-0000-00003E810000}"/>
    <cellStyle name="Összesen 2 23 2 2" xfId="32814" xr:uid="{00000000-0005-0000-0000-00003F810000}"/>
    <cellStyle name="Összesen 2 23 3" xfId="32815" xr:uid="{00000000-0005-0000-0000-000040810000}"/>
    <cellStyle name="Összesen 2 23 3 2" xfId="32816" xr:uid="{00000000-0005-0000-0000-000041810000}"/>
    <cellStyle name="Összesen 2 23 4" xfId="32817" xr:uid="{00000000-0005-0000-0000-000042810000}"/>
    <cellStyle name="Összesen 2 23 5" xfId="32818" xr:uid="{00000000-0005-0000-0000-000043810000}"/>
    <cellStyle name="Összesen 2 24" xfId="32819" xr:uid="{00000000-0005-0000-0000-000044810000}"/>
    <cellStyle name="Összesen 2 24 2" xfId="32820" xr:uid="{00000000-0005-0000-0000-000045810000}"/>
    <cellStyle name="Összesen 2 25" xfId="32821" xr:uid="{00000000-0005-0000-0000-000046810000}"/>
    <cellStyle name="Összesen 2 25 2" xfId="32822" xr:uid="{00000000-0005-0000-0000-000047810000}"/>
    <cellStyle name="Összesen 2 26" xfId="32823" xr:uid="{00000000-0005-0000-0000-000048810000}"/>
    <cellStyle name="Összesen 2 26 2" xfId="32824" xr:uid="{00000000-0005-0000-0000-000049810000}"/>
    <cellStyle name="Összesen 2 27" xfId="32825" xr:uid="{00000000-0005-0000-0000-00004A810000}"/>
    <cellStyle name="Összesen 2 28" xfId="32826" xr:uid="{00000000-0005-0000-0000-00004B810000}"/>
    <cellStyle name="Összesen 2 3" xfId="32827" xr:uid="{00000000-0005-0000-0000-00004C810000}"/>
    <cellStyle name="Összesen 2 3 10" xfId="32828" xr:uid="{00000000-0005-0000-0000-00004D810000}"/>
    <cellStyle name="Összesen 2 3 2" xfId="32829" xr:uid="{00000000-0005-0000-0000-00004E810000}"/>
    <cellStyle name="Összesen 2 3 2 2" xfId="32830" xr:uid="{00000000-0005-0000-0000-00004F810000}"/>
    <cellStyle name="Összesen 2 3 2 2 2" xfId="32831" xr:uid="{00000000-0005-0000-0000-000050810000}"/>
    <cellStyle name="Összesen 2 3 2 2 2 2" xfId="32832" xr:uid="{00000000-0005-0000-0000-000051810000}"/>
    <cellStyle name="Összesen 2 3 2 2 2 2 2" xfId="32833" xr:uid="{00000000-0005-0000-0000-000052810000}"/>
    <cellStyle name="Összesen 2 3 2 2 2 3" xfId="32834" xr:uid="{00000000-0005-0000-0000-000053810000}"/>
    <cellStyle name="Összesen 2 3 2 2 2 3 2" xfId="32835" xr:uid="{00000000-0005-0000-0000-000054810000}"/>
    <cellStyle name="Összesen 2 3 2 2 2 4" xfId="32836" xr:uid="{00000000-0005-0000-0000-000055810000}"/>
    <cellStyle name="Összesen 2 3 2 2 2 5" xfId="32837" xr:uid="{00000000-0005-0000-0000-000056810000}"/>
    <cellStyle name="Összesen 2 3 2 2 3" xfId="32838" xr:uid="{00000000-0005-0000-0000-000057810000}"/>
    <cellStyle name="Összesen 2 3 2 2 3 2" xfId="32839" xr:uid="{00000000-0005-0000-0000-000058810000}"/>
    <cellStyle name="Összesen 2 3 2 2 4" xfId="32840" xr:uid="{00000000-0005-0000-0000-000059810000}"/>
    <cellStyle name="Összesen 2 3 2 2 4 2" xfId="32841" xr:uid="{00000000-0005-0000-0000-00005A810000}"/>
    <cellStyle name="Összesen 2 3 2 2 5" xfId="32842" xr:uid="{00000000-0005-0000-0000-00005B810000}"/>
    <cellStyle name="Összesen 2 3 2 2 6" xfId="32843" xr:uid="{00000000-0005-0000-0000-00005C810000}"/>
    <cellStyle name="Összesen 2 3 2 3" xfId="32844" xr:uid="{00000000-0005-0000-0000-00005D810000}"/>
    <cellStyle name="Összesen 2 3 2 3 2" xfId="32845" xr:uid="{00000000-0005-0000-0000-00005E810000}"/>
    <cellStyle name="Összesen 2 3 2 3 2 2" xfId="32846" xr:uid="{00000000-0005-0000-0000-00005F810000}"/>
    <cellStyle name="Összesen 2 3 2 3 2 2 2" xfId="32847" xr:uid="{00000000-0005-0000-0000-000060810000}"/>
    <cellStyle name="Összesen 2 3 2 3 2 3" xfId="32848" xr:uid="{00000000-0005-0000-0000-000061810000}"/>
    <cellStyle name="Összesen 2 3 2 3 2 3 2" xfId="32849" xr:uid="{00000000-0005-0000-0000-000062810000}"/>
    <cellStyle name="Összesen 2 3 2 3 2 4" xfId="32850" xr:uid="{00000000-0005-0000-0000-000063810000}"/>
    <cellStyle name="Összesen 2 3 2 3 2 5" xfId="32851" xr:uid="{00000000-0005-0000-0000-000064810000}"/>
    <cellStyle name="Összesen 2 3 2 3 3" xfId="32852" xr:uid="{00000000-0005-0000-0000-000065810000}"/>
    <cellStyle name="Összesen 2 3 2 3 3 2" xfId="32853" xr:uid="{00000000-0005-0000-0000-000066810000}"/>
    <cellStyle name="Összesen 2 3 2 3 4" xfId="32854" xr:uid="{00000000-0005-0000-0000-000067810000}"/>
    <cellStyle name="Összesen 2 3 2 3 4 2" xfId="32855" xr:uid="{00000000-0005-0000-0000-000068810000}"/>
    <cellStyle name="Összesen 2 3 2 3 5" xfId="32856" xr:uid="{00000000-0005-0000-0000-000069810000}"/>
    <cellStyle name="Összesen 2 3 2 3 6" xfId="32857" xr:uid="{00000000-0005-0000-0000-00006A810000}"/>
    <cellStyle name="Összesen 2 3 2 4" xfId="32858" xr:uid="{00000000-0005-0000-0000-00006B810000}"/>
    <cellStyle name="Összesen 2 3 2 4 2" xfId="32859" xr:uid="{00000000-0005-0000-0000-00006C810000}"/>
    <cellStyle name="Összesen 2 3 2 4 2 2" xfId="32860" xr:uid="{00000000-0005-0000-0000-00006D810000}"/>
    <cellStyle name="Összesen 2 3 2 4 2 2 2" xfId="32861" xr:uid="{00000000-0005-0000-0000-00006E810000}"/>
    <cellStyle name="Összesen 2 3 2 4 2 3" xfId="32862" xr:uid="{00000000-0005-0000-0000-00006F810000}"/>
    <cellStyle name="Összesen 2 3 2 4 2 3 2" xfId="32863" xr:uid="{00000000-0005-0000-0000-000070810000}"/>
    <cellStyle name="Összesen 2 3 2 4 2 4" xfId="32864" xr:uid="{00000000-0005-0000-0000-000071810000}"/>
    <cellStyle name="Összesen 2 3 2 4 2 5" xfId="32865" xr:uid="{00000000-0005-0000-0000-000072810000}"/>
    <cellStyle name="Összesen 2 3 2 4 3" xfId="32866" xr:uid="{00000000-0005-0000-0000-000073810000}"/>
    <cellStyle name="Összesen 2 3 2 4 3 2" xfId="32867" xr:uid="{00000000-0005-0000-0000-000074810000}"/>
    <cellStyle name="Összesen 2 3 2 4 4" xfId="32868" xr:uid="{00000000-0005-0000-0000-000075810000}"/>
    <cellStyle name="Összesen 2 3 2 4 4 2" xfId="32869" xr:uid="{00000000-0005-0000-0000-000076810000}"/>
    <cellStyle name="Összesen 2 3 2 4 5" xfId="32870" xr:uid="{00000000-0005-0000-0000-000077810000}"/>
    <cellStyle name="Összesen 2 3 2 4 6" xfId="32871" xr:uid="{00000000-0005-0000-0000-000078810000}"/>
    <cellStyle name="Összesen 2 3 2 5" xfId="32872" xr:uid="{00000000-0005-0000-0000-000079810000}"/>
    <cellStyle name="Összesen 2 3 2 5 2" xfId="32873" xr:uid="{00000000-0005-0000-0000-00007A810000}"/>
    <cellStyle name="Összesen 2 3 2 5 2 2" xfId="32874" xr:uid="{00000000-0005-0000-0000-00007B810000}"/>
    <cellStyle name="Összesen 2 3 2 5 3" xfId="32875" xr:uid="{00000000-0005-0000-0000-00007C810000}"/>
    <cellStyle name="Összesen 2 3 2 5 3 2" xfId="32876" xr:uid="{00000000-0005-0000-0000-00007D810000}"/>
    <cellStyle name="Összesen 2 3 2 5 4" xfId="32877" xr:uid="{00000000-0005-0000-0000-00007E810000}"/>
    <cellStyle name="Összesen 2 3 2 5 5" xfId="32878" xr:uid="{00000000-0005-0000-0000-00007F810000}"/>
    <cellStyle name="Összesen 2 3 2 6" xfId="32879" xr:uid="{00000000-0005-0000-0000-000080810000}"/>
    <cellStyle name="Összesen 2 3 2 6 2" xfId="32880" xr:uid="{00000000-0005-0000-0000-000081810000}"/>
    <cellStyle name="Összesen 2 3 2 7" xfId="32881" xr:uid="{00000000-0005-0000-0000-000082810000}"/>
    <cellStyle name="Összesen 2 3 2 7 2" xfId="32882" xr:uid="{00000000-0005-0000-0000-000083810000}"/>
    <cellStyle name="Összesen 2 3 2 8" xfId="32883" xr:uid="{00000000-0005-0000-0000-000084810000}"/>
    <cellStyle name="Összesen 2 3 2 9" xfId="32884" xr:uid="{00000000-0005-0000-0000-000085810000}"/>
    <cellStyle name="Összesen 2 3 3" xfId="32885" xr:uid="{00000000-0005-0000-0000-000086810000}"/>
    <cellStyle name="Összesen 2 3 3 2" xfId="32886" xr:uid="{00000000-0005-0000-0000-000087810000}"/>
    <cellStyle name="Összesen 2 3 3 2 2" xfId="32887" xr:uid="{00000000-0005-0000-0000-000088810000}"/>
    <cellStyle name="Összesen 2 3 3 2 2 2" xfId="32888" xr:uid="{00000000-0005-0000-0000-000089810000}"/>
    <cellStyle name="Összesen 2 3 3 2 2 2 2" xfId="32889" xr:uid="{00000000-0005-0000-0000-00008A810000}"/>
    <cellStyle name="Összesen 2 3 3 2 2 3" xfId="32890" xr:uid="{00000000-0005-0000-0000-00008B810000}"/>
    <cellStyle name="Összesen 2 3 3 2 2 3 2" xfId="32891" xr:uid="{00000000-0005-0000-0000-00008C810000}"/>
    <cellStyle name="Összesen 2 3 3 2 2 4" xfId="32892" xr:uid="{00000000-0005-0000-0000-00008D810000}"/>
    <cellStyle name="Összesen 2 3 3 2 2 5" xfId="32893" xr:uid="{00000000-0005-0000-0000-00008E810000}"/>
    <cellStyle name="Összesen 2 3 3 2 3" xfId="32894" xr:uid="{00000000-0005-0000-0000-00008F810000}"/>
    <cellStyle name="Összesen 2 3 3 2 3 2" xfId="32895" xr:uid="{00000000-0005-0000-0000-000090810000}"/>
    <cellStyle name="Összesen 2 3 3 2 4" xfId="32896" xr:uid="{00000000-0005-0000-0000-000091810000}"/>
    <cellStyle name="Összesen 2 3 3 2 4 2" xfId="32897" xr:uid="{00000000-0005-0000-0000-000092810000}"/>
    <cellStyle name="Összesen 2 3 3 2 5" xfId="32898" xr:uid="{00000000-0005-0000-0000-000093810000}"/>
    <cellStyle name="Összesen 2 3 3 2 6" xfId="32899" xr:uid="{00000000-0005-0000-0000-000094810000}"/>
    <cellStyle name="Összesen 2 3 3 3" xfId="32900" xr:uid="{00000000-0005-0000-0000-000095810000}"/>
    <cellStyle name="Összesen 2 3 3 3 2" xfId="32901" xr:uid="{00000000-0005-0000-0000-000096810000}"/>
    <cellStyle name="Összesen 2 3 3 3 2 2" xfId="32902" xr:uid="{00000000-0005-0000-0000-000097810000}"/>
    <cellStyle name="Összesen 2 3 3 3 2 2 2" xfId="32903" xr:uid="{00000000-0005-0000-0000-000098810000}"/>
    <cellStyle name="Összesen 2 3 3 3 2 3" xfId="32904" xr:uid="{00000000-0005-0000-0000-000099810000}"/>
    <cellStyle name="Összesen 2 3 3 3 2 3 2" xfId="32905" xr:uid="{00000000-0005-0000-0000-00009A810000}"/>
    <cellStyle name="Összesen 2 3 3 3 2 4" xfId="32906" xr:uid="{00000000-0005-0000-0000-00009B810000}"/>
    <cellStyle name="Összesen 2 3 3 3 2 5" xfId="32907" xr:uid="{00000000-0005-0000-0000-00009C810000}"/>
    <cellStyle name="Összesen 2 3 3 3 3" xfId="32908" xr:uid="{00000000-0005-0000-0000-00009D810000}"/>
    <cellStyle name="Összesen 2 3 3 3 3 2" xfId="32909" xr:uid="{00000000-0005-0000-0000-00009E810000}"/>
    <cellStyle name="Összesen 2 3 3 3 4" xfId="32910" xr:uid="{00000000-0005-0000-0000-00009F810000}"/>
    <cellStyle name="Összesen 2 3 3 3 4 2" xfId="32911" xr:uid="{00000000-0005-0000-0000-0000A0810000}"/>
    <cellStyle name="Összesen 2 3 3 3 5" xfId="32912" xr:uid="{00000000-0005-0000-0000-0000A1810000}"/>
    <cellStyle name="Összesen 2 3 3 3 6" xfId="32913" xr:uid="{00000000-0005-0000-0000-0000A2810000}"/>
    <cellStyle name="Összesen 2 3 3 4" xfId="32914" xr:uid="{00000000-0005-0000-0000-0000A3810000}"/>
    <cellStyle name="Összesen 2 3 3 4 2" xfId="32915" xr:uid="{00000000-0005-0000-0000-0000A4810000}"/>
    <cellStyle name="Összesen 2 3 3 4 2 2" xfId="32916" xr:uid="{00000000-0005-0000-0000-0000A5810000}"/>
    <cellStyle name="Összesen 2 3 3 4 3" xfId="32917" xr:uid="{00000000-0005-0000-0000-0000A6810000}"/>
    <cellStyle name="Összesen 2 3 3 4 3 2" xfId="32918" xr:uid="{00000000-0005-0000-0000-0000A7810000}"/>
    <cellStyle name="Összesen 2 3 3 4 4" xfId="32919" xr:uid="{00000000-0005-0000-0000-0000A8810000}"/>
    <cellStyle name="Összesen 2 3 3 4 5" xfId="32920" xr:uid="{00000000-0005-0000-0000-0000A9810000}"/>
    <cellStyle name="Összesen 2 3 3 5" xfId="32921" xr:uid="{00000000-0005-0000-0000-0000AA810000}"/>
    <cellStyle name="Összesen 2 3 3 5 2" xfId="32922" xr:uid="{00000000-0005-0000-0000-0000AB810000}"/>
    <cellStyle name="Összesen 2 3 3 6" xfId="32923" xr:uid="{00000000-0005-0000-0000-0000AC810000}"/>
    <cellStyle name="Összesen 2 3 3 6 2" xfId="32924" xr:uid="{00000000-0005-0000-0000-0000AD810000}"/>
    <cellStyle name="Összesen 2 3 3 7" xfId="32925" xr:uid="{00000000-0005-0000-0000-0000AE810000}"/>
    <cellStyle name="Összesen 2 3 3 8" xfId="32926" xr:uid="{00000000-0005-0000-0000-0000AF810000}"/>
    <cellStyle name="Összesen 2 3 4" xfId="32927" xr:uid="{00000000-0005-0000-0000-0000B0810000}"/>
    <cellStyle name="Összesen 2 3 4 2" xfId="32928" xr:uid="{00000000-0005-0000-0000-0000B1810000}"/>
    <cellStyle name="Összesen 2 3 4 2 2" xfId="32929" xr:uid="{00000000-0005-0000-0000-0000B2810000}"/>
    <cellStyle name="Összesen 2 3 4 2 2 2" xfId="32930" xr:uid="{00000000-0005-0000-0000-0000B3810000}"/>
    <cellStyle name="Összesen 2 3 4 2 3" xfId="32931" xr:uid="{00000000-0005-0000-0000-0000B4810000}"/>
    <cellStyle name="Összesen 2 3 4 2 3 2" xfId="32932" xr:uid="{00000000-0005-0000-0000-0000B5810000}"/>
    <cellStyle name="Összesen 2 3 4 2 4" xfId="32933" xr:uid="{00000000-0005-0000-0000-0000B6810000}"/>
    <cellStyle name="Összesen 2 3 4 2 5" xfId="32934" xr:uid="{00000000-0005-0000-0000-0000B7810000}"/>
    <cellStyle name="Összesen 2 3 4 3" xfId="32935" xr:uid="{00000000-0005-0000-0000-0000B8810000}"/>
    <cellStyle name="Összesen 2 3 4 3 2" xfId="32936" xr:uid="{00000000-0005-0000-0000-0000B9810000}"/>
    <cellStyle name="Összesen 2 3 4 4" xfId="32937" xr:uid="{00000000-0005-0000-0000-0000BA810000}"/>
    <cellStyle name="Összesen 2 3 4 4 2" xfId="32938" xr:uid="{00000000-0005-0000-0000-0000BB810000}"/>
    <cellStyle name="Összesen 2 3 4 5" xfId="32939" xr:uid="{00000000-0005-0000-0000-0000BC810000}"/>
    <cellStyle name="Összesen 2 3 4 6" xfId="32940" xr:uid="{00000000-0005-0000-0000-0000BD810000}"/>
    <cellStyle name="Összesen 2 3 5" xfId="32941" xr:uid="{00000000-0005-0000-0000-0000BE810000}"/>
    <cellStyle name="Összesen 2 3 5 2" xfId="32942" xr:uid="{00000000-0005-0000-0000-0000BF810000}"/>
    <cellStyle name="Összesen 2 3 5 2 2" xfId="32943" xr:uid="{00000000-0005-0000-0000-0000C0810000}"/>
    <cellStyle name="Összesen 2 3 5 2 2 2" xfId="32944" xr:uid="{00000000-0005-0000-0000-0000C1810000}"/>
    <cellStyle name="Összesen 2 3 5 2 3" xfId="32945" xr:uid="{00000000-0005-0000-0000-0000C2810000}"/>
    <cellStyle name="Összesen 2 3 5 2 3 2" xfId="32946" xr:uid="{00000000-0005-0000-0000-0000C3810000}"/>
    <cellStyle name="Összesen 2 3 5 2 4" xfId="32947" xr:uid="{00000000-0005-0000-0000-0000C4810000}"/>
    <cellStyle name="Összesen 2 3 5 2 5" xfId="32948" xr:uid="{00000000-0005-0000-0000-0000C5810000}"/>
    <cellStyle name="Összesen 2 3 5 3" xfId="32949" xr:uid="{00000000-0005-0000-0000-0000C6810000}"/>
    <cellStyle name="Összesen 2 3 5 3 2" xfId="32950" xr:uid="{00000000-0005-0000-0000-0000C7810000}"/>
    <cellStyle name="Összesen 2 3 5 4" xfId="32951" xr:uid="{00000000-0005-0000-0000-0000C8810000}"/>
    <cellStyle name="Összesen 2 3 5 4 2" xfId="32952" xr:uid="{00000000-0005-0000-0000-0000C9810000}"/>
    <cellStyle name="Összesen 2 3 5 5" xfId="32953" xr:uid="{00000000-0005-0000-0000-0000CA810000}"/>
    <cellStyle name="Összesen 2 3 5 6" xfId="32954" xr:uid="{00000000-0005-0000-0000-0000CB810000}"/>
    <cellStyle name="Összesen 2 3 6" xfId="32955" xr:uid="{00000000-0005-0000-0000-0000CC810000}"/>
    <cellStyle name="Összesen 2 3 6 2" xfId="32956" xr:uid="{00000000-0005-0000-0000-0000CD810000}"/>
    <cellStyle name="Összesen 2 3 6 2 2" xfId="32957" xr:uid="{00000000-0005-0000-0000-0000CE810000}"/>
    <cellStyle name="Összesen 2 3 6 2 2 2" xfId="32958" xr:uid="{00000000-0005-0000-0000-0000CF810000}"/>
    <cellStyle name="Összesen 2 3 6 2 3" xfId="32959" xr:uid="{00000000-0005-0000-0000-0000D0810000}"/>
    <cellStyle name="Összesen 2 3 6 2 3 2" xfId="32960" xr:uid="{00000000-0005-0000-0000-0000D1810000}"/>
    <cellStyle name="Összesen 2 3 6 2 4" xfId="32961" xr:uid="{00000000-0005-0000-0000-0000D2810000}"/>
    <cellStyle name="Összesen 2 3 6 2 5" xfId="32962" xr:uid="{00000000-0005-0000-0000-0000D3810000}"/>
    <cellStyle name="Összesen 2 3 6 3" xfId="32963" xr:uid="{00000000-0005-0000-0000-0000D4810000}"/>
    <cellStyle name="Összesen 2 3 6 3 2" xfId="32964" xr:uid="{00000000-0005-0000-0000-0000D5810000}"/>
    <cellStyle name="Összesen 2 3 6 4" xfId="32965" xr:uid="{00000000-0005-0000-0000-0000D6810000}"/>
    <cellStyle name="Összesen 2 3 6 4 2" xfId="32966" xr:uid="{00000000-0005-0000-0000-0000D7810000}"/>
    <cellStyle name="Összesen 2 3 6 5" xfId="32967" xr:uid="{00000000-0005-0000-0000-0000D8810000}"/>
    <cellStyle name="Összesen 2 3 6 6" xfId="32968" xr:uid="{00000000-0005-0000-0000-0000D9810000}"/>
    <cellStyle name="Összesen 2 3 7" xfId="32969" xr:uid="{00000000-0005-0000-0000-0000DA810000}"/>
    <cellStyle name="Összesen 2 3 7 2" xfId="32970" xr:uid="{00000000-0005-0000-0000-0000DB810000}"/>
    <cellStyle name="Összesen 2 3 7 2 2" xfId="32971" xr:uid="{00000000-0005-0000-0000-0000DC810000}"/>
    <cellStyle name="Összesen 2 3 7 3" xfId="32972" xr:uid="{00000000-0005-0000-0000-0000DD810000}"/>
    <cellStyle name="Összesen 2 3 7 3 2" xfId="32973" xr:uid="{00000000-0005-0000-0000-0000DE810000}"/>
    <cellStyle name="Összesen 2 3 7 4" xfId="32974" xr:uid="{00000000-0005-0000-0000-0000DF810000}"/>
    <cellStyle name="Összesen 2 3 7 5" xfId="32975" xr:uid="{00000000-0005-0000-0000-0000E0810000}"/>
    <cellStyle name="Összesen 2 3 8" xfId="32976" xr:uid="{00000000-0005-0000-0000-0000E1810000}"/>
    <cellStyle name="Összesen 2 3 8 2" xfId="32977" xr:uid="{00000000-0005-0000-0000-0000E2810000}"/>
    <cellStyle name="Összesen 2 3 9" xfId="32978" xr:uid="{00000000-0005-0000-0000-0000E3810000}"/>
    <cellStyle name="Összesen 2 3 9 2" xfId="32979" xr:uid="{00000000-0005-0000-0000-0000E4810000}"/>
    <cellStyle name="Összesen 2 4" xfId="32980" xr:uid="{00000000-0005-0000-0000-0000E5810000}"/>
    <cellStyle name="Összesen 2 4 10" xfId="32981" xr:uid="{00000000-0005-0000-0000-0000E6810000}"/>
    <cellStyle name="Összesen 2 4 2" xfId="32982" xr:uid="{00000000-0005-0000-0000-0000E7810000}"/>
    <cellStyle name="Összesen 2 4 2 2" xfId="32983" xr:uid="{00000000-0005-0000-0000-0000E8810000}"/>
    <cellStyle name="Összesen 2 4 2 2 2" xfId="32984" xr:uid="{00000000-0005-0000-0000-0000E9810000}"/>
    <cellStyle name="Összesen 2 4 2 2 2 2" xfId="32985" xr:uid="{00000000-0005-0000-0000-0000EA810000}"/>
    <cellStyle name="Összesen 2 4 2 2 2 2 2" xfId="32986" xr:uid="{00000000-0005-0000-0000-0000EB810000}"/>
    <cellStyle name="Összesen 2 4 2 2 2 3" xfId="32987" xr:uid="{00000000-0005-0000-0000-0000EC810000}"/>
    <cellStyle name="Összesen 2 4 2 2 2 3 2" xfId="32988" xr:uid="{00000000-0005-0000-0000-0000ED810000}"/>
    <cellStyle name="Összesen 2 4 2 2 2 4" xfId="32989" xr:uid="{00000000-0005-0000-0000-0000EE810000}"/>
    <cellStyle name="Összesen 2 4 2 2 2 5" xfId="32990" xr:uid="{00000000-0005-0000-0000-0000EF810000}"/>
    <cellStyle name="Összesen 2 4 2 2 3" xfId="32991" xr:uid="{00000000-0005-0000-0000-0000F0810000}"/>
    <cellStyle name="Összesen 2 4 2 2 3 2" xfId="32992" xr:uid="{00000000-0005-0000-0000-0000F1810000}"/>
    <cellStyle name="Összesen 2 4 2 2 4" xfId="32993" xr:uid="{00000000-0005-0000-0000-0000F2810000}"/>
    <cellStyle name="Összesen 2 4 2 2 4 2" xfId="32994" xr:uid="{00000000-0005-0000-0000-0000F3810000}"/>
    <cellStyle name="Összesen 2 4 2 2 5" xfId="32995" xr:uid="{00000000-0005-0000-0000-0000F4810000}"/>
    <cellStyle name="Összesen 2 4 2 2 6" xfId="32996" xr:uid="{00000000-0005-0000-0000-0000F5810000}"/>
    <cellStyle name="Összesen 2 4 2 3" xfId="32997" xr:uid="{00000000-0005-0000-0000-0000F6810000}"/>
    <cellStyle name="Összesen 2 4 2 3 2" xfId="32998" xr:uid="{00000000-0005-0000-0000-0000F7810000}"/>
    <cellStyle name="Összesen 2 4 2 3 2 2" xfId="32999" xr:uid="{00000000-0005-0000-0000-0000F8810000}"/>
    <cellStyle name="Összesen 2 4 2 3 2 2 2" xfId="33000" xr:uid="{00000000-0005-0000-0000-0000F9810000}"/>
    <cellStyle name="Összesen 2 4 2 3 2 3" xfId="33001" xr:uid="{00000000-0005-0000-0000-0000FA810000}"/>
    <cellStyle name="Összesen 2 4 2 3 2 3 2" xfId="33002" xr:uid="{00000000-0005-0000-0000-0000FB810000}"/>
    <cellStyle name="Összesen 2 4 2 3 2 4" xfId="33003" xr:uid="{00000000-0005-0000-0000-0000FC810000}"/>
    <cellStyle name="Összesen 2 4 2 3 2 5" xfId="33004" xr:uid="{00000000-0005-0000-0000-0000FD810000}"/>
    <cellStyle name="Összesen 2 4 2 3 3" xfId="33005" xr:uid="{00000000-0005-0000-0000-0000FE810000}"/>
    <cellStyle name="Összesen 2 4 2 3 3 2" xfId="33006" xr:uid="{00000000-0005-0000-0000-0000FF810000}"/>
    <cellStyle name="Összesen 2 4 2 3 4" xfId="33007" xr:uid="{00000000-0005-0000-0000-000000820000}"/>
    <cellStyle name="Összesen 2 4 2 3 4 2" xfId="33008" xr:uid="{00000000-0005-0000-0000-000001820000}"/>
    <cellStyle name="Összesen 2 4 2 3 5" xfId="33009" xr:uid="{00000000-0005-0000-0000-000002820000}"/>
    <cellStyle name="Összesen 2 4 2 3 6" xfId="33010" xr:uid="{00000000-0005-0000-0000-000003820000}"/>
    <cellStyle name="Összesen 2 4 2 4" xfId="33011" xr:uid="{00000000-0005-0000-0000-000004820000}"/>
    <cellStyle name="Összesen 2 4 2 4 2" xfId="33012" xr:uid="{00000000-0005-0000-0000-000005820000}"/>
    <cellStyle name="Összesen 2 4 2 4 2 2" xfId="33013" xr:uid="{00000000-0005-0000-0000-000006820000}"/>
    <cellStyle name="Összesen 2 4 2 4 2 2 2" xfId="33014" xr:uid="{00000000-0005-0000-0000-000007820000}"/>
    <cellStyle name="Összesen 2 4 2 4 2 3" xfId="33015" xr:uid="{00000000-0005-0000-0000-000008820000}"/>
    <cellStyle name="Összesen 2 4 2 4 2 3 2" xfId="33016" xr:uid="{00000000-0005-0000-0000-000009820000}"/>
    <cellStyle name="Összesen 2 4 2 4 2 4" xfId="33017" xr:uid="{00000000-0005-0000-0000-00000A820000}"/>
    <cellStyle name="Összesen 2 4 2 4 2 5" xfId="33018" xr:uid="{00000000-0005-0000-0000-00000B820000}"/>
    <cellStyle name="Összesen 2 4 2 4 3" xfId="33019" xr:uid="{00000000-0005-0000-0000-00000C820000}"/>
    <cellStyle name="Összesen 2 4 2 4 3 2" xfId="33020" xr:uid="{00000000-0005-0000-0000-00000D820000}"/>
    <cellStyle name="Összesen 2 4 2 4 4" xfId="33021" xr:uid="{00000000-0005-0000-0000-00000E820000}"/>
    <cellStyle name="Összesen 2 4 2 4 4 2" xfId="33022" xr:uid="{00000000-0005-0000-0000-00000F820000}"/>
    <cellStyle name="Összesen 2 4 2 4 5" xfId="33023" xr:uid="{00000000-0005-0000-0000-000010820000}"/>
    <cellStyle name="Összesen 2 4 2 4 6" xfId="33024" xr:uid="{00000000-0005-0000-0000-000011820000}"/>
    <cellStyle name="Összesen 2 4 2 5" xfId="33025" xr:uid="{00000000-0005-0000-0000-000012820000}"/>
    <cellStyle name="Összesen 2 4 2 5 2" xfId="33026" xr:uid="{00000000-0005-0000-0000-000013820000}"/>
    <cellStyle name="Összesen 2 4 2 5 2 2" xfId="33027" xr:uid="{00000000-0005-0000-0000-000014820000}"/>
    <cellStyle name="Összesen 2 4 2 5 3" xfId="33028" xr:uid="{00000000-0005-0000-0000-000015820000}"/>
    <cellStyle name="Összesen 2 4 2 5 3 2" xfId="33029" xr:uid="{00000000-0005-0000-0000-000016820000}"/>
    <cellStyle name="Összesen 2 4 2 5 4" xfId="33030" xr:uid="{00000000-0005-0000-0000-000017820000}"/>
    <cellStyle name="Összesen 2 4 2 5 5" xfId="33031" xr:uid="{00000000-0005-0000-0000-000018820000}"/>
    <cellStyle name="Összesen 2 4 2 6" xfId="33032" xr:uid="{00000000-0005-0000-0000-000019820000}"/>
    <cellStyle name="Összesen 2 4 2 6 2" xfId="33033" xr:uid="{00000000-0005-0000-0000-00001A820000}"/>
    <cellStyle name="Összesen 2 4 2 7" xfId="33034" xr:uid="{00000000-0005-0000-0000-00001B820000}"/>
    <cellStyle name="Összesen 2 4 2 7 2" xfId="33035" xr:uid="{00000000-0005-0000-0000-00001C820000}"/>
    <cellStyle name="Összesen 2 4 2 8" xfId="33036" xr:uid="{00000000-0005-0000-0000-00001D820000}"/>
    <cellStyle name="Összesen 2 4 2 9" xfId="33037" xr:uid="{00000000-0005-0000-0000-00001E820000}"/>
    <cellStyle name="Összesen 2 4 3" xfId="33038" xr:uid="{00000000-0005-0000-0000-00001F820000}"/>
    <cellStyle name="Összesen 2 4 3 2" xfId="33039" xr:uid="{00000000-0005-0000-0000-000020820000}"/>
    <cellStyle name="Összesen 2 4 3 2 2" xfId="33040" xr:uid="{00000000-0005-0000-0000-000021820000}"/>
    <cellStyle name="Összesen 2 4 3 2 2 2" xfId="33041" xr:uid="{00000000-0005-0000-0000-000022820000}"/>
    <cellStyle name="Összesen 2 4 3 2 2 2 2" xfId="33042" xr:uid="{00000000-0005-0000-0000-000023820000}"/>
    <cellStyle name="Összesen 2 4 3 2 2 3" xfId="33043" xr:uid="{00000000-0005-0000-0000-000024820000}"/>
    <cellStyle name="Összesen 2 4 3 2 2 3 2" xfId="33044" xr:uid="{00000000-0005-0000-0000-000025820000}"/>
    <cellStyle name="Összesen 2 4 3 2 2 4" xfId="33045" xr:uid="{00000000-0005-0000-0000-000026820000}"/>
    <cellStyle name="Összesen 2 4 3 2 2 5" xfId="33046" xr:uid="{00000000-0005-0000-0000-000027820000}"/>
    <cellStyle name="Összesen 2 4 3 2 3" xfId="33047" xr:uid="{00000000-0005-0000-0000-000028820000}"/>
    <cellStyle name="Összesen 2 4 3 2 3 2" xfId="33048" xr:uid="{00000000-0005-0000-0000-000029820000}"/>
    <cellStyle name="Összesen 2 4 3 2 4" xfId="33049" xr:uid="{00000000-0005-0000-0000-00002A820000}"/>
    <cellStyle name="Összesen 2 4 3 2 4 2" xfId="33050" xr:uid="{00000000-0005-0000-0000-00002B820000}"/>
    <cellStyle name="Összesen 2 4 3 2 5" xfId="33051" xr:uid="{00000000-0005-0000-0000-00002C820000}"/>
    <cellStyle name="Összesen 2 4 3 2 6" xfId="33052" xr:uid="{00000000-0005-0000-0000-00002D820000}"/>
    <cellStyle name="Összesen 2 4 3 3" xfId="33053" xr:uid="{00000000-0005-0000-0000-00002E820000}"/>
    <cellStyle name="Összesen 2 4 3 3 2" xfId="33054" xr:uid="{00000000-0005-0000-0000-00002F820000}"/>
    <cellStyle name="Összesen 2 4 3 3 2 2" xfId="33055" xr:uid="{00000000-0005-0000-0000-000030820000}"/>
    <cellStyle name="Összesen 2 4 3 3 2 2 2" xfId="33056" xr:uid="{00000000-0005-0000-0000-000031820000}"/>
    <cellStyle name="Összesen 2 4 3 3 2 3" xfId="33057" xr:uid="{00000000-0005-0000-0000-000032820000}"/>
    <cellStyle name="Összesen 2 4 3 3 2 3 2" xfId="33058" xr:uid="{00000000-0005-0000-0000-000033820000}"/>
    <cellStyle name="Összesen 2 4 3 3 2 4" xfId="33059" xr:uid="{00000000-0005-0000-0000-000034820000}"/>
    <cellStyle name="Összesen 2 4 3 3 2 5" xfId="33060" xr:uid="{00000000-0005-0000-0000-000035820000}"/>
    <cellStyle name="Összesen 2 4 3 3 3" xfId="33061" xr:uid="{00000000-0005-0000-0000-000036820000}"/>
    <cellStyle name="Összesen 2 4 3 3 3 2" xfId="33062" xr:uid="{00000000-0005-0000-0000-000037820000}"/>
    <cellStyle name="Összesen 2 4 3 3 4" xfId="33063" xr:uid="{00000000-0005-0000-0000-000038820000}"/>
    <cellStyle name="Összesen 2 4 3 3 4 2" xfId="33064" xr:uid="{00000000-0005-0000-0000-000039820000}"/>
    <cellStyle name="Összesen 2 4 3 3 5" xfId="33065" xr:uid="{00000000-0005-0000-0000-00003A820000}"/>
    <cellStyle name="Összesen 2 4 3 3 6" xfId="33066" xr:uid="{00000000-0005-0000-0000-00003B820000}"/>
    <cellStyle name="Összesen 2 4 3 4" xfId="33067" xr:uid="{00000000-0005-0000-0000-00003C820000}"/>
    <cellStyle name="Összesen 2 4 3 4 2" xfId="33068" xr:uid="{00000000-0005-0000-0000-00003D820000}"/>
    <cellStyle name="Összesen 2 4 3 4 2 2" xfId="33069" xr:uid="{00000000-0005-0000-0000-00003E820000}"/>
    <cellStyle name="Összesen 2 4 3 4 3" xfId="33070" xr:uid="{00000000-0005-0000-0000-00003F820000}"/>
    <cellStyle name="Összesen 2 4 3 4 3 2" xfId="33071" xr:uid="{00000000-0005-0000-0000-000040820000}"/>
    <cellStyle name="Összesen 2 4 3 4 4" xfId="33072" xr:uid="{00000000-0005-0000-0000-000041820000}"/>
    <cellStyle name="Összesen 2 4 3 4 5" xfId="33073" xr:uid="{00000000-0005-0000-0000-000042820000}"/>
    <cellStyle name="Összesen 2 4 3 5" xfId="33074" xr:uid="{00000000-0005-0000-0000-000043820000}"/>
    <cellStyle name="Összesen 2 4 3 5 2" xfId="33075" xr:uid="{00000000-0005-0000-0000-000044820000}"/>
    <cellStyle name="Összesen 2 4 3 6" xfId="33076" xr:uid="{00000000-0005-0000-0000-000045820000}"/>
    <cellStyle name="Összesen 2 4 3 6 2" xfId="33077" xr:uid="{00000000-0005-0000-0000-000046820000}"/>
    <cellStyle name="Összesen 2 4 3 7" xfId="33078" xr:uid="{00000000-0005-0000-0000-000047820000}"/>
    <cellStyle name="Összesen 2 4 3 8" xfId="33079" xr:uid="{00000000-0005-0000-0000-000048820000}"/>
    <cellStyle name="Összesen 2 4 4" xfId="33080" xr:uid="{00000000-0005-0000-0000-000049820000}"/>
    <cellStyle name="Összesen 2 4 4 2" xfId="33081" xr:uid="{00000000-0005-0000-0000-00004A820000}"/>
    <cellStyle name="Összesen 2 4 4 2 2" xfId="33082" xr:uid="{00000000-0005-0000-0000-00004B820000}"/>
    <cellStyle name="Összesen 2 4 4 2 2 2" xfId="33083" xr:uid="{00000000-0005-0000-0000-00004C820000}"/>
    <cellStyle name="Összesen 2 4 4 2 3" xfId="33084" xr:uid="{00000000-0005-0000-0000-00004D820000}"/>
    <cellStyle name="Összesen 2 4 4 2 3 2" xfId="33085" xr:uid="{00000000-0005-0000-0000-00004E820000}"/>
    <cellStyle name="Összesen 2 4 4 2 4" xfId="33086" xr:uid="{00000000-0005-0000-0000-00004F820000}"/>
    <cellStyle name="Összesen 2 4 4 2 5" xfId="33087" xr:uid="{00000000-0005-0000-0000-000050820000}"/>
    <cellStyle name="Összesen 2 4 4 3" xfId="33088" xr:uid="{00000000-0005-0000-0000-000051820000}"/>
    <cellStyle name="Összesen 2 4 4 3 2" xfId="33089" xr:uid="{00000000-0005-0000-0000-000052820000}"/>
    <cellStyle name="Összesen 2 4 4 4" xfId="33090" xr:uid="{00000000-0005-0000-0000-000053820000}"/>
    <cellStyle name="Összesen 2 4 4 4 2" xfId="33091" xr:uid="{00000000-0005-0000-0000-000054820000}"/>
    <cellStyle name="Összesen 2 4 4 5" xfId="33092" xr:uid="{00000000-0005-0000-0000-000055820000}"/>
    <cellStyle name="Összesen 2 4 4 6" xfId="33093" xr:uid="{00000000-0005-0000-0000-000056820000}"/>
    <cellStyle name="Összesen 2 4 5" xfId="33094" xr:uid="{00000000-0005-0000-0000-000057820000}"/>
    <cellStyle name="Összesen 2 4 5 2" xfId="33095" xr:uid="{00000000-0005-0000-0000-000058820000}"/>
    <cellStyle name="Összesen 2 4 5 2 2" xfId="33096" xr:uid="{00000000-0005-0000-0000-000059820000}"/>
    <cellStyle name="Összesen 2 4 5 2 2 2" xfId="33097" xr:uid="{00000000-0005-0000-0000-00005A820000}"/>
    <cellStyle name="Összesen 2 4 5 2 3" xfId="33098" xr:uid="{00000000-0005-0000-0000-00005B820000}"/>
    <cellStyle name="Összesen 2 4 5 2 3 2" xfId="33099" xr:uid="{00000000-0005-0000-0000-00005C820000}"/>
    <cellStyle name="Összesen 2 4 5 2 4" xfId="33100" xr:uid="{00000000-0005-0000-0000-00005D820000}"/>
    <cellStyle name="Összesen 2 4 5 2 5" xfId="33101" xr:uid="{00000000-0005-0000-0000-00005E820000}"/>
    <cellStyle name="Összesen 2 4 5 3" xfId="33102" xr:uid="{00000000-0005-0000-0000-00005F820000}"/>
    <cellStyle name="Összesen 2 4 5 3 2" xfId="33103" xr:uid="{00000000-0005-0000-0000-000060820000}"/>
    <cellStyle name="Összesen 2 4 5 4" xfId="33104" xr:uid="{00000000-0005-0000-0000-000061820000}"/>
    <cellStyle name="Összesen 2 4 5 4 2" xfId="33105" xr:uid="{00000000-0005-0000-0000-000062820000}"/>
    <cellStyle name="Összesen 2 4 5 5" xfId="33106" xr:uid="{00000000-0005-0000-0000-000063820000}"/>
    <cellStyle name="Összesen 2 4 5 6" xfId="33107" xr:uid="{00000000-0005-0000-0000-000064820000}"/>
    <cellStyle name="Összesen 2 4 6" xfId="33108" xr:uid="{00000000-0005-0000-0000-000065820000}"/>
    <cellStyle name="Összesen 2 4 6 2" xfId="33109" xr:uid="{00000000-0005-0000-0000-000066820000}"/>
    <cellStyle name="Összesen 2 4 6 2 2" xfId="33110" xr:uid="{00000000-0005-0000-0000-000067820000}"/>
    <cellStyle name="Összesen 2 4 6 2 2 2" xfId="33111" xr:uid="{00000000-0005-0000-0000-000068820000}"/>
    <cellStyle name="Összesen 2 4 6 2 3" xfId="33112" xr:uid="{00000000-0005-0000-0000-000069820000}"/>
    <cellStyle name="Összesen 2 4 6 2 3 2" xfId="33113" xr:uid="{00000000-0005-0000-0000-00006A820000}"/>
    <cellStyle name="Összesen 2 4 6 2 4" xfId="33114" xr:uid="{00000000-0005-0000-0000-00006B820000}"/>
    <cellStyle name="Összesen 2 4 6 2 5" xfId="33115" xr:uid="{00000000-0005-0000-0000-00006C820000}"/>
    <cellStyle name="Összesen 2 4 6 3" xfId="33116" xr:uid="{00000000-0005-0000-0000-00006D820000}"/>
    <cellStyle name="Összesen 2 4 6 3 2" xfId="33117" xr:uid="{00000000-0005-0000-0000-00006E820000}"/>
    <cellStyle name="Összesen 2 4 6 4" xfId="33118" xr:uid="{00000000-0005-0000-0000-00006F820000}"/>
    <cellStyle name="Összesen 2 4 6 4 2" xfId="33119" xr:uid="{00000000-0005-0000-0000-000070820000}"/>
    <cellStyle name="Összesen 2 4 6 5" xfId="33120" xr:uid="{00000000-0005-0000-0000-000071820000}"/>
    <cellStyle name="Összesen 2 4 6 6" xfId="33121" xr:uid="{00000000-0005-0000-0000-000072820000}"/>
    <cellStyle name="Összesen 2 4 7" xfId="33122" xr:uid="{00000000-0005-0000-0000-000073820000}"/>
    <cellStyle name="Összesen 2 4 7 2" xfId="33123" xr:uid="{00000000-0005-0000-0000-000074820000}"/>
    <cellStyle name="Összesen 2 4 7 2 2" xfId="33124" xr:uid="{00000000-0005-0000-0000-000075820000}"/>
    <cellStyle name="Összesen 2 4 7 3" xfId="33125" xr:uid="{00000000-0005-0000-0000-000076820000}"/>
    <cellStyle name="Összesen 2 4 7 3 2" xfId="33126" xr:uid="{00000000-0005-0000-0000-000077820000}"/>
    <cellStyle name="Összesen 2 4 7 4" xfId="33127" xr:uid="{00000000-0005-0000-0000-000078820000}"/>
    <cellStyle name="Összesen 2 4 7 5" xfId="33128" xr:uid="{00000000-0005-0000-0000-000079820000}"/>
    <cellStyle name="Összesen 2 4 8" xfId="33129" xr:uid="{00000000-0005-0000-0000-00007A820000}"/>
    <cellStyle name="Összesen 2 4 8 2" xfId="33130" xr:uid="{00000000-0005-0000-0000-00007B820000}"/>
    <cellStyle name="Összesen 2 4 9" xfId="33131" xr:uid="{00000000-0005-0000-0000-00007C820000}"/>
    <cellStyle name="Összesen 2 4 9 2" xfId="33132" xr:uid="{00000000-0005-0000-0000-00007D820000}"/>
    <cellStyle name="Összesen 2 5" xfId="33133" xr:uid="{00000000-0005-0000-0000-00007E820000}"/>
    <cellStyle name="Összesen 2 5 10" xfId="33134" xr:uid="{00000000-0005-0000-0000-00007F820000}"/>
    <cellStyle name="Összesen 2 5 11" xfId="33135" xr:uid="{00000000-0005-0000-0000-000080820000}"/>
    <cellStyle name="Összesen 2 5 2" xfId="33136" xr:uid="{00000000-0005-0000-0000-000081820000}"/>
    <cellStyle name="Összesen 2 5 2 2" xfId="33137" xr:uid="{00000000-0005-0000-0000-000082820000}"/>
    <cellStyle name="Összesen 2 5 2 2 2" xfId="33138" xr:uid="{00000000-0005-0000-0000-000083820000}"/>
    <cellStyle name="Összesen 2 5 2 2 2 2" xfId="33139" xr:uid="{00000000-0005-0000-0000-000084820000}"/>
    <cellStyle name="Összesen 2 5 2 2 2 2 2" xfId="33140" xr:uid="{00000000-0005-0000-0000-000085820000}"/>
    <cellStyle name="Összesen 2 5 2 2 2 3" xfId="33141" xr:uid="{00000000-0005-0000-0000-000086820000}"/>
    <cellStyle name="Összesen 2 5 2 2 2 3 2" xfId="33142" xr:uid="{00000000-0005-0000-0000-000087820000}"/>
    <cellStyle name="Összesen 2 5 2 2 2 4" xfId="33143" xr:uid="{00000000-0005-0000-0000-000088820000}"/>
    <cellStyle name="Összesen 2 5 2 2 2 5" xfId="33144" xr:uid="{00000000-0005-0000-0000-000089820000}"/>
    <cellStyle name="Összesen 2 5 2 2 3" xfId="33145" xr:uid="{00000000-0005-0000-0000-00008A820000}"/>
    <cellStyle name="Összesen 2 5 2 2 3 2" xfId="33146" xr:uid="{00000000-0005-0000-0000-00008B820000}"/>
    <cellStyle name="Összesen 2 5 2 2 4" xfId="33147" xr:uid="{00000000-0005-0000-0000-00008C820000}"/>
    <cellStyle name="Összesen 2 5 2 2 4 2" xfId="33148" xr:uid="{00000000-0005-0000-0000-00008D820000}"/>
    <cellStyle name="Összesen 2 5 2 2 5" xfId="33149" xr:uid="{00000000-0005-0000-0000-00008E820000}"/>
    <cellStyle name="Összesen 2 5 2 2 6" xfId="33150" xr:uid="{00000000-0005-0000-0000-00008F820000}"/>
    <cellStyle name="Összesen 2 5 2 3" xfId="33151" xr:uid="{00000000-0005-0000-0000-000090820000}"/>
    <cellStyle name="Összesen 2 5 2 3 2" xfId="33152" xr:uid="{00000000-0005-0000-0000-000091820000}"/>
    <cellStyle name="Összesen 2 5 2 3 2 2" xfId="33153" xr:uid="{00000000-0005-0000-0000-000092820000}"/>
    <cellStyle name="Összesen 2 5 2 3 2 2 2" xfId="33154" xr:uid="{00000000-0005-0000-0000-000093820000}"/>
    <cellStyle name="Összesen 2 5 2 3 2 3" xfId="33155" xr:uid="{00000000-0005-0000-0000-000094820000}"/>
    <cellStyle name="Összesen 2 5 2 3 2 3 2" xfId="33156" xr:uid="{00000000-0005-0000-0000-000095820000}"/>
    <cellStyle name="Összesen 2 5 2 3 2 4" xfId="33157" xr:uid="{00000000-0005-0000-0000-000096820000}"/>
    <cellStyle name="Összesen 2 5 2 3 2 5" xfId="33158" xr:uid="{00000000-0005-0000-0000-000097820000}"/>
    <cellStyle name="Összesen 2 5 2 3 3" xfId="33159" xr:uid="{00000000-0005-0000-0000-000098820000}"/>
    <cellStyle name="Összesen 2 5 2 3 3 2" xfId="33160" xr:uid="{00000000-0005-0000-0000-000099820000}"/>
    <cellStyle name="Összesen 2 5 2 3 4" xfId="33161" xr:uid="{00000000-0005-0000-0000-00009A820000}"/>
    <cellStyle name="Összesen 2 5 2 3 4 2" xfId="33162" xr:uid="{00000000-0005-0000-0000-00009B820000}"/>
    <cellStyle name="Összesen 2 5 2 3 5" xfId="33163" xr:uid="{00000000-0005-0000-0000-00009C820000}"/>
    <cellStyle name="Összesen 2 5 2 3 6" xfId="33164" xr:uid="{00000000-0005-0000-0000-00009D820000}"/>
    <cellStyle name="Összesen 2 5 2 4" xfId="33165" xr:uid="{00000000-0005-0000-0000-00009E820000}"/>
    <cellStyle name="Összesen 2 5 2 4 2" xfId="33166" xr:uid="{00000000-0005-0000-0000-00009F820000}"/>
    <cellStyle name="Összesen 2 5 2 4 2 2" xfId="33167" xr:uid="{00000000-0005-0000-0000-0000A0820000}"/>
    <cellStyle name="Összesen 2 5 2 4 2 2 2" xfId="33168" xr:uid="{00000000-0005-0000-0000-0000A1820000}"/>
    <cellStyle name="Összesen 2 5 2 4 2 3" xfId="33169" xr:uid="{00000000-0005-0000-0000-0000A2820000}"/>
    <cellStyle name="Összesen 2 5 2 4 2 3 2" xfId="33170" xr:uid="{00000000-0005-0000-0000-0000A3820000}"/>
    <cellStyle name="Összesen 2 5 2 4 2 4" xfId="33171" xr:uid="{00000000-0005-0000-0000-0000A4820000}"/>
    <cellStyle name="Összesen 2 5 2 4 2 5" xfId="33172" xr:uid="{00000000-0005-0000-0000-0000A5820000}"/>
    <cellStyle name="Összesen 2 5 2 4 3" xfId="33173" xr:uid="{00000000-0005-0000-0000-0000A6820000}"/>
    <cellStyle name="Összesen 2 5 2 4 3 2" xfId="33174" xr:uid="{00000000-0005-0000-0000-0000A7820000}"/>
    <cellStyle name="Összesen 2 5 2 4 4" xfId="33175" xr:uid="{00000000-0005-0000-0000-0000A8820000}"/>
    <cellStyle name="Összesen 2 5 2 4 4 2" xfId="33176" xr:uid="{00000000-0005-0000-0000-0000A9820000}"/>
    <cellStyle name="Összesen 2 5 2 4 5" xfId="33177" xr:uid="{00000000-0005-0000-0000-0000AA820000}"/>
    <cellStyle name="Összesen 2 5 2 4 6" xfId="33178" xr:uid="{00000000-0005-0000-0000-0000AB820000}"/>
    <cellStyle name="Összesen 2 5 2 5" xfId="33179" xr:uid="{00000000-0005-0000-0000-0000AC820000}"/>
    <cellStyle name="Összesen 2 5 2 5 2" xfId="33180" xr:uid="{00000000-0005-0000-0000-0000AD820000}"/>
    <cellStyle name="Összesen 2 5 2 5 2 2" xfId="33181" xr:uid="{00000000-0005-0000-0000-0000AE820000}"/>
    <cellStyle name="Összesen 2 5 2 5 3" xfId="33182" xr:uid="{00000000-0005-0000-0000-0000AF820000}"/>
    <cellStyle name="Összesen 2 5 2 5 3 2" xfId="33183" xr:uid="{00000000-0005-0000-0000-0000B0820000}"/>
    <cellStyle name="Összesen 2 5 2 5 4" xfId="33184" xr:uid="{00000000-0005-0000-0000-0000B1820000}"/>
    <cellStyle name="Összesen 2 5 2 5 5" xfId="33185" xr:uid="{00000000-0005-0000-0000-0000B2820000}"/>
    <cellStyle name="Összesen 2 5 2 6" xfId="33186" xr:uid="{00000000-0005-0000-0000-0000B3820000}"/>
    <cellStyle name="Összesen 2 5 2 6 2" xfId="33187" xr:uid="{00000000-0005-0000-0000-0000B4820000}"/>
    <cellStyle name="Összesen 2 5 2 7" xfId="33188" xr:uid="{00000000-0005-0000-0000-0000B5820000}"/>
    <cellStyle name="Összesen 2 5 2 7 2" xfId="33189" xr:uid="{00000000-0005-0000-0000-0000B6820000}"/>
    <cellStyle name="Összesen 2 5 2 8" xfId="33190" xr:uid="{00000000-0005-0000-0000-0000B7820000}"/>
    <cellStyle name="Összesen 2 5 2 9" xfId="33191" xr:uid="{00000000-0005-0000-0000-0000B8820000}"/>
    <cellStyle name="Összesen 2 5 3" xfId="33192" xr:uid="{00000000-0005-0000-0000-0000B9820000}"/>
    <cellStyle name="Összesen 2 5 3 2" xfId="33193" xr:uid="{00000000-0005-0000-0000-0000BA820000}"/>
    <cellStyle name="Összesen 2 5 3 2 2" xfId="33194" xr:uid="{00000000-0005-0000-0000-0000BB820000}"/>
    <cellStyle name="Összesen 2 5 3 2 2 2" xfId="33195" xr:uid="{00000000-0005-0000-0000-0000BC820000}"/>
    <cellStyle name="Összesen 2 5 3 2 3" xfId="33196" xr:uid="{00000000-0005-0000-0000-0000BD820000}"/>
    <cellStyle name="Összesen 2 5 3 2 3 2" xfId="33197" xr:uid="{00000000-0005-0000-0000-0000BE820000}"/>
    <cellStyle name="Összesen 2 5 3 2 4" xfId="33198" xr:uid="{00000000-0005-0000-0000-0000BF820000}"/>
    <cellStyle name="Összesen 2 5 3 2 5" xfId="33199" xr:uid="{00000000-0005-0000-0000-0000C0820000}"/>
    <cellStyle name="Összesen 2 5 3 3" xfId="33200" xr:uid="{00000000-0005-0000-0000-0000C1820000}"/>
    <cellStyle name="Összesen 2 5 3 3 2" xfId="33201" xr:uid="{00000000-0005-0000-0000-0000C2820000}"/>
    <cellStyle name="Összesen 2 5 3 4" xfId="33202" xr:uid="{00000000-0005-0000-0000-0000C3820000}"/>
    <cellStyle name="Összesen 2 5 3 4 2" xfId="33203" xr:uid="{00000000-0005-0000-0000-0000C4820000}"/>
    <cellStyle name="Összesen 2 5 3 5" xfId="33204" xr:uid="{00000000-0005-0000-0000-0000C5820000}"/>
    <cellStyle name="Összesen 2 5 3 6" xfId="33205" xr:uid="{00000000-0005-0000-0000-0000C6820000}"/>
    <cellStyle name="Összesen 2 5 4" xfId="33206" xr:uid="{00000000-0005-0000-0000-0000C7820000}"/>
    <cellStyle name="Összesen 2 5 4 2" xfId="33207" xr:uid="{00000000-0005-0000-0000-0000C8820000}"/>
    <cellStyle name="Összesen 2 5 4 2 2" xfId="33208" xr:uid="{00000000-0005-0000-0000-0000C9820000}"/>
    <cellStyle name="Összesen 2 5 4 2 2 2" xfId="33209" xr:uid="{00000000-0005-0000-0000-0000CA820000}"/>
    <cellStyle name="Összesen 2 5 4 2 3" xfId="33210" xr:uid="{00000000-0005-0000-0000-0000CB820000}"/>
    <cellStyle name="Összesen 2 5 4 2 3 2" xfId="33211" xr:uid="{00000000-0005-0000-0000-0000CC820000}"/>
    <cellStyle name="Összesen 2 5 4 2 4" xfId="33212" xr:uid="{00000000-0005-0000-0000-0000CD820000}"/>
    <cellStyle name="Összesen 2 5 4 2 5" xfId="33213" xr:uid="{00000000-0005-0000-0000-0000CE820000}"/>
    <cellStyle name="Összesen 2 5 4 3" xfId="33214" xr:uid="{00000000-0005-0000-0000-0000CF820000}"/>
    <cellStyle name="Összesen 2 5 4 3 2" xfId="33215" xr:uid="{00000000-0005-0000-0000-0000D0820000}"/>
    <cellStyle name="Összesen 2 5 4 4" xfId="33216" xr:uid="{00000000-0005-0000-0000-0000D1820000}"/>
    <cellStyle name="Összesen 2 5 4 4 2" xfId="33217" xr:uid="{00000000-0005-0000-0000-0000D2820000}"/>
    <cellStyle name="Összesen 2 5 4 5" xfId="33218" xr:uid="{00000000-0005-0000-0000-0000D3820000}"/>
    <cellStyle name="Összesen 2 5 4 6" xfId="33219" xr:uid="{00000000-0005-0000-0000-0000D4820000}"/>
    <cellStyle name="Összesen 2 5 5" xfId="33220" xr:uid="{00000000-0005-0000-0000-0000D5820000}"/>
    <cellStyle name="Összesen 2 5 5 2" xfId="33221" xr:uid="{00000000-0005-0000-0000-0000D6820000}"/>
    <cellStyle name="Összesen 2 5 5 2 2" xfId="33222" xr:uid="{00000000-0005-0000-0000-0000D7820000}"/>
    <cellStyle name="Összesen 2 5 5 2 2 2" xfId="33223" xr:uid="{00000000-0005-0000-0000-0000D8820000}"/>
    <cellStyle name="Összesen 2 5 5 2 3" xfId="33224" xr:uid="{00000000-0005-0000-0000-0000D9820000}"/>
    <cellStyle name="Összesen 2 5 5 2 3 2" xfId="33225" xr:uid="{00000000-0005-0000-0000-0000DA820000}"/>
    <cellStyle name="Összesen 2 5 5 2 4" xfId="33226" xr:uid="{00000000-0005-0000-0000-0000DB820000}"/>
    <cellStyle name="Összesen 2 5 5 2 5" xfId="33227" xr:uid="{00000000-0005-0000-0000-0000DC820000}"/>
    <cellStyle name="Összesen 2 5 5 3" xfId="33228" xr:uid="{00000000-0005-0000-0000-0000DD820000}"/>
    <cellStyle name="Összesen 2 5 5 3 2" xfId="33229" xr:uid="{00000000-0005-0000-0000-0000DE820000}"/>
    <cellStyle name="Összesen 2 5 5 4" xfId="33230" xr:uid="{00000000-0005-0000-0000-0000DF820000}"/>
    <cellStyle name="Összesen 2 5 5 4 2" xfId="33231" xr:uid="{00000000-0005-0000-0000-0000E0820000}"/>
    <cellStyle name="Összesen 2 5 5 5" xfId="33232" xr:uid="{00000000-0005-0000-0000-0000E1820000}"/>
    <cellStyle name="Összesen 2 5 5 6" xfId="33233" xr:uid="{00000000-0005-0000-0000-0000E2820000}"/>
    <cellStyle name="Összesen 2 5 6" xfId="33234" xr:uid="{00000000-0005-0000-0000-0000E3820000}"/>
    <cellStyle name="Összesen 2 5 6 2" xfId="33235" xr:uid="{00000000-0005-0000-0000-0000E4820000}"/>
    <cellStyle name="Összesen 2 5 6 2 2" xfId="33236" xr:uid="{00000000-0005-0000-0000-0000E5820000}"/>
    <cellStyle name="Összesen 2 5 6 2 2 2" xfId="33237" xr:uid="{00000000-0005-0000-0000-0000E6820000}"/>
    <cellStyle name="Összesen 2 5 6 2 3" xfId="33238" xr:uid="{00000000-0005-0000-0000-0000E7820000}"/>
    <cellStyle name="Összesen 2 5 6 2 3 2" xfId="33239" xr:uid="{00000000-0005-0000-0000-0000E8820000}"/>
    <cellStyle name="Összesen 2 5 6 2 4" xfId="33240" xr:uid="{00000000-0005-0000-0000-0000E9820000}"/>
    <cellStyle name="Összesen 2 5 6 2 5" xfId="33241" xr:uid="{00000000-0005-0000-0000-0000EA820000}"/>
    <cellStyle name="Összesen 2 5 6 3" xfId="33242" xr:uid="{00000000-0005-0000-0000-0000EB820000}"/>
    <cellStyle name="Összesen 2 5 6 3 2" xfId="33243" xr:uid="{00000000-0005-0000-0000-0000EC820000}"/>
    <cellStyle name="Összesen 2 5 6 4" xfId="33244" xr:uid="{00000000-0005-0000-0000-0000ED820000}"/>
    <cellStyle name="Összesen 2 5 6 4 2" xfId="33245" xr:uid="{00000000-0005-0000-0000-0000EE820000}"/>
    <cellStyle name="Összesen 2 5 6 5" xfId="33246" xr:uid="{00000000-0005-0000-0000-0000EF820000}"/>
    <cellStyle name="Összesen 2 5 6 6" xfId="33247" xr:uid="{00000000-0005-0000-0000-0000F0820000}"/>
    <cellStyle name="Összesen 2 5 7" xfId="33248" xr:uid="{00000000-0005-0000-0000-0000F1820000}"/>
    <cellStyle name="Összesen 2 5 7 2" xfId="33249" xr:uid="{00000000-0005-0000-0000-0000F2820000}"/>
    <cellStyle name="Összesen 2 5 7 2 2" xfId="33250" xr:uid="{00000000-0005-0000-0000-0000F3820000}"/>
    <cellStyle name="Összesen 2 5 7 3" xfId="33251" xr:uid="{00000000-0005-0000-0000-0000F4820000}"/>
    <cellStyle name="Összesen 2 5 7 3 2" xfId="33252" xr:uid="{00000000-0005-0000-0000-0000F5820000}"/>
    <cellStyle name="Összesen 2 5 7 4" xfId="33253" xr:uid="{00000000-0005-0000-0000-0000F6820000}"/>
    <cellStyle name="Összesen 2 5 7 5" xfId="33254" xr:uid="{00000000-0005-0000-0000-0000F7820000}"/>
    <cellStyle name="Összesen 2 5 8" xfId="33255" xr:uid="{00000000-0005-0000-0000-0000F8820000}"/>
    <cellStyle name="Összesen 2 5 8 2" xfId="33256" xr:uid="{00000000-0005-0000-0000-0000F9820000}"/>
    <cellStyle name="Összesen 2 5 9" xfId="33257" xr:uid="{00000000-0005-0000-0000-0000FA820000}"/>
    <cellStyle name="Összesen 2 5 9 2" xfId="33258" xr:uid="{00000000-0005-0000-0000-0000FB820000}"/>
    <cellStyle name="Összesen 2 6" xfId="33259" xr:uid="{00000000-0005-0000-0000-0000FC820000}"/>
    <cellStyle name="Összesen 2 6 2" xfId="33260" xr:uid="{00000000-0005-0000-0000-0000FD820000}"/>
    <cellStyle name="Összesen 2 6 2 2" xfId="33261" xr:uid="{00000000-0005-0000-0000-0000FE820000}"/>
    <cellStyle name="Összesen 2 6 2 2 2" xfId="33262" xr:uid="{00000000-0005-0000-0000-0000FF820000}"/>
    <cellStyle name="Összesen 2 6 2 2 2 2" xfId="33263" xr:uid="{00000000-0005-0000-0000-000000830000}"/>
    <cellStyle name="Összesen 2 6 2 2 3" xfId="33264" xr:uid="{00000000-0005-0000-0000-000001830000}"/>
    <cellStyle name="Összesen 2 6 2 2 3 2" xfId="33265" xr:uid="{00000000-0005-0000-0000-000002830000}"/>
    <cellStyle name="Összesen 2 6 2 2 4" xfId="33266" xr:uid="{00000000-0005-0000-0000-000003830000}"/>
    <cellStyle name="Összesen 2 6 2 2 5" xfId="33267" xr:uid="{00000000-0005-0000-0000-000004830000}"/>
    <cellStyle name="Összesen 2 6 2 3" xfId="33268" xr:uid="{00000000-0005-0000-0000-000005830000}"/>
    <cellStyle name="Összesen 2 6 2 3 2" xfId="33269" xr:uid="{00000000-0005-0000-0000-000006830000}"/>
    <cellStyle name="Összesen 2 6 2 4" xfId="33270" xr:uid="{00000000-0005-0000-0000-000007830000}"/>
    <cellStyle name="Összesen 2 6 2 4 2" xfId="33271" xr:uid="{00000000-0005-0000-0000-000008830000}"/>
    <cellStyle name="Összesen 2 6 2 5" xfId="33272" xr:uid="{00000000-0005-0000-0000-000009830000}"/>
    <cellStyle name="Összesen 2 6 2 6" xfId="33273" xr:uid="{00000000-0005-0000-0000-00000A830000}"/>
    <cellStyle name="Összesen 2 6 3" xfId="33274" xr:uid="{00000000-0005-0000-0000-00000B830000}"/>
    <cellStyle name="Összesen 2 6 3 2" xfId="33275" xr:uid="{00000000-0005-0000-0000-00000C830000}"/>
    <cellStyle name="Összesen 2 6 3 2 2" xfId="33276" xr:uid="{00000000-0005-0000-0000-00000D830000}"/>
    <cellStyle name="Összesen 2 6 3 2 2 2" xfId="33277" xr:uid="{00000000-0005-0000-0000-00000E830000}"/>
    <cellStyle name="Összesen 2 6 3 2 3" xfId="33278" xr:uid="{00000000-0005-0000-0000-00000F830000}"/>
    <cellStyle name="Összesen 2 6 3 2 3 2" xfId="33279" xr:uid="{00000000-0005-0000-0000-000010830000}"/>
    <cellStyle name="Összesen 2 6 3 2 4" xfId="33280" xr:uid="{00000000-0005-0000-0000-000011830000}"/>
    <cellStyle name="Összesen 2 6 3 2 5" xfId="33281" xr:uid="{00000000-0005-0000-0000-000012830000}"/>
    <cellStyle name="Összesen 2 6 3 3" xfId="33282" xr:uid="{00000000-0005-0000-0000-000013830000}"/>
    <cellStyle name="Összesen 2 6 3 3 2" xfId="33283" xr:uid="{00000000-0005-0000-0000-000014830000}"/>
    <cellStyle name="Összesen 2 6 3 4" xfId="33284" xr:uid="{00000000-0005-0000-0000-000015830000}"/>
    <cellStyle name="Összesen 2 6 3 4 2" xfId="33285" xr:uid="{00000000-0005-0000-0000-000016830000}"/>
    <cellStyle name="Összesen 2 6 3 5" xfId="33286" xr:uid="{00000000-0005-0000-0000-000017830000}"/>
    <cellStyle name="Összesen 2 6 3 6" xfId="33287" xr:uid="{00000000-0005-0000-0000-000018830000}"/>
    <cellStyle name="Összesen 2 6 4" xfId="33288" xr:uid="{00000000-0005-0000-0000-000019830000}"/>
    <cellStyle name="Összesen 2 6 4 2" xfId="33289" xr:uid="{00000000-0005-0000-0000-00001A830000}"/>
    <cellStyle name="Összesen 2 6 4 2 2" xfId="33290" xr:uid="{00000000-0005-0000-0000-00001B830000}"/>
    <cellStyle name="Összesen 2 6 4 2 2 2" xfId="33291" xr:uid="{00000000-0005-0000-0000-00001C830000}"/>
    <cellStyle name="Összesen 2 6 4 2 3" xfId="33292" xr:uid="{00000000-0005-0000-0000-00001D830000}"/>
    <cellStyle name="Összesen 2 6 4 2 3 2" xfId="33293" xr:uid="{00000000-0005-0000-0000-00001E830000}"/>
    <cellStyle name="Összesen 2 6 4 2 4" xfId="33294" xr:uid="{00000000-0005-0000-0000-00001F830000}"/>
    <cellStyle name="Összesen 2 6 4 2 5" xfId="33295" xr:uid="{00000000-0005-0000-0000-000020830000}"/>
    <cellStyle name="Összesen 2 6 4 3" xfId="33296" xr:uid="{00000000-0005-0000-0000-000021830000}"/>
    <cellStyle name="Összesen 2 6 4 3 2" xfId="33297" xr:uid="{00000000-0005-0000-0000-000022830000}"/>
    <cellStyle name="Összesen 2 6 4 4" xfId="33298" xr:uid="{00000000-0005-0000-0000-000023830000}"/>
    <cellStyle name="Összesen 2 6 4 4 2" xfId="33299" xr:uid="{00000000-0005-0000-0000-000024830000}"/>
    <cellStyle name="Összesen 2 6 4 5" xfId="33300" xr:uid="{00000000-0005-0000-0000-000025830000}"/>
    <cellStyle name="Összesen 2 6 4 6" xfId="33301" xr:uid="{00000000-0005-0000-0000-000026830000}"/>
    <cellStyle name="Összesen 2 6 5" xfId="33302" xr:uid="{00000000-0005-0000-0000-000027830000}"/>
    <cellStyle name="Összesen 2 6 5 2" xfId="33303" xr:uid="{00000000-0005-0000-0000-000028830000}"/>
    <cellStyle name="Összesen 2 6 5 2 2" xfId="33304" xr:uid="{00000000-0005-0000-0000-000029830000}"/>
    <cellStyle name="Összesen 2 6 5 3" xfId="33305" xr:uid="{00000000-0005-0000-0000-00002A830000}"/>
    <cellStyle name="Összesen 2 6 5 3 2" xfId="33306" xr:uid="{00000000-0005-0000-0000-00002B830000}"/>
    <cellStyle name="Összesen 2 6 5 4" xfId="33307" xr:uid="{00000000-0005-0000-0000-00002C830000}"/>
    <cellStyle name="Összesen 2 6 5 5" xfId="33308" xr:uid="{00000000-0005-0000-0000-00002D830000}"/>
    <cellStyle name="Összesen 2 6 6" xfId="33309" xr:uid="{00000000-0005-0000-0000-00002E830000}"/>
    <cellStyle name="Összesen 2 6 6 2" xfId="33310" xr:uid="{00000000-0005-0000-0000-00002F830000}"/>
    <cellStyle name="Összesen 2 6 7" xfId="33311" xr:uid="{00000000-0005-0000-0000-000030830000}"/>
    <cellStyle name="Összesen 2 6 7 2" xfId="33312" xr:uid="{00000000-0005-0000-0000-000031830000}"/>
    <cellStyle name="Összesen 2 6 8" xfId="33313" xr:uid="{00000000-0005-0000-0000-000032830000}"/>
    <cellStyle name="Összesen 2 6 9" xfId="33314" xr:uid="{00000000-0005-0000-0000-000033830000}"/>
    <cellStyle name="Összesen 2 7" xfId="33315" xr:uid="{00000000-0005-0000-0000-000034830000}"/>
    <cellStyle name="Összesen 2 7 2" xfId="33316" xr:uid="{00000000-0005-0000-0000-000035830000}"/>
    <cellStyle name="Összesen 2 7 2 2" xfId="33317" xr:uid="{00000000-0005-0000-0000-000036830000}"/>
    <cellStyle name="Összesen 2 7 2 2 2" xfId="33318" xr:uid="{00000000-0005-0000-0000-000037830000}"/>
    <cellStyle name="Összesen 2 7 2 3" xfId="33319" xr:uid="{00000000-0005-0000-0000-000038830000}"/>
    <cellStyle name="Összesen 2 7 2 3 2" xfId="33320" xr:uid="{00000000-0005-0000-0000-000039830000}"/>
    <cellStyle name="Összesen 2 7 2 4" xfId="33321" xr:uid="{00000000-0005-0000-0000-00003A830000}"/>
    <cellStyle name="Összesen 2 7 2 5" xfId="33322" xr:uid="{00000000-0005-0000-0000-00003B830000}"/>
    <cellStyle name="Összesen 2 7 3" xfId="33323" xr:uid="{00000000-0005-0000-0000-00003C830000}"/>
    <cellStyle name="Összesen 2 7 3 2" xfId="33324" xr:uid="{00000000-0005-0000-0000-00003D830000}"/>
    <cellStyle name="Összesen 2 7 4" xfId="33325" xr:uid="{00000000-0005-0000-0000-00003E830000}"/>
    <cellStyle name="Összesen 2 7 4 2" xfId="33326" xr:uid="{00000000-0005-0000-0000-00003F830000}"/>
    <cellStyle name="Összesen 2 7 5" xfId="33327" xr:uid="{00000000-0005-0000-0000-000040830000}"/>
    <cellStyle name="Összesen 2 7 6" xfId="33328" xr:uid="{00000000-0005-0000-0000-000041830000}"/>
    <cellStyle name="Összesen 2 8" xfId="33329" xr:uid="{00000000-0005-0000-0000-000042830000}"/>
    <cellStyle name="Összesen 2 8 2" xfId="33330" xr:uid="{00000000-0005-0000-0000-000043830000}"/>
    <cellStyle name="Összesen 2 8 2 2" xfId="33331" xr:uid="{00000000-0005-0000-0000-000044830000}"/>
    <cellStyle name="Összesen 2 8 2 2 2" xfId="33332" xr:uid="{00000000-0005-0000-0000-000045830000}"/>
    <cellStyle name="Összesen 2 8 2 3" xfId="33333" xr:uid="{00000000-0005-0000-0000-000046830000}"/>
    <cellStyle name="Összesen 2 8 2 3 2" xfId="33334" xr:uid="{00000000-0005-0000-0000-000047830000}"/>
    <cellStyle name="Összesen 2 8 2 4" xfId="33335" xr:uid="{00000000-0005-0000-0000-000048830000}"/>
    <cellStyle name="Összesen 2 8 2 5" xfId="33336" xr:uid="{00000000-0005-0000-0000-000049830000}"/>
    <cellStyle name="Összesen 2 8 3" xfId="33337" xr:uid="{00000000-0005-0000-0000-00004A830000}"/>
    <cellStyle name="Összesen 2 8 3 2" xfId="33338" xr:uid="{00000000-0005-0000-0000-00004B830000}"/>
    <cellStyle name="Összesen 2 8 4" xfId="33339" xr:uid="{00000000-0005-0000-0000-00004C830000}"/>
    <cellStyle name="Összesen 2 8 4 2" xfId="33340" xr:uid="{00000000-0005-0000-0000-00004D830000}"/>
    <cellStyle name="Összesen 2 8 5" xfId="33341" xr:uid="{00000000-0005-0000-0000-00004E830000}"/>
    <cellStyle name="Összesen 2 8 6" xfId="33342" xr:uid="{00000000-0005-0000-0000-00004F830000}"/>
    <cellStyle name="Összesen 2 9" xfId="33343" xr:uid="{00000000-0005-0000-0000-000050830000}"/>
    <cellStyle name="Összesen 2 9 2" xfId="33344" xr:uid="{00000000-0005-0000-0000-000051830000}"/>
    <cellStyle name="Összesen 2 9 2 2" xfId="33345" xr:uid="{00000000-0005-0000-0000-000052830000}"/>
    <cellStyle name="Összesen 2 9 2 2 2" xfId="33346" xr:uid="{00000000-0005-0000-0000-000053830000}"/>
    <cellStyle name="Összesen 2 9 2 3" xfId="33347" xr:uid="{00000000-0005-0000-0000-000054830000}"/>
    <cellStyle name="Összesen 2 9 2 3 2" xfId="33348" xr:uid="{00000000-0005-0000-0000-000055830000}"/>
    <cellStyle name="Összesen 2 9 2 4" xfId="33349" xr:uid="{00000000-0005-0000-0000-000056830000}"/>
    <cellStyle name="Összesen 2 9 2 5" xfId="33350" xr:uid="{00000000-0005-0000-0000-000057830000}"/>
    <cellStyle name="Összesen 2 9 3" xfId="33351" xr:uid="{00000000-0005-0000-0000-000058830000}"/>
    <cellStyle name="Összesen 2 9 3 2" xfId="33352" xr:uid="{00000000-0005-0000-0000-000059830000}"/>
    <cellStyle name="Összesen 2 9 4" xfId="33353" xr:uid="{00000000-0005-0000-0000-00005A830000}"/>
    <cellStyle name="Összesen 2 9 4 2" xfId="33354" xr:uid="{00000000-0005-0000-0000-00005B830000}"/>
    <cellStyle name="Összesen 2 9 5" xfId="33355" xr:uid="{00000000-0005-0000-0000-00005C830000}"/>
    <cellStyle name="Összesen 2 9 6" xfId="33356" xr:uid="{00000000-0005-0000-0000-00005D830000}"/>
    <cellStyle name="Összesen 20" xfId="33357" xr:uid="{00000000-0005-0000-0000-00005E830000}"/>
    <cellStyle name="Összesen 20 2" xfId="33358" xr:uid="{00000000-0005-0000-0000-00005F830000}"/>
    <cellStyle name="Összesen 20 2 2" xfId="33359" xr:uid="{00000000-0005-0000-0000-000060830000}"/>
    <cellStyle name="Összesen 20 3" xfId="33360" xr:uid="{00000000-0005-0000-0000-000061830000}"/>
    <cellStyle name="Összesen 20 3 2" xfId="33361" xr:uid="{00000000-0005-0000-0000-000062830000}"/>
    <cellStyle name="Összesen 20 4" xfId="33362" xr:uid="{00000000-0005-0000-0000-000063830000}"/>
    <cellStyle name="Összesen 20 5" xfId="33363" xr:uid="{00000000-0005-0000-0000-000064830000}"/>
    <cellStyle name="Összesen 21" xfId="33364" xr:uid="{00000000-0005-0000-0000-000065830000}"/>
    <cellStyle name="Összesen 21 2" xfId="33365" xr:uid="{00000000-0005-0000-0000-000066830000}"/>
    <cellStyle name="Összesen 21 2 2" xfId="33366" xr:uid="{00000000-0005-0000-0000-000067830000}"/>
    <cellStyle name="Összesen 21 3" xfId="33367" xr:uid="{00000000-0005-0000-0000-000068830000}"/>
    <cellStyle name="Összesen 21 3 2" xfId="33368" xr:uid="{00000000-0005-0000-0000-000069830000}"/>
    <cellStyle name="Összesen 21 4" xfId="33369" xr:uid="{00000000-0005-0000-0000-00006A830000}"/>
    <cellStyle name="Összesen 21 5" xfId="33370" xr:uid="{00000000-0005-0000-0000-00006B830000}"/>
    <cellStyle name="Összesen 22" xfId="33371" xr:uid="{00000000-0005-0000-0000-00006C830000}"/>
    <cellStyle name="Összesen 22 2" xfId="33372" xr:uid="{00000000-0005-0000-0000-00006D830000}"/>
    <cellStyle name="Összesen 22 2 2" xfId="33373" xr:uid="{00000000-0005-0000-0000-00006E830000}"/>
    <cellStyle name="Összesen 22 3" xfId="33374" xr:uid="{00000000-0005-0000-0000-00006F830000}"/>
    <cellStyle name="Összesen 22 3 2" xfId="33375" xr:uid="{00000000-0005-0000-0000-000070830000}"/>
    <cellStyle name="Összesen 22 4" xfId="33376" xr:uid="{00000000-0005-0000-0000-000071830000}"/>
    <cellStyle name="Összesen 22 5" xfId="33377" xr:uid="{00000000-0005-0000-0000-000072830000}"/>
    <cellStyle name="Összesen 23" xfId="33378" xr:uid="{00000000-0005-0000-0000-000073830000}"/>
    <cellStyle name="Összesen 23 2" xfId="33379" xr:uid="{00000000-0005-0000-0000-000074830000}"/>
    <cellStyle name="Összesen 23 2 2" xfId="33380" xr:uid="{00000000-0005-0000-0000-000075830000}"/>
    <cellStyle name="Összesen 23 3" xfId="33381" xr:uid="{00000000-0005-0000-0000-000076830000}"/>
    <cellStyle name="Összesen 23 3 2" xfId="33382" xr:uid="{00000000-0005-0000-0000-000077830000}"/>
    <cellStyle name="Összesen 23 4" xfId="33383" xr:uid="{00000000-0005-0000-0000-000078830000}"/>
    <cellStyle name="Összesen 23 5" xfId="33384" xr:uid="{00000000-0005-0000-0000-000079830000}"/>
    <cellStyle name="Összesen 24" xfId="33385" xr:uid="{00000000-0005-0000-0000-00007A830000}"/>
    <cellStyle name="Összesen 25" xfId="33386" xr:uid="{00000000-0005-0000-0000-00007B830000}"/>
    <cellStyle name="Összesen 3" xfId="33387" xr:uid="{00000000-0005-0000-0000-00007C830000}"/>
    <cellStyle name="Összesen 3 10" xfId="33388" xr:uid="{00000000-0005-0000-0000-00007D830000}"/>
    <cellStyle name="Összesen 3 10 2" xfId="33389" xr:uid="{00000000-0005-0000-0000-00007E830000}"/>
    <cellStyle name="Összesen 3 10 2 2" xfId="33390" xr:uid="{00000000-0005-0000-0000-00007F830000}"/>
    <cellStyle name="Összesen 3 10 3" xfId="33391" xr:uid="{00000000-0005-0000-0000-000080830000}"/>
    <cellStyle name="Összesen 3 10 3 2" xfId="33392" xr:uid="{00000000-0005-0000-0000-000081830000}"/>
    <cellStyle name="Összesen 3 10 4" xfId="33393" xr:uid="{00000000-0005-0000-0000-000082830000}"/>
    <cellStyle name="Összesen 3 10 5" xfId="33394" xr:uid="{00000000-0005-0000-0000-000083830000}"/>
    <cellStyle name="Összesen 3 11" xfId="33395" xr:uid="{00000000-0005-0000-0000-000084830000}"/>
    <cellStyle name="Összesen 3 11 2" xfId="33396" xr:uid="{00000000-0005-0000-0000-000085830000}"/>
    <cellStyle name="Összesen 3 11 2 2" xfId="33397" xr:uid="{00000000-0005-0000-0000-000086830000}"/>
    <cellStyle name="Összesen 3 11 3" xfId="33398" xr:uid="{00000000-0005-0000-0000-000087830000}"/>
    <cellStyle name="Összesen 3 11 3 2" xfId="33399" xr:uid="{00000000-0005-0000-0000-000088830000}"/>
    <cellStyle name="Összesen 3 11 4" xfId="33400" xr:uid="{00000000-0005-0000-0000-000089830000}"/>
    <cellStyle name="Összesen 3 11 5" xfId="33401" xr:uid="{00000000-0005-0000-0000-00008A830000}"/>
    <cellStyle name="Összesen 3 12" xfId="33402" xr:uid="{00000000-0005-0000-0000-00008B830000}"/>
    <cellStyle name="Összesen 3 12 2" xfId="33403" xr:uid="{00000000-0005-0000-0000-00008C830000}"/>
    <cellStyle name="Összesen 3 12 2 2" xfId="33404" xr:uid="{00000000-0005-0000-0000-00008D830000}"/>
    <cellStyle name="Összesen 3 12 3" xfId="33405" xr:uid="{00000000-0005-0000-0000-00008E830000}"/>
    <cellStyle name="Összesen 3 12 3 2" xfId="33406" xr:uid="{00000000-0005-0000-0000-00008F830000}"/>
    <cellStyle name="Összesen 3 12 4" xfId="33407" xr:uid="{00000000-0005-0000-0000-000090830000}"/>
    <cellStyle name="Összesen 3 12 5" xfId="33408" xr:uid="{00000000-0005-0000-0000-000091830000}"/>
    <cellStyle name="Összesen 3 13" xfId="33409" xr:uid="{00000000-0005-0000-0000-000092830000}"/>
    <cellStyle name="Összesen 3 13 2" xfId="33410" xr:uid="{00000000-0005-0000-0000-000093830000}"/>
    <cellStyle name="Összesen 3 13 2 2" xfId="33411" xr:uid="{00000000-0005-0000-0000-000094830000}"/>
    <cellStyle name="Összesen 3 13 3" xfId="33412" xr:uid="{00000000-0005-0000-0000-000095830000}"/>
    <cellStyle name="Összesen 3 13 3 2" xfId="33413" xr:uid="{00000000-0005-0000-0000-000096830000}"/>
    <cellStyle name="Összesen 3 13 4" xfId="33414" xr:uid="{00000000-0005-0000-0000-000097830000}"/>
    <cellStyle name="Összesen 3 13 5" xfId="33415" xr:uid="{00000000-0005-0000-0000-000098830000}"/>
    <cellStyle name="Összesen 3 14" xfId="33416" xr:uid="{00000000-0005-0000-0000-000099830000}"/>
    <cellStyle name="Összesen 3 14 2" xfId="33417" xr:uid="{00000000-0005-0000-0000-00009A830000}"/>
    <cellStyle name="Összesen 3 14 2 2" xfId="33418" xr:uid="{00000000-0005-0000-0000-00009B830000}"/>
    <cellStyle name="Összesen 3 14 3" xfId="33419" xr:uid="{00000000-0005-0000-0000-00009C830000}"/>
    <cellStyle name="Összesen 3 14 3 2" xfId="33420" xr:uid="{00000000-0005-0000-0000-00009D830000}"/>
    <cellStyle name="Összesen 3 14 4" xfId="33421" xr:uid="{00000000-0005-0000-0000-00009E830000}"/>
    <cellStyle name="Összesen 3 14 5" xfId="33422" xr:uid="{00000000-0005-0000-0000-00009F830000}"/>
    <cellStyle name="Összesen 3 15" xfId="33423" xr:uid="{00000000-0005-0000-0000-0000A0830000}"/>
    <cellStyle name="Összesen 3 15 2" xfId="33424" xr:uid="{00000000-0005-0000-0000-0000A1830000}"/>
    <cellStyle name="Összesen 3 15 2 2" xfId="33425" xr:uid="{00000000-0005-0000-0000-0000A2830000}"/>
    <cellStyle name="Összesen 3 15 3" xfId="33426" xr:uid="{00000000-0005-0000-0000-0000A3830000}"/>
    <cellStyle name="Összesen 3 15 3 2" xfId="33427" xr:uid="{00000000-0005-0000-0000-0000A4830000}"/>
    <cellStyle name="Összesen 3 15 4" xfId="33428" xr:uid="{00000000-0005-0000-0000-0000A5830000}"/>
    <cellStyle name="Összesen 3 15 5" xfId="33429" xr:uid="{00000000-0005-0000-0000-0000A6830000}"/>
    <cellStyle name="Összesen 3 16" xfId="33430" xr:uid="{00000000-0005-0000-0000-0000A7830000}"/>
    <cellStyle name="Összesen 3 16 2" xfId="33431" xr:uid="{00000000-0005-0000-0000-0000A8830000}"/>
    <cellStyle name="Összesen 3 16 2 2" xfId="33432" xr:uid="{00000000-0005-0000-0000-0000A9830000}"/>
    <cellStyle name="Összesen 3 16 3" xfId="33433" xr:uid="{00000000-0005-0000-0000-0000AA830000}"/>
    <cellStyle name="Összesen 3 16 3 2" xfId="33434" xr:uid="{00000000-0005-0000-0000-0000AB830000}"/>
    <cellStyle name="Összesen 3 16 4" xfId="33435" xr:uid="{00000000-0005-0000-0000-0000AC830000}"/>
    <cellStyle name="Összesen 3 16 5" xfId="33436" xr:uid="{00000000-0005-0000-0000-0000AD830000}"/>
    <cellStyle name="Összesen 3 17" xfId="33437" xr:uid="{00000000-0005-0000-0000-0000AE830000}"/>
    <cellStyle name="Összesen 3 17 2" xfId="33438" xr:uid="{00000000-0005-0000-0000-0000AF830000}"/>
    <cellStyle name="Összesen 3 17 2 2" xfId="33439" xr:uid="{00000000-0005-0000-0000-0000B0830000}"/>
    <cellStyle name="Összesen 3 17 3" xfId="33440" xr:uid="{00000000-0005-0000-0000-0000B1830000}"/>
    <cellStyle name="Összesen 3 17 3 2" xfId="33441" xr:uid="{00000000-0005-0000-0000-0000B2830000}"/>
    <cellStyle name="Összesen 3 17 4" xfId="33442" xr:uid="{00000000-0005-0000-0000-0000B3830000}"/>
    <cellStyle name="Összesen 3 17 5" xfId="33443" xr:uid="{00000000-0005-0000-0000-0000B4830000}"/>
    <cellStyle name="Összesen 3 18" xfId="33444" xr:uid="{00000000-0005-0000-0000-0000B5830000}"/>
    <cellStyle name="Összesen 3 18 2" xfId="33445" xr:uid="{00000000-0005-0000-0000-0000B6830000}"/>
    <cellStyle name="Összesen 3 18 2 2" xfId="33446" xr:uid="{00000000-0005-0000-0000-0000B7830000}"/>
    <cellStyle name="Összesen 3 18 3" xfId="33447" xr:uid="{00000000-0005-0000-0000-0000B8830000}"/>
    <cellStyle name="Összesen 3 18 3 2" xfId="33448" xr:uid="{00000000-0005-0000-0000-0000B9830000}"/>
    <cellStyle name="Összesen 3 18 4" xfId="33449" xr:uid="{00000000-0005-0000-0000-0000BA830000}"/>
    <cellStyle name="Összesen 3 18 5" xfId="33450" xr:uid="{00000000-0005-0000-0000-0000BB830000}"/>
    <cellStyle name="Összesen 3 19" xfId="33451" xr:uid="{00000000-0005-0000-0000-0000BC830000}"/>
    <cellStyle name="Összesen 3 19 2" xfId="33452" xr:uid="{00000000-0005-0000-0000-0000BD830000}"/>
    <cellStyle name="Összesen 3 19 2 2" xfId="33453" xr:uid="{00000000-0005-0000-0000-0000BE830000}"/>
    <cellStyle name="Összesen 3 19 3" xfId="33454" xr:uid="{00000000-0005-0000-0000-0000BF830000}"/>
    <cellStyle name="Összesen 3 19 3 2" xfId="33455" xr:uid="{00000000-0005-0000-0000-0000C0830000}"/>
    <cellStyle name="Összesen 3 19 4" xfId="33456" xr:uid="{00000000-0005-0000-0000-0000C1830000}"/>
    <cellStyle name="Összesen 3 19 5" xfId="33457" xr:uid="{00000000-0005-0000-0000-0000C2830000}"/>
    <cellStyle name="Összesen 3 2" xfId="33458" xr:uid="{00000000-0005-0000-0000-0000C3830000}"/>
    <cellStyle name="Összesen 3 2 10" xfId="33459" xr:uid="{00000000-0005-0000-0000-0000C4830000}"/>
    <cellStyle name="Összesen 3 2 2" xfId="33460" xr:uid="{00000000-0005-0000-0000-0000C5830000}"/>
    <cellStyle name="Összesen 3 2 2 2" xfId="33461" xr:uid="{00000000-0005-0000-0000-0000C6830000}"/>
    <cellStyle name="Összesen 3 2 2 2 2" xfId="33462" xr:uid="{00000000-0005-0000-0000-0000C7830000}"/>
    <cellStyle name="Összesen 3 2 2 2 2 2" xfId="33463" xr:uid="{00000000-0005-0000-0000-0000C8830000}"/>
    <cellStyle name="Összesen 3 2 2 2 2 2 2" xfId="33464" xr:uid="{00000000-0005-0000-0000-0000C9830000}"/>
    <cellStyle name="Összesen 3 2 2 2 2 3" xfId="33465" xr:uid="{00000000-0005-0000-0000-0000CA830000}"/>
    <cellStyle name="Összesen 3 2 2 2 2 3 2" xfId="33466" xr:uid="{00000000-0005-0000-0000-0000CB830000}"/>
    <cellStyle name="Összesen 3 2 2 2 2 4" xfId="33467" xr:uid="{00000000-0005-0000-0000-0000CC830000}"/>
    <cellStyle name="Összesen 3 2 2 2 2 5" xfId="33468" xr:uid="{00000000-0005-0000-0000-0000CD830000}"/>
    <cellStyle name="Összesen 3 2 2 2 3" xfId="33469" xr:uid="{00000000-0005-0000-0000-0000CE830000}"/>
    <cellStyle name="Összesen 3 2 2 2 3 2" xfId="33470" xr:uid="{00000000-0005-0000-0000-0000CF830000}"/>
    <cellStyle name="Összesen 3 2 2 2 4" xfId="33471" xr:uid="{00000000-0005-0000-0000-0000D0830000}"/>
    <cellStyle name="Összesen 3 2 2 2 4 2" xfId="33472" xr:uid="{00000000-0005-0000-0000-0000D1830000}"/>
    <cellStyle name="Összesen 3 2 2 2 5" xfId="33473" xr:uid="{00000000-0005-0000-0000-0000D2830000}"/>
    <cellStyle name="Összesen 3 2 2 2 6" xfId="33474" xr:uid="{00000000-0005-0000-0000-0000D3830000}"/>
    <cellStyle name="Összesen 3 2 2 3" xfId="33475" xr:uid="{00000000-0005-0000-0000-0000D4830000}"/>
    <cellStyle name="Összesen 3 2 2 3 2" xfId="33476" xr:uid="{00000000-0005-0000-0000-0000D5830000}"/>
    <cellStyle name="Összesen 3 2 2 3 2 2" xfId="33477" xr:uid="{00000000-0005-0000-0000-0000D6830000}"/>
    <cellStyle name="Összesen 3 2 2 3 2 2 2" xfId="33478" xr:uid="{00000000-0005-0000-0000-0000D7830000}"/>
    <cellStyle name="Összesen 3 2 2 3 2 3" xfId="33479" xr:uid="{00000000-0005-0000-0000-0000D8830000}"/>
    <cellStyle name="Összesen 3 2 2 3 2 3 2" xfId="33480" xr:uid="{00000000-0005-0000-0000-0000D9830000}"/>
    <cellStyle name="Összesen 3 2 2 3 2 4" xfId="33481" xr:uid="{00000000-0005-0000-0000-0000DA830000}"/>
    <cellStyle name="Összesen 3 2 2 3 2 5" xfId="33482" xr:uid="{00000000-0005-0000-0000-0000DB830000}"/>
    <cellStyle name="Összesen 3 2 2 3 3" xfId="33483" xr:uid="{00000000-0005-0000-0000-0000DC830000}"/>
    <cellStyle name="Összesen 3 2 2 3 3 2" xfId="33484" xr:uid="{00000000-0005-0000-0000-0000DD830000}"/>
    <cellStyle name="Összesen 3 2 2 3 4" xfId="33485" xr:uid="{00000000-0005-0000-0000-0000DE830000}"/>
    <cellStyle name="Összesen 3 2 2 3 4 2" xfId="33486" xr:uid="{00000000-0005-0000-0000-0000DF830000}"/>
    <cellStyle name="Összesen 3 2 2 3 5" xfId="33487" xr:uid="{00000000-0005-0000-0000-0000E0830000}"/>
    <cellStyle name="Összesen 3 2 2 3 6" xfId="33488" xr:uid="{00000000-0005-0000-0000-0000E1830000}"/>
    <cellStyle name="Összesen 3 2 2 4" xfId="33489" xr:uid="{00000000-0005-0000-0000-0000E2830000}"/>
    <cellStyle name="Összesen 3 2 2 4 2" xfId="33490" xr:uid="{00000000-0005-0000-0000-0000E3830000}"/>
    <cellStyle name="Összesen 3 2 2 4 2 2" xfId="33491" xr:uid="{00000000-0005-0000-0000-0000E4830000}"/>
    <cellStyle name="Összesen 3 2 2 4 2 2 2" xfId="33492" xr:uid="{00000000-0005-0000-0000-0000E5830000}"/>
    <cellStyle name="Összesen 3 2 2 4 2 3" xfId="33493" xr:uid="{00000000-0005-0000-0000-0000E6830000}"/>
    <cellStyle name="Összesen 3 2 2 4 2 3 2" xfId="33494" xr:uid="{00000000-0005-0000-0000-0000E7830000}"/>
    <cellStyle name="Összesen 3 2 2 4 2 4" xfId="33495" xr:uid="{00000000-0005-0000-0000-0000E8830000}"/>
    <cellStyle name="Összesen 3 2 2 4 2 5" xfId="33496" xr:uid="{00000000-0005-0000-0000-0000E9830000}"/>
    <cellStyle name="Összesen 3 2 2 4 3" xfId="33497" xr:uid="{00000000-0005-0000-0000-0000EA830000}"/>
    <cellStyle name="Összesen 3 2 2 4 3 2" xfId="33498" xr:uid="{00000000-0005-0000-0000-0000EB830000}"/>
    <cellStyle name="Összesen 3 2 2 4 4" xfId="33499" xr:uid="{00000000-0005-0000-0000-0000EC830000}"/>
    <cellStyle name="Összesen 3 2 2 4 4 2" xfId="33500" xr:uid="{00000000-0005-0000-0000-0000ED830000}"/>
    <cellStyle name="Összesen 3 2 2 4 5" xfId="33501" xr:uid="{00000000-0005-0000-0000-0000EE830000}"/>
    <cellStyle name="Összesen 3 2 2 4 6" xfId="33502" xr:uid="{00000000-0005-0000-0000-0000EF830000}"/>
    <cellStyle name="Összesen 3 2 2 5" xfId="33503" xr:uid="{00000000-0005-0000-0000-0000F0830000}"/>
    <cellStyle name="Összesen 3 2 2 5 2" xfId="33504" xr:uid="{00000000-0005-0000-0000-0000F1830000}"/>
    <cellStyle name="Összesen 3 2 2 5 2 2" xfId="33505" xr:uid="{00000000-0005-0000-0000-0000F2830000}"/>
    <cellStyle name="Összesen 3 2 2 5 3" xfId="33506" xr:uid="{00000000-0005-0000-0000-0000F3830000}"/>
    <cellStyle name="Összesen 3 2 2 5 3 2" xfId="33507" xr:uid="{00000000-0005-0000-0000-0000F4830000}"/>
    <cellStyle name="Összesen 3 2 2 5 4" xfId="33508" xr:uid="{00000000-0005-0000-0000-0000F5830000}"/>
    <cellStyle name="Összesen 3 2 2 5 5" xfId="33509" xr:uid="{00000000-0005-0000-0000-0000F6830000}"/>
    <cellStyle name="Összesen 3 2 2 6" xfId="33510" xr:uid="{00000000-0005-0000-0000-0000F7830000}"/>
    <cellStyle name="Összesen 3 2 2 6 2" xfId="33511" xr:uid="{00000000-0005-0000-0000-0000F8830000}"/>
    <cellStyle name="Összesen 3 2 2 7" xfId="33512" xr:uid="{00000000-0005-0000-0000-0000F9830000}"/>
    <cellStyle name="Összesen 3 2 2 7 2" xfId="33513" xr:uid="{00000000-0005-0000-0000-0000FA830000}"/>
    <cellStyle name="Összesen 3 2 2 8" xfId="33514" xr:uid="{00000000-0005-0000-0000-0000FB830000}"/>
    <cellStyle name="Összesen 3 2 2 9" xfId="33515" xr:uid="{00000000-0005-0000-0000-0000FC830000}"/>
    <cellStyle name="Összesen 3 2 3" xfId="33516" xr:uid="{00000000-0005-0000-0000-0000FD830000}"/>
    <cellStyle name="Összesen 3 2 3 2" xfId="33517" xr:uid="{00000000-0005-0000-0000-0000FE830000}"/>
    <cellStyle name="Összesen 3 2 3 2 2" xfId="33518" xr:uid="{00000000-0005-0000-0000-0000FF830000}"/>
    <cellStyle name="Összesen 3 2 3 2 2 2" xfId="33519" xr:uid="{00000000-0005-0000-0000-000000840000}"/>
    <cellStyle name="Összesen 3 2 3 2 2 2 2" xfId="33520" xr:uid="{00000000-0005-0000-0000-000001840000}"/>
    <cellStyle name="Összesen 3 2 3 2 2 3" xfId="33521" xr:uid="{00000000-0005-0000-0000-000002840000}"/>
    <cellStyle name="Összesen 3 2 3 2 2 3 2" xfId="33522" xr:uid="{00000000-0005-0000-0000-000003840000}"/>
    <cellStyle name="Összesen 3 2 3 2 2 4" xfId="33523" xr:uid="{00000000-0005-0000-0000-000004840000}"/>
    <cellStyle name="Összesen 3 2 3 2 2 5" xfId="33524" xr:uid="{00000000-0005-0000-0000-000005840000}"/>
    <cellStyle name="Összesen 3 2 3 2 3" xfId="33525" xr:uid="{00000000-0005-0000-0000-000006840000}"/>
    <cellStyle name="Összesen 3 2 3 2 3 2" xfId="33526" xr:uid="{00000000-0005-0000-0000-000007840000}"/>
    <cellStyle name="Összesen 3 2 3 2 4" xfId="33527" xr:uid="{00000000-0005-0000-0000-000008840000}"/>
    <cellStyle name="Összesen 3 2 3 2 4 2" xfId="33528" xr:uid="{00000000-0005-0000-0000-000009840000}"/>
    <cellStyle name="Összesen 3 2 3 2 5" xfId="33529" xr:uid="{00000000-0005-0000-0000-00000A840000}"/>
    <cellStyle name="Összesen 3 2 3 2 6" xfId="33530" xr:uid="{00000000-0005-0000-0000-00000B840000}"/>
    <cellStyle name="Összesen 3 2 3 3" xfId="33531" xr:uid="{00000000-0005-0000-0000-00000C840000}"/>
    <cellStyle name="Összesen 3 2 3 3 2" xfId="33532" xr:uid="{00000000-0005-0000-0000-00000D840000}"/>
    <cellStyle name="Összesen 3 2 3 3 2 2" xfId="33533" xr:uid="{00000000-0005-0000-0000-00000E840000}"/>
    <cellStyle name="Összesen 3 2 3 3 2 2 2" xfId="33534" xr:uid="{00000000-0005-0000-0000-00000F840000}"/>
    <cellStyle name="Összesen 3 2 3 3 2 3" xfId="33535" xr:uid="{00000000-0005-0000-0000-000010840000}"/>
    <cellStyle name="Összesen 3 2 3 3 2 3 2" xfId="33536" xr:uid="{00000000-0005-0000-0000-000011840000}"/>
    <cellStyle name="Összesen 3 2 3 3 2 4" xfId="33537" xr:uid="{00000000-0005-0000-0000-000012840000}"/>
    <cellStyle name="Összesen 3 2 3 3 2 5" xfId="33538" xr:uid="{00000000-0005-0000-0000-000013840000}"/>
    <cellStyle name="Összesen 3 2 3 3 3" xfId="33539" xr:uid="{00000000-0005-0000-0000-000014840000}"/>
    <cellStyle name="Összesen 3 2 3 3 3 2" xfId="33540" xr:uid="{00000000-0005-0000-0000-000015840000}"/>
    <cellStyle name="Összesen 3 2 3 3 4" xfId="33541" xr:uid="{00000000-0005-0000-0000-000016840000}"/>
    <cellStyle name="Összesen 3 2 3 3 4 2" xfId="33542" xr:uid="{00000000-0005-0000-0000-000017840000}"/>
    <cellStyle name="Összesen 3 2 3 3 5" xfId="33543" xr:uid="{00000000-0005-0000-0000-000018840000}"/>
    <cellStyle name="Összesen 3 2 3 3 6" xfId="33544" xr:uid="{00000000-0005-0000-0000-000019840000}"/>
    <cellStyle name="Összesen 3 2 3 4" xfId="33545" xr:uid="{00000000-0005-0000-0000-00001A840000}"/>
    <cellStyle name="Összesen 3 2 3 4 2" xfId="33546" xr:uid="{00000000-0005-0000-0000-00001B840000}"/>
    <cellStyle name="Összesen 3 2 3 4 2 2" xfId="33547" xr:uid="{00000000-0005-0000-0000-00001C840000}"/>
    <cellStyle name="Összesen 3 2 3 4 3" xfId="33548" xr:uid="{00000000-0005-0000-0000-00001D840000}"/>
    <cellStyle name="Összesen 3 2 3 4 3 2" xfId="33549" xr:uid="{00000000-0005-0000-0000-00001E840000}"/>
    <cellStyle name="Összesen 3 2 3 4 4" xfId="33550" xr:uid="{00000000-0005-0000-0000-00001F840000}"/>
    <cellStyle name="Összesen 3 2 3 4 5" xfId="33551" xr:uid="{00000000-0005-0000-0000-000020840000}"/>
    <cellStyle name="Összesen 3 2 3 5" xfId="33552" xr:uid="{00000000-0005-0000-0000-000021840000}"/>
    <cellStyle name="Összesen 3 2 3 5 2" xfId="33553" xr:uid="{00000000-0005-0000-0000-000022840000}"/>
    <cellStyle name="Összesen 3 2 3 6" xfId="33554" xr:uid="{00000000-0005-0000-0000-000023840000}"/>
    <cellStyle name="Összesen 3 2 3 6 2" xfId="33555" xr:uid="{00000000-0005-0000-0000-000024840000}"/>
    <cellStyle name="Összesen 3 2 3 7" xfId="33556" xr:uid="{00000000-0005-0000-0000-000025840000}"/>
    <cellStyle name="Összesen 3 2 3 8" xfId="33557" xr:uid="{00000000-0005-0000-0000-000026840000}"/>
    <cellStyle name="Összesen 3 2 4" xfId="33558" xr:uid="{00000000-0005-0000-0000-000027840000}"/>
    <cellStyle name="Összesen 3 2 4 2" xfId="33559" xr:uid="{00000000-0005-0000-0000-000028840000}"/>
    <cellStyle name="Összesen 3 2 4 2 2" xfId="33560" xr:uid="{00000000-0005-0000-0000-000029840000}"/>
    <cellStyle name="Összesen 3 2 4 2 2 2" xfId="33561" xr:uid="{00000000-0005-0000-0000-00002A840000}"/>
    <cellStyle name="Összesen 3 2 4 2 3" xfId="33562" xr:uid="{00000000-0005-0000-0000-00002B840000}"/>
    <cellStyle name="Összesen 3 2 4 2 3 2" xfId="33563" xr:uid="{00000000-0005-0000-0000-00002C840000}"/>
    <cellStyle name="Összesen 3 2 4 2 4" xfId="33564" xr:uid="{00000000-0005-0000-0000-00002D840000}"/>
    <cellStyle name="Összesen 3 2 4 2 5" xfId="33565" xr:uid="{00000000-0005-0000-0000-00002E840000}"/>
    <cellStyle name="Összesen 3 2 4 3" xfId="33566" xr:uid="{00000000-0005-0000-0000-00002F840000}"/>
    <cellStyle name="Összesen 3 2 4 3 2" xfId="33567" xr:uid="{00000000-0005-0000-0000-000030840000}"/>
    <cellStyle name="Összesen 3 2 4 4" xfId="33568" xr:uid="{00000000-0005-0000-0000-000031840000}"/>
    <cellStyle name="Összesen 3 2 4 4 2" xfId="33569" xr:uid="{00000000-0005-0000-0000-000032840000}"/>
    <cellStyle name="Összesen 3 2 4 5" xfId="33570" xr:uid="{00000000-0005-0000-0000-000033840000}"/>
    <cellStyle name="Összesen 3 2 4 6" xfId="33571" xr:uid="{00000000-0005-0000-0000-000034840000}"/>
    <cellStyle name="Összesen 3 2 5" xfId="33572" xr:uid="{00000000-0005-0000-0000-000035840000}"/>
    <cellStyle name="Összesen 3 2 5 2" xfId="33573" xr:uid="{00000000-0005-0000-0000-000036840000}"/>
    <cellStyle name="Összesen 3 2 5 2 2" xfId="33574" xr:uid="{00000000-0005-0000-0000-000037840000}"/>
    <cellStyle name="Összesen 3 2 5 2 2 2" xfId="33575" xr:uid="{00000000-0005-0000-0000-000038840000}"/>
    <cellStyle name="Összesen 3 2 5 2 3" xfId="33576" xr:uid="{00000000-0005-0000-0000-000039840000}"/>
    <cellStyle name="Összesen 3 2 5 2 3 2" xfId="33577" xr:uid="{00000000-0005-0000-0000-00003A840000}"/>
    <cellStyle name="Összesen 3 2 5 2 4" xfId="33578" xr:uid="{00000000-0005-0000-0000-00003B840000}"/>
    <cellStyle name="Összesen 3 2 5 2 5" xfId="33579" xr:uid="{00000000-0005-0000-0000-00003C840000}"/>
    <cellStyle name="Összesen 3 2 5 3" xfId="33580" xr:uid="{00000000-0005-0000-0000-00003D840000}"/>
    <cellStyle name="Összesen 3 2 5 3 2" xfId="33581" xr:uid="{00000000-0005-0000-0000-00003E840000}"/>
    <cellStyle name="Összesen 3 2 5 4" xfId="33582" xr:uid="{00000000-0005-0000-0000-00003F840000}"/>
    <cellStyle name="Összesen 3 2 5 4 2" xfId="33583" xr:uid="{00000000-0005-0000-0000-000040840000}"/>
    <cellStyle name="Összesen 3 2 5 5" xfId="33584" xr:uid="{00000000-0005-0000-0000-000041840000}"/>
    <cellStyle name="Összesen 3 2 5 6" xfId="33585" xr:uid="{00000000-0005-0000-0000-000042840000}"/>
    <cellStyle name="Összesen 3 2 6" xfId="33586" xr:uid="{00000000-0005-0000-0000-000043840000}"/>
    <cellStyle name="Összesen 3 2 6 2" xfId="33587" xr:uid="{00000000-0005-0000-0000-000044840000}"/>
    <cellStyle name="Összesen 3 2 6 2 2" xfId="33588" xr:uid="{00000000-0005-0000-0000-000045840000}"/>
    <cellStyle name="Összesen 3 2 6 2 2 2" xfId="33589" xr:uid="{00000000-0005-0000-0000-000046840000}"/>
    <cellStyle name="Összesen 3 2 6 2 3" xfId="33590" xr:uid="{00000000-0005-0000-0000-000047840000}"/>
    <cellStyle name="Összesen 3 2 6 2 3 2" xfId="33591" xr:uid="{00000000-0005-0000-0000-000048840000}"/>
    <cellStyle name="Összesen 3 2 6 2 4" xfId="33592" xr:uid="{00000000-0005-0000-0000-000049840000}"/>
    <cellStyle name="Összesen 3 2 6 2 5" xfId="33593" xr:uid="{00000000-0005-0000-0000-00004A840000}"/>
    <cellStyle name="Összesen 3 2 6 3" xfId="33594" xr:uid="{00000000-0005-0000-0000-00004B840000}"/>
    <cellStyle name="Összesen 3 2 6 3 2" xfId="33595" xr:uid="{00000000-0005-0000-0000-00004C840000}"/>
    <cellStyle name="Összesen 3 2 6 4" xfId="33596" xr:uid="{00000000-0005-0000-0000-00004D840000}"/>
    <cellStyle name="Összesen 3 2 6 4 2" xfId="33597" xr:uid="{00000000-0005-0000-0000-00004E840000}"/>
    <cellStyle name="Összesen 3 2 6 5" xfId="33598" xr:uid="{00000000-0005-0000-0000-00004F840000}"/>
    <cellStyle name="Összesen 3 2 6 6" xfId="33599" xr:uid="{00000000-0005-0000-0000-000050840000}"/>
    <cellStyle name="Összesen 3 2 7" xfId="33600" xr:uid="{00000000-0005-0000-0000-000051840000}"/>
    <cellStyle name="Összesen 3 2 7 2" xfId="33601" xr:uid="{00000000-0005-0000-0000-000052840000}"/>
    <cellStyle name="Összesen 3 2 7 2 2" xfId="33602" xr:uid="{00000000-0005-0000-0000-000053840000}"/>
    <cellStyle name="Összesen 3 2 7 3" xfId="33603" xr:uid="{00000000-0005-0000-0000-000054840000}"/>
    <cellStyle name="Összesen 3 2 7 3 2" xfId="33604" xr:uid="{00000000-0005-0000-0000-000055840000}"/>
    <cellStyle name="Összesen 3 2 7 4" xfId="33605" xr:uid="{00000000-0005-0000-0000-000056840000}"/>
    <cellStyle name="Összesen 3 2 7 5" xfId="33606" xr:uid="{00000000-0005-0000-0000-000057840000}"/>
    <cellStyle name="Összesen 3 2 8" xfId="33607" xr:uid="{00000000-0005-0000-0000-000058840000}"/>
    <cellStyle name="Összesen 3 2 8 2" xfId="33608" xr:uid="{00000000-0005-0000-0000-000059840000}"/>
    <cellStyle name="Összesen 3 2 9" xfId="33609" xr:uid="{00000000-0005-0000-0000-00005A840000}"/>
    <cellStyle name="Összesen 3 2 9 2" xfId="33610" xr:uid="{00000000-0005-0000-0000-00005B840000}"/>
    <cellStyle name="Összesen 3 20" xfId="33611" xr:uid="{00000000-0005-0000-0000-00005C840000}"/>
    <cellStyle name="Összesen 3 20 2" xfId="33612" xr:uid="{00000000-0005-0000-0000-00005D840000}"/>
    <cellStyle name="Összesen 3 20 2 2" xfId="33613" xr:uid="{00000000-0005-0000-0000-00005E840000}"/>
    <cellStyle name="Összesen 3 20 3" xfId="33614" xr:uid="{00000000-0005-0000-0000-00005F840000}"/>
    <cellStyle name="Összesen 3 20 3 2" xfId="33615" xr:uid="{00000000-0005-0000-0000-000060840000}"/>
    <cellStyle name="Összesen 3 20 4" xfId="33616" xr:uid="{00000000-0005-0000-0000-000061840000}"/>
    <cellStyle name="Összesen 3 20 5" xfId="33617" xr:uid="{00000000-0005-0000-0000-000062840000}"/>
    <cellStyle name="Összesen 3 21" xfId="33618" xr:uid="{00000000-0005-0000-0000-000063840000}"/>
    <cellStyle name="Összesen 3 21 2" xfId="33619" xr:uid="{00000000-0005-0000-0000-000064840000}"/>
    <cellStyle name="Összesen 3 21 2 2" xfId="33620" xr:uid="{00000000-0005-0000-0000-000065840000}"/>
    <cellStyle name="Összesen 3 21 3" xfId="33621" xr:uid="{00000000-0005-0000-0000-000066840000}"/>
    <cellStyle name="Összesen 3 21 3 2" xfId="33622" xr:uid="{00000000-0005-0000-0000-000067840000}"/>
    <cellStyle name="Összesen 3 21 4" xfId="33623" xr:uid="{00000000-0005-0000-0000-000068840000}"/>
    <cellStyle name="Összesen 3 21 5" xfId="33624" xr:uid="{00000000-0005-0000-0000-000069840000}"/>
    <cellStyle name="Összesen 3 22" xfId="33625" xr:uid="{00000000-0005-0000-0000-00006A840000}"/>
    <cellStyle name="Összesen 3 22 2" xfId="33626" xr:uid="{00000000-0005-0000-0000-00006B840000}"/>
    <cellStyle name="Összesen 3 23" xfId="33627" xr:uid="{00000000-0005-0000-0000-00006C840000}"/>
    <cellStyle name="Összesen 3 23 2" xfId="33628" xr:uid="{00000000-0005-0000-0000-00006D840000}"/>
    <cellStyle name="Összesen 3 24" xfId="33629" xr:uid="{00000000-0005-0000-0000-00006E840000}"/>
    <cellStyle name="Összesen 3 24 2" xfId="33630" xr:uid="{00000000-0005-0000-0000-00006F840000}"/>
    <cellStyle name="Összesen 3 25" xfId="33631" xr:uid="{00000000-0005-0000-0000-000070840000}"/>
    <cellStyle name="Összesen 3 26" xfId="33632" xr:uid="{00000000-0005-0000-0000-000071840000}"/>
    <cellStyle name="Összesen 3 3" xfId="33633" xr:uid="{00000000-0005-0000-0000-000072840000}"/>
    <cellStyle name="Összesen 3 3 10" xfId="33634" xr:uid="{00000000-0005-0000-0000-000073840000}"/>
    <cellStyle name="Összesen 3 3 11" xfId="33635" xr:uid="{00000000-0005-0000-0000-000074840000}"/>
    <cellStyle name="Összesen 3 3 2" xfId="33636" xr:uid="{00000000-0005-0000-0000-000075840000}"/>
    <cellStyle name="Összesen 3 3 2 2" xfId="33637" xr:uid="{00000000-0005-0000-0000-000076840000}"/>
    <cellStyle name="Összesen 3 3 2 2 2" xfId="33638" xr:uid="{00000000-0005-0000-0000-000077840000}"/>
    <cellStyle name="Összesen 3 3 2 2 2 2" xfId="33639" xr:uid="{00000000-0005-0000-0000-000078840000}"/>
    <cellStyle name="Összesen 3 3 2 2 2 2 2" xfId="33640" xr:uid="{00000000-0005-0000-0000-000079840000}"/>
    <cellStyle name="Összesen 3 3 2 2 2 3" xfId="33641" xr:uid="{00000000-0005-0000-0000-00007A840000}"/>
    <cellStyle name="Összesen 3 3 2 2 2 3 2" xfId="33642" xr:uid="{00000000-0005-0000-0000-00007B840000}"/>
    <cellStyle name="Összesen 3 3 2 2 2 4" xfId="33643" xr:uid="{00000000-0005-0000-0000-00007C840000}"/>
    <cellStyle name="Összesen 3 3 2 2 2 5" xfId="33644" xr:uid="{00000000-0005-0000-0000-00007D840000}"/>
    <cellStyle name="Összesen 3 3 2 2 3" xfId="33645" xr:uid="{00000000-0005-0000-0000-00007E840000}"/>
    <cellStyle name="Összesen 3 3 2 2 3 2" xfId="33646" xr:uid="{00000000-0005-0000-0000-00007F840000}"/>
    <cellStyle name="Összesen 3 3 2 2 4" xfId="33647" xr:uid="{00000000-0005-0000-0000-000080840000}"/>
    <cellStyle name="Összesen 3 3 2 2 4 2" xfId="33648" xr:uid="{00000000-0005-0000-0000-000081840000}"/>
    <cellStyle name="Összesen 3 3 2 2 5" xfId="33649" xr:uid="{00000000-0005-0000-0000-000082840000}"/>
    <cellStyle name="Összesen 3 3 2 2 6" xfId="33650" xr:uid="{00000000-0005-0000-0000-000083840000}"/>
    <cellStyle name="Összesen 3 3 2 3" xfId="33651" xr:uid="{00000000-0005-0000-0000-000084840000}"/>
    <cellStyle name="Összesen 3 3 2 3 2" xfId="33652" xr:uid="{00000000-0005-0000-0000-000085840000}"/>
    <cellStyle name="Összesen 3 3 2 3 2 2" xfId="33653" xr:uid="{00000000-0005-0000-0000-000086840000}"/>
    <cellStyle name="Összesen 3 3 2 3 2 2 2" xfId="33654" xr:uid="{00000000-0005-0000-0000-000087840000}"/>
    <cellStyle name="Összesen 3 3 2 3 2 3" xfId="33655" xr:uid="{00000000-0005-0000-0000-000088840000}"/>
    <cellStyle name="Összesen 3 3 2 3 2 3 2" xfId="33656" xr:uid="{00000000-0005-0000-0000-000089840000}"/>
    <cellStyle name="Összesen 3 3 2 3 2 4" xfId="33657" xr:uid="{00000000-0005-0000-0000-00008A840000}"/>
    <cellStyle name="Összesen 3 3 2 3 2 5" xfId="33658" xr:uid="{00000000-0005-0000-0000-00008B840000}"/>
    <cellStyle name="Összesen 3 3 2 3 3" xfId="33659" xr:uid="{00000000-0005-0000-0000-00008C840000}"/>
    <cellStyle name="Összesen 3 3 2 3 3 2" xfId="33660" xr:uid="{00000000-0005-0000-0000-00008D840000}"/>
    <cellStyle name="Összesen 3 3 2 3 4" xfId="33661" xr:uid="{00000000-0005-0000-0000-00008E840000}"/>
    <cellStyle name="Összesen 3 3 2 3 4 2" xfId="33662" xr:uid="{00000000-0005-0000-0000-00008F840000}"/>
    <cellStyle name="Összesen 3 3 2 3 5" xfId="33663" xr:uid="{00000000-0005-0000-0000-000090840000}"/>
    <cellStyle name="Összesen 3 3 2 3 6" xfId="33664" xr:uid="{00000000-0005-0000-0000-000091840000}"/>
    <cellStyle name="Összesen 3 3 2 4" xfId="33665" xr:uid="{00000000-0005-0000-0000-000092840000}"/>
    <cellStyle name="Összesen 3 3 2 4 2" xfId="33666" xr:uid="{00000000-0005-0000-0000-000093840000}"/>
    <cellStyle name="Összesen 3 3 2 4 2 2" xfId="33667" xr:uid="{00000000-0005-0000-0000-000094840000}"/>
    <cellStyle name="Összesen 3 3 2 4 2 2 2" xfId="33668" xr:uid="{00000000-0005-0000-0000-000095840000}"/>
    <cellStyle name="Összesen 3 3 2 4 2 3" xfId="33669" xr:uid="{00000000-0005-0000-0000-000096840000}"/>
    <cellStyle name="Összesen 3 3 2 4 2 3 2" xfId="33670" xr:uid="{00000000-0005-0000-0000-000097840000}"/>
    <cellStyle name="Összesen 3 3 2 4 2 4" xfId="33671" xr:uid="{00000000-0005-0000-0000-000098840000}"/>
    <cellStyle name="Összesen 3 3 2 4 2 5" xfId="33672" xr:uid="{00000000-0005-0000-0000-000099840000}"/>
    <cellStyle name="Összesen 3 3 2 4 3" xfId="33673" xr:uid="{00000000-0005-0000-0000-00009A840000}"/>
    <cellStyle name="Összesen 3 3 2 4 3 2" xfId="33674" xr:uid="{00000000-0005-0000-0000-00009B840000}"/>
    <cellStyle name="Összesen 3 3 2 4 4" xfId="33675" xr:uid="{00000000-0005-0000-0000-00009C840000}"/>
    <cellStyle name="Összesen 3 3 2 4 4 2" xfId="33676" xr:uid="{00000000-0005-0000-0000-00009D840000}"/>
    <cellStyle name="Összesen 3 3 2 4 5" xfId="33677" xr:uid="{00000000-0005-0000-0000-00009E840000}"/>
    <cellStyle name="Összesen 3 3 2 4 6" xfId="33678" xr:uid="{00000000-0005-0000-0000-00009F840000}"/>
    <cellStyle name="Összesen 3 3 2 5" xfId="33679" xr:uid="{00000000-0005-0000-0000-0000A0840000}"/>
    <cellStyle name="Összesen 3 3 2 5 2" xfId="33680" xr:uid="{00000000-0005-0000-0000-0000A1840000}"/>
    <cellStyle name="Összesen 3 3 2 5 2 2" xfId="33681" xr:uid="{00000000-0005-0000-0000-0000A2840000}"/>
    <cellStyle name="Összesen 3 3 2 5 3" xfId="33682" xr:uid="{00000000-0005-0000-0000-0000A3840000}"/>
    <cellStyle name="Összesen 3 3 2 5 3 2" xfId="33683" xr:uid="{00000000-0005-0000-0000-0000A4840000}"/>
    <cellStyle name="Összesen 3 3 2 5 4" xfId="33684" xr:uid="{00000000-0005-0000-0000-0000A5840000}"/>
    <cellStyle name="Összesen 3 3 2 5 5" xfId="33685" xr:uid="{00000000-0005-0000-0000-0000A6840000}"/>
    <cellStyle name="Összesen 3 3 2 6" xfId="33686" xr:uid="{00000000-0005-0000-0000-0000A7840000}"/>
    <cellStyle name="Összesen 3 3 2 6 2" xfId="33687" xr:uid="{00000000-0005-0000-0000-0000A8840000}"/>
    <cellStyle name="Összesen 3 3 2 7" xfId="33688" xr:uid="{00000000-0005-0000-0000-0000A9840000}"/>
    <cellStyle name="Összesen 3 3 2 7 2" xfId="33689" xr:uid="{00000000-0005-0000-0000-0000AA840000}"/>
    <cellStyle name="Összesen 3 3 2 8" xfId="33690" xr:uid="{00000000-0005-0000-0000-0000AB840000}"/>
    <cellStyle name="Összesen 3 3 2 9" xfId="33691" xr:uid="{00000000-0005-0000-0000-0000AC840000}"/>
    <cellStyle name="Összesen 3 3 3" xfId="33692" xr:uid="{00000000-0005-0000-0000-0000AD840000}"/>
    <cellStyle name="Összesen 3 3 3 2" xfId="33693" xr:uid="{00000000-0005-0000-0000-0000AE840000}"/>
    <cellStyle name="Összesen 3 3 3 2 2" xfId="33694" xr:uid="{00000000-0005-0000-0000-0000AF840000}"/>
    <cellStyle name="Összesen 3 3 3 2 2 2" xfId="33695" xr:uid="{00000000-0005-0000-0000-0000B0840000}"/>
    <cellStyle name="Összesen 3 3 3 2 3" xfId="33696" xr:uid="{00000000-0005-0000-0000-0000B1840000}"/>
    <cellStyle name="Összesen 3 3 3 2 3 2" xfId="33697" xr:uid="{00000000-0005-0000-0000-0000B2840000}"/>
    <cellStyle name="Összesen 3 3 3 2 4" xfId="33698" xr:uid="{00000000-0005-0000-0000-0000B3840000}"/>
    <cellStyle name="Összesen 3 3 3 2 5" xfId="33699" xr:uid="{00000000-0005-0000-0000-0000B4840000}"/>
    <cellStyle name="Összesen 3 3 3 3" xfId="33700" xr:uid="{00000000-0005-0000-0000-0000B5840000}"/>
    <cellStyle name="Összesen 3 3 3 3 2" xfId="33701" xr:uid="{00000000-0005-0000-0000-0000B6840000}"/>
    <cellStyle name="Összesen 3 3 3 4" xfId="33702" xr:uid="{00000000-0005-0000-0000-0000B7840000}"/>
    <cellStyle name="Összesen 3 3 3 4 2" xfId="33703" xr:uid="{00000000-0005-0000-0000-0000B8840000}"/>
    <cellStyle name="Összesen 3 3 3 5" xfId="33704" xr:uid="{00000000-0005-0000-0000-0000B9840000}"/>
    <cellStyle name="Összesen 3 3 3 6" xfId="33705" xr:uid="{00000000-0005-0000-0000-0000BA840000}"/>
    <cellStyle name="Összesen 3 3 4" xfId="33706" xr:uid="{00000000-0005-0000-0000-0000BB840000}"/>
    <cellStyle name="Összesen 3 3 4 2" xfId="33707" xr:uid="{00000000-0005-0000-0000-0000BC840000}"/>
    <cellStyle name="Összesen 3 3 4 2 2" xfId="33708" xr:uid="{00000000-0005-0000-0000-0000BD840000}"/>
    <cellStyle name="Összesen 3 3 4 2 2 2" xfId="33709" xr:uid="{00000000-0005-0000-0000-0000BE840000}"/>
    <cellStyle name="Összesen 3 3 4 2 3" xfId="33710" xr:uid="{00000000-0005-0000-0000-0000BF840000}"/>
    <cellStyle name="Összesen 3 3 4 2 3 2" xfId="33711" xr:uid="{00000000-0005-0000-0000-0000C0840000}"/>
    <cellStyle name="Összesen 3 3 4 2 4" xfId="33712" xr:uid="{00000000-0005-0000-0000-0000C1840000}"/>
    <cellStyle name="Összesen 3 3 4 2 5" xfId="33713" xr:uid="{00000000-0005-0000-0000-0000C2840000}"/>
    <cellStyle name="Összesen 3 3 4 3" xfId="33714" xr:uid="{00000000-0005-0000-0000-0000C3840000}"/>
    <cellStyle name="Összesen 3 3 4 3 2" xfId="33715" xr:uid="{00000000-0005-0000-0000-0000C4840000}"/>
    <cellStyle name="Összesen 3 3 4 4" xfId="33716" xr:uid="{00000000-0005-0000-0000-0000C5840000}"/>
    <cellStyle name="Összesen 3 3 4 4 2" xfId="33717" xr:uid="{00000000-0005-0000-0000-0000C6840000}"/>
    <cellStyle name="Összesen 3 3 4 5" xfId="33718" xr:uid="{00000000-0005-0000-0000-0000C7840000}"/>
    <cellStyle name="Összesen 3 3 4 6" xfId="33719" xr:uid="{00000000-0005-0000-0000-0000C8840000}"/>
    <cellStyle name="Összesen 3 3 5" xfId="33720" xr:uid="{00000000-0005-0000-0000-0000C9840000}"/>
    <cellStyle name="Összesen 3 3 5 2" xfId="33721" xr:uid="{00000000-0005-0000-0000-0000CA840000}"/>
    <cellStyle name="Összesen 3 3 5 2 2" xfId="33722" xr:uid="{00000000-0005-0000-0000-0000CB840000}"/>
    <cellStyle name="Összesen 3 3 5 2 2 2" xfId="33723" xr:uid="{00000000-0005-0000-0000-0000CC840000}"/>
    <cellStyle name="Összesen 3 3 5 2 3" xfId="33724" xr:uid="{00000000-0005-0000-0000-0000CD840000}"/>
    <cellStyle name="Összesen 3 3 5 2 3 2" xfId="33725" xr:uid="{00000000-0005-0000-0000-0000CE840000}"/>
    <cellStyle name="Összesen 3 3 5 2 4" xfId="33726" xr:uid="{00000000-0005-0000-0000-0000CF840000}"/>
    <cellStyle name="Összesen 3 3 5 2 5" xfId="33727" xr:uid="{00000000-0005-0000-0000-0000D0840000}"/>
    <cellStyle name="Összesen 3 3 5 3" xfId="33728" xr:uid="{00000000-0005-0000-0000-0000D1840000}"/>
    <cellStyle name="Összesen 3 3 5 3 2" xfId="33729" xr:uid="{00000000-0005-0000-0000-0000D2840000}"/>
    <cellStyle name="Összesen 3 3 5 4" xfId="33730" xr:uid="{00000000-0005-0000-0000-0000D3840000}"/>
    <cellStyle name="Összesen 3 3 5 4 2" xfId="33731" xr:uid="{00000000-0005-0000-0000-0000D4840000}"/>
    <cellStyle name="Összesen 3 3 5 5" xfId="33732" xr:uid="{00000000-0005-0000-0000-0000D5840000}"/>
    <cellStyle name="Összesen 3 3 5 6" xfId="33733" xr:uid="{00000000-0005-0000-0000-0000D6840000}"/>
    <cellStyle name="Összesen 3 3 6" xfId="33734" xr:uid="{00000000-0005-0000-0000-0000D7840000}"/>
    <cellStyle name="Összesen 3 3 6 2" xfId="33735" xr:uid="{00000000-0005-0000-0000-0000D8840000}"/>
    <cellStyle name="Összesen 3 3 6 2 2" xfId="33736" xr:uid="{00000000-0005-0000-0000-0000D9840000}"/>
    <cellStyle name="Összesen 3 3 6 2 2 2" xfId="33737" xr:uid="{00000000-0005-0000-0000-0000DA840000}"/>
    <cellStyle name="Összesen 3 3 6 2 3" xfId="33738" xr:uid="{00000000-0005-0000-0000-0000DB840000}"/>
    <cellStyle name="Összesen 3 3 6 2 3 2" xfId="33739" xr:uid="{00000000-0005-0000-0000-0000DC840000}"/>
    <cellStyle name="Összesen 3 3 6 2 4" xfId="33740" xr:uid="{00000000-0005-0000-0000-0000DD840000}"/>
    <cellStyle name="Összesen 3 3 6 2 5" xfId="33741" xr:uid="{00000000-0005-0000-0000-0000DE840000}"/>
    <cellStyle name="Összesen 3 3 6 3" xfId="33742" xr:uid="{00000000-0005-0000-0000-0000DF840000}"/>
    <cellStyle name="Összesen 3 3 6 3 2" xfId="33743" xr:uid="{00000000-0005-0000-0000-0000E0840000}"/>
    <cellStyle name="Összesen 3 3 6 4" xfId="33744" xr:uid="{00000000-0005-0000-0000-0000E1840000}"/>
    <cellStyle name="Összesen 3 3 6 4 2" xfId="33745" xr:uid="{00000000-0005-0000-0000-0000E2840000}"/>
    <cellStyle name="Összesen 3 3 6 5" xfId="33746" xr:uid="{00000000-0005-0000-0000-0000E3840000}"/>
    <cellStyle name="Összesen 3 3 6 6" xfId="33747" xr:uid="{00000000-0005-0000-0000-0000E4840000}"/>
    <cellStyle name="Összesen 3 3 7" xfId="33748" xr:uid="{00000000-0005-0000-0000-0000E5840000}"/>
    <cellStyle name="Összesen 3 3 7 2" xfId="33749" xr:uid="{00000000-0005-0000-0000-0000E6840000}"/>
    <cellStyle name="Összesen 3 3 7 2 2" xfId="33750" xr:uid="{00000000-0005-0000-0000-0000E7840000}"/>
    <cellStyle name="Összesen 3 3 7 3" xfId="33751" xr:uid="{00000000-0005-0000-0000-0000E8840000}"/>
    <cellStyle name="Összesen 3 3 7 3 2" xfId="33752" xr:uid="{00000000-0005-0000-0000-0000E9840000}"/>
    <cellStyle name="Összesen 3 3 7 4" xfId="33753" xr:uid="{00000000-0005-0000-0000-0000EA840000}"/>
    <cellStyle name="Összesen 3 3 7 5" xfId="33754" xr:uid="{00000000-0005-0000-0000-0000EB840000}"/>
    <cellStyle name="Összesen 3 3 8" xfId="33755" xr:uid="{00000000-0005-0000-0000-0000EC840000}"/>
    <cellStyle name="Összesen 3 3 8 2" xfId="33756" xr:uid="{00000000-0005-0000-0000-0000ED840000}"/>
    <cellStyle name="Összesen 3 3 9" xfId="33757" xr:uid="{00000000-0005-0000-0000-0000EE840000}"/>
    <cellStyle name="Összesen 3 3 9 2" xfId="33758" xr:uid="{00000000-0005-0000-0000-0000EF840000}"/>
    <cellStyle name="Összesen 3 4" xfId="33759" xr:uid="{00000000-0005-0000-0000-0000F0840000}"/>
    <cellStyle name="Összesen 3 4 2" xfId="33760" xr:uid="{00000000-0005-0000-0000-0000F1840000}"/>
    <cellStyle name="Összesen 3 4 2 2" xfId="33761" xr:uid="{00000000-0005-0000-0000-0000F2840000}"/>
    <cellStyle name="Összesen 3 4 2 2 2" xfId="33762" xr:uid="{00000000-0005-0000-0000-0000F3840000}"/>
    <cellStyle name="Összesen 3 4 2 2 2 2" xfId="33763" xr:uid="{00000000-0005-0000-0000-0000F4840000}"/>
    <cellStyle name="Összesen 3 4 2 2 3" xfId="33764" xr:uid="{00000000-0005-0000-0000-0000F5840000}"/>
    <cellStyle name="Összesen 3 4 2 2 3 2" xfId="33765" xr:uid="{00000000-0005-0000-0000-0000F6840000}"/>
    <cellStyle name="Összesen 3 4 2 2 4" xfId="33766" xr:uid="{00000000-0005-0000-0000-0000F7840000}"/>
    <cellStyle name="Összesen 3 4 2 2 5" xfId="33767" xr:uid="{00000000-0005-0000-0000-0000F8840000}"/>
    <cellStyle name="Összesen 3 4 2 3" xfId="33768" xr:uid="{00000000-0005-0000-0000-0000F9840000}"/>
    <cellStyle name="Összesen 3 4 2 3 2" xfId="33769" xr:uid="{00000000-0005-0000-0000-0000FA840000}"/>
    <cellStyle name="Összesen 3 4 2 4" xfId="33770" xr:uid="{00000000-0005-0000-0000-0000FB840000}"/>
    <cellStyle name="Összesen 3 4 2 4 2" xfId="33771" xr:uid="{00000000-0005-0000-0000-0000FC840000}"/>
    <cellStyle name="Összesen 3 4 2 5" xfId="33772" xr:uid="{00000000-0005-0000-0000-0000FD840000}"/>
    <cellStyle name="Összesen 3 4 2 6" xfId="33773" xr:uid="{00000000-0005-0000-0000-0000FE840000}"/>
    <cellStyle name="Összesen 3 4 3" xfId="33774" xr:uid="{00000000-0005-0000-0000-0000FF840000}"/>
    <cellStyle name="Összesen 3 4 3 2" xfId="33775" xr:uid="{00000000-0005-0000-0000-000000850000}"/>
    <cellStyle name="Összesen 3 4 3 2 2" xfId="33776" xr:uid="{00000000-0005-0000-0000-000001850000}"/>
    <cellStyle name="Összesen 3 4 3 2 2 2" xfId="33777" xr:uid="{00000000-0005-0000-0000-000002850000}"/>
    <cellStyle name="Összesen 3 4 3 2 3" xfId="33778" xr:uid="{00000000-0005-0000-0000-000003850000}"/>
    <cellStyle name="Összesen 3 4 3 2 3 2" xfId="33779" xr:uid="{00000000-0005-0000-0000-000004850000}"/>
    <cellStyle name="Összesen 3 4 3 2 4" xfId="33780" xr:uid="{00000000-0005-0000-0000-000005850000}"/>
    <cellStyle name="Összesen 3 4 3 2 5" xfId="33781" xr:uid="{00000000-0005-0000-0000-000006850000}"/>
    <cellStyle name="Összesen 3 4 3 3" xfId="33782" xr:uid="{00000000-0005-0000-0000-000007850000}"/>
    <cellStyle name="Összesen 3 4 3 3 2" xfId="33783" xr:uid="{00000000-0005-0000-0000-000008850000}"/>
    <cellStyle name="Összesen 3 4 3 4" xfId="33784" xr:uid="{00000000-0005-0000-0000-000009850000}"/>
    <cellStyle name="Összesen 3 4 3 4 2" xfId="33785" xr:uid="{00000000-0005-0000-0000-00000A850000}"/>
    <cellStyle name="Összesen 3 4 3 5" xfId="33786" xr:uid="{00000000-0005-0000-0000-00000B850000}"/>
    <cellStyle name="Összesen 3 4 3 6" xfId="33787" xr:uid="{00000000-0005-0000-0000-00000C850000}"/>
    <cellStyle name="Összesen 3 4 4" xfId="33788" xr:uid="{00000000-0005-0000-0000-00000D850000}"/>
    <cellStyle name="Összesen 3 4 4 2" xfId="33789" xr:uid="{00000000-0005-0000-0000-00000E850000}"/>
    <cellStyle name="Összesen 3 4 4 2 2" xfId="33790" xr:uid="{00000000-0005-0000-0000-00000F850000}"/>
    <cellStyle name="Összesen 3 4 4 2 2 2" xfId="33791" xr:uid="{00000000-0005-0000-0000-000010850000}"/>
    <cellStyle name="Összesen 3 4 4 2 3" xfId="33792" xr:uid="{00000000-0005-0000-0000-000011850000}"/>
    <cellStyle name="Összesen 3 4 4 2 3 2" xfId="33793" xr:uid="{00000000-0005-0000-0000-000012850000}"/>
    <cellStyle name="Összesen 3 4 4 2 4" xfId="33794" xr:uid="{00000000-0005-0000-0000-000013850000}"/>
    <cellStyle name="Összesen 3 4 4 2 5" xfId="33795" xr:uid="{00000000-0005-0000-0000-000014850000}"/>
    <cellStyle name="Összesen 3 4 4 3" xfId="33796" xr:uid="{00000000-0005-0000-0000-000015850000}"/>
    <cellStyle name="Összesen 3 4 4 3 2" xfId="33797" xr:uid="{00000000-0005-0000-0000-000016850000}"/>
    <cellStyle name="Összesen 3 4 4 4" xfId="33798" xr:uid="{00000000-0005-0000-0000-000017850000}"/>
    <cellStyle name="Összesen 3 4 4 4 2" xfId="33799" xr:uid="{00000000-0005-0000-0000-000018850000}"/>
    <cellStyle name="Összesen 3 4 4 5" xfId="33800" xr:uid="{00000000-0005-0000-0000-000019850000}"/>
    <cellStyle name="Összesen 3 4 4 6" xfId="33801" xr:uid="{00000000-0005-0000-0000-00001A850000}"/>
    <cellStyle name="Összesen 3 4 5" xfId="33802" xr:uid="{00000000-0005-0000-0000-00001B850000}"/>
    <cellStyle name="Összesen 3 4 5 2" xfId="33803" xr:uid="{00000000-0005-0000-0000-00001C850000}"/>
    <cellStyle name="Összesen 3 4 5 2 2" xfId="33804" xr:uid="{00000000-0005-0000-0000-00001D850000}"/>
    <cellStyle name="Összesen 3 4 5 3" xfId="33805" xr:uid="{00000000-0005-0000-0000-00001E850000}"/>
    <cellStyle name="Összesen 3 4 5 3 2" xfId="33806" xr:uid="{00000000-0005-0000-0000-00001F850000}"/>
    <cellStyle name="Összesen 3 4 5 4" xfId="33807" xr:uid="{00000000-0005-0000-0000-000020850000}"/>
    <cellStyle name="Összesen 3 4 5 5" xfId="33808" xr:uid="{00000000-0005-0000-0000-000021850000}"/>
    <cellStyle name="Összesen 3 4 6" xfId="33809" xr:uid="{00000000-0005-0000-0000-000022850000}"/>
    <cellStyle name="Összesen 3 4 6 2" xfId="33810" xr:uid="{00000000-0005-0000-0000-000023850000}"/>
    <cellStyle name="Összesen 3 4 7" xfId="33811" xr:uid="{00000000-0005-0000-0000-000024850000}"/>
    <cellStyle name="Összesen 3 4 7 2" xfId="33812" xr:uid="{00000000-0005-0000-0000-000025850000}"/>
    <cellStyle name="Összesen 3 4 8" xfId="33813" xr:uid="{00000000-0005-0000-0000-000026850000}"/>
    <cellStyle name="Összesen 3 4 9" xfId="33814" xr:uid="{00000000-0005-0000-0000-000027850000}"/>
    <cellStyle name="Összesen 3 5" xfId="33815" xr:uid="{00000000-0005-0000-0000-000028850000}"/>
    <cellStyle name="Összesen 3 5 2" xfId="33816" xr:uid="{00000000-0005-0000-0000-000029850000}"/>
    <cellStyle name="Összesen 3 5 2 2" xfId="33817" xr:uid="{00000000-0005-0000-0000-00002A850000}"/>
    <cellStyle name="Összesen 3 5 2 2 2" xfId="33818" xr:uid="{00000000-0005-0000-0000-00002B850000}"/>
    <cellStyle name="Összesen 3 5 2 3" xfId="33819" xr:uid="{00000000-0005-0000-0000-00002C850000}"/>
    <cellStyle name="Összesen 3 5 2 3 2" xfId="33820" xr:uid="{00000000-0005-0000-0000-00002D850000}"/>
    <cellStyle name="Összesen 3 5 2 4" xfId="33821" xr:uid="{00000000-0005-0000-0000-00002E850000}"/>
    <cellStyle name="Összesen 3 5 2 5" xfId="33822" xr:uid="{00000000-0005-0000-0000-00002F850000}"/>
    <cellStyle name="Összesen 3 5 3" xfId="33823" xr:uid="{00000000-0005-0000-0000-000030850000}"/>
    <cellStyle name="Összesen 3 5 3 2" xfId="33824" xr:uid="{00000000-0005-0000-0000-000031850000}"/>
    <cellStyle name="Összesen 3 5 4" xfId="33825" xr:uid="{00000000-0005-0000-0000-000032850000}"/>
    <cellStyle name="Összesen 3 5 4 2" xfId="33826" xr:uid="{00000000-0005-0000-0000-000033850000}"/>
    <cellStyle name="Összesen 3 5 5" xfId="33827" xr:uid="{00000000-0005-0000-0000-000034850000}"/>
    <cellStyle name="Összesen 3 5 6" xfId="33828" xr:uid="{00000000-0005-0000-0000-000035850000}"/>
    <cellStyle name="Összesen 3 6" xfId="33829" xr:uid="{00000000-0005-0000-0000-000036850000}"/>
    <cellStyle name="Összesen 3 6 2" xfId="33830" xr:uid="{00000000-0005-0000-0000-000037850000}"/>
    <cellStyle name="Összesen 3 6 2 2" xfId="33831" xr:uid="{00000000-0005-0000-0000-000038850000}"/>
    <cellStyle name="Összesen 3 6 2 2 2" xfId="33832" xr:uid="{00000000-0005-0000-0000-000039850000}"/>
    <cellStyle name="Összesen 3 6 2 3" xfId="33833" xr:uid="{00000000-0005-0000-0000-00003A850000}"/>
    <cellStyle name="Összesen 3 6 2 3 2" xfId="33834" xr:uid="{00000000-0005-0000-0000-00003B850000}"/>
    <cellStyle name="Összesen 3 6 2 4" xfId="33835" xr:uid="{00000000-0005-0000-0000-00003C850000}"/>
    <cellStyle name="Összesen 3 6 2 5" xfId="33836" xr:uid="{00000000-0005-0000-0000-00003D850000}"/>
    <cellStyle name="Összesen 3 6 3" xfId="33837" xr:uid="{00000000-0005-0000-0000-00003E850000}"/>
    <cellStyle name="Összesen 3 6 3 2" xfId="33838" xr:uid="{00000000-0005-0000-0000-00003F850000}"/>
    <cellStyle name="Összesen 3 6 4" xfId="33839" xr:uid="{00000000-0005-0000-0000-000040850000}"/>
    <cellStyle name="Összesen 3 6 4 2" xfId="33840" xr:uid="{00000000-0005-0000-0000-000041850000}"/>
    <cellStyle name="Összesen 3 6 5" xfId="33841" xr:uid="{00000000-0005-0000-0000-000042850000}"/>
    <cellStyle name="Összesen 3 6 6" xfId="33842" xr:uid="{00000000-0005-0000-0000-000043850000}"/>
    <cellStyle name="Összesen 3 7" xfId="33843" xr:uid="{00000000-0005-0000-0000-000044850000}"/>
    <cellStyle name="Összesen 3 7 2" xfId="33844" xr:uid="{00000000-0005-0000-0000-000045850000}"/>
    <cellStyle name="Összesen 3 7 2 2" xfId="33845" xr:uid="{00000000-0005-0000-0000-000046850000}"/>
    <cellStyle name="Összesen 3 7 2 2 2" xfId="33846" xr:uid="{00000000-0005-0000-0000-000047850000}"/>
    <cellStyle name="Összesen 3 7 2 3" xfId="33847" xr:uid="{00000000-0005-0000-0000-000048850000}"/>
    <cellStyle name="Összesen 3 7 2 3 2" xfId="33848" xr:uid="{00000000-0005-0000-0000-000049850000}"/>
    <cellStyle name="Összesen 3 7 2 4" xfId="33849" xr:uid="{00000000-0005-0000-0000-00004A850000}"/>
    <cellStyle name="Összesen 3 7 2 5" xfId="33850" xr:uid="{00000000-0005-0000-0000-00004B850000}"/>
    <cellStyle name="Összesen 3 7 3" xfId="33851" xr:uid="{00000000-0005-0000-0000-00004C850000}"/>
    <cellStyle name="Összesen 3 7 3 2" xfId="33852" xr:uid="{00000000-0005-0000-0000-00004D850000}"/>
    <cellStyle name="Összesen 3 7 4" xfId="33853" xr:uid="{00000000-0005-0000-0000-00004E850000}"/>
    <cellStyle name="Összesen 3 7 4 2" xfId="33854" xr:uid="{00000000-0005-0000-0000-00004F850000}"/>
    <cellStyle name="Összesen 3 7 5" xfId="33855" xr:uid="{00000000-0005-0000-0000-000050850000}"/>
    <cellStyle name="Összesen 3 7 6" xfId="33856" xr:uid="{00000000-0005-0000-0000-000051850000}"/>
    <cellStyle name="Összesen 3 8" xfId="33857" xr:uid="{00000000-0005-0000-0000-000052850000}"/>
    <cellStyle name="Összesen 3 8 2" xfId="33858" xr:uid="{00000000-0005-0000-0000-000053850000}"/>
    <cellStyle name="Összesen 3 8 2 2" xfId="33859" xr:uid="{00000000-0005-0000-0000-000054850000}"/>
    <cellStyle name="Összesen 3 8 3" xfId="33860" xr:uid="{00000000-0005-0000-0000-000055850000}"/>
    <cellStyle name="Összesen 3 8 3 2" xfId="33861" xr:uid="{00000000-0005-0000-0000-000056850000}"/>
    <cellStyle name="Összesen 3 8 4" xfId="33862" xr:uid="{00000000-0005-0000-0000-000057850000}"/>
    <cellStyle name="Összesen 3 8 5" xfId="33863" xr:uid="{00000000-0005-0000-0000-000058850000}"/>
    <cellStyle name="Összesen 3 9" xfId="33864" xr:uid="{00000000-0005-0000-0000-000059850000}"/>
    <cellStyle name="Összesen 3 9 2" xfId="33865" xr:uid="{00000000-0005-0000-0000-00005A850000}"/>
    <cellStyle name="Összesen 3 9 2 2" xfId="33866" xr:uid="{00000000-0005-0000-0000-00005B850000}"/>
    <cellStyle name="Összesen 3 9 3" xfId="33867" xr:uid="{00000000-0005-0000-0000-00005C850000}"/>
    <cellStyle name="Összesen 3 9 3 2" xfId="33868" xr:uid="{00000000-0005-0000-0000-00005D850000}"/>
    <cellStyle name="Összesen 3 9 4" xfId="33869" xr:uid="{00000000-0005-0000-0000-00005E850000}"/>
    <cellStyle name="Összesen 3 9 5" xfId="33870" xr:uid="{00000000-0005-0000-0000-00005F850000}"/>
    <cellStyle name="Összesen 4" xfId="33871" xr:uid="{00000000-0005-0000-0000-000060850000}"/>
    <cellStyle name="Összesen 4 10" xfId="33872" xr:uid="{00000000-0005-0000-0000-000061850000}"/>
    <cellStyle name="Összesen 4 10 2" xfId="33873" xr:uid="{00000000-0005-0000-0000-000062850000}"/>
    <cellStyle name="Összesen 4 11" xfId="33874" xr:uid="{00000000-0005-0000-0000-000063850000}"/>
    <cellStyle name="Összesen 4 2" xfId="33875" xr:uid="{00000000-0005-0000-0000-000064850000}"/>
    <cellStyle name="Összesen 4 2 10" xfId="33876" xr:uid="{00000000-0005-0000-0000-000065850000}"/>
    <cellStyle name="Összesen 4 2 2" xfId="33877" xr:uid="{00000000-0005-0000-0000-000066850000}"/>
    <cellStyle name="Összesen 4 2 2 2" xfId="33878" xr:uid="{00000000-0005-0000-0000-000067850000}"/>
    <cellStyle name="Összesen 4 2 2 2 2" xfId="33879" xr:uid="{00000000-0005-0000-0000-000068850000}"/>
    <cellStyle name="Összesen 4 2 2 2 2 2" xfId="33880" xr:uid="{00000000-0005-0000-0000-000069850000}"/>
    <cellStyle name="Összesen 4 2 2 2 2 2 2" xfId="33881" xr:uid="{00000000-0005-0000-0000-00006A850000}"/>
    <cellStyle name="Összesen 4 2 2 2 2 3" xfId="33882" xr:uid="{00000000-0005-0000-0000-00006B850000}"/>
    <cellStyle name="Összesen 4 2 2 2 2 3 2" xfId="33883" xr:uid="{00000000-0005-0000-0000-00006C850000}"/>
    <cellStyle name="Összesen 4 2 2 2 2 4" xfId="33884" xr:uid="{00000000-0005-0000-0000-00006D850000}"/>
    <cellStyle name="Összesen 4 2 2 2 2 5" xfId="33885" xr:uid="{00000000-0005-0000-0000-00006E850000}"/>
    <cellStyle name="Összesen 4 2 2 2 3" xfId="33886" xr:uid="{00000000-0005-0000-0000-00006F850000}"/>
    <cellStyle name="Összesen 4 2 2 2 3 2" xfId="33887" xr:uid="{00000000-0005-0000-0000-000070850000}"/>
    <cellStyle name="Összesen 4 2 2 2 4" xfId="33888" xr:uid="{00000000-0005-0000-0000-000071850000}"/>
    <cellStyle name="Összesen 4 2 2 2 4 2" xfId="33889" xr:uid="{00000000-0005-0000-0000-000072850000}"/>
    <cellStyle name="Összesen 4 2 2 2 5" xfId="33890" xr:uid="{00000000-0005-0000-0000-000073850000}"/>
    <cellStyle name="Összesen 4 2 2 2 6" xfId="33891" xr:uid="{00000000-0005-0000-0000-000074850000}"/>
    <cellStyle name="Összesen 4 2 2 3" xfId="33892" xr:uid="{00000000-0005-0000-0000-000075850000}"/>
    <cellStyle name="Összesen 4 2 2 3 2" xfId="33893" xr:uid="{00000000-0005-0000-0000-000076850000}"/>
    <cellStyle name="Összesen 4 2 2 3 2 2" xfId="33894" xr:uid="{00000000-0005-0000-0000-000077850000}"/>
    <cellStyle name="Összesen 4 2 2 3 2 2 2" xfId="33895" xr:uid="{00000000-0005-0000-0000-000078850000}"/>
    <cellStyle name="Összesen 4 2 2 3 2 3" xfId="33896" xr:uid="{00000000-0005-0000-0000-000079850000}"/>
    <cellStyle name="Összesen 4 2 2 3 2 3 2" xfId="33897" xr:uid="{00000000-0005-0000-0000-00007A850000}"/>
    <cellStyle name="Összesen 4 2 2 3 2 4" xfId="33898" xr:uid="{00000000-0005-0000-0000-00007B850000}"/>
    <cellStyle name="Összesen 4 2 2 3 2 5" xfId="33899" xr:uid="{00000000-0005-0000-0000-00007C850000}"/>
    <cellStyle name="Összesen 4 2 2 3 3" xfId="33900" xr:uid="{00000000-0005-0000-0000-00007D850000}"/>
    <cellStyle name="Összesen 4 2 2 3 3 2" xfId="33901" xr:uid="{00000000-0005-0000-0000-00007E850000}"/>
    <cellStyle name="Összesen 4 2 2 3 4" xfId="33902" xr:uid="{00000000-0005-0000-0000-00007F850000}"/>
    <cellStyle name="Összesen 4 2 2 3 4 2" xfId="33903" xr:uid="{00000000-0005-0000-0000-000080850000}"/>
    <cellStyle name="Összesen 4 2 2 3 5" xfId="33904" xr:uid="{00000000-0005-0000-0000-000081850000}"/>
    <cellStyle name="Összesen 4 2 2 3 6" xfId="33905" xr:uid="{00000000-0005-0000-0000-000082850000}"/>
    <cellStyle name="Összesen 4 2 2 4" xfId="33906" xr:uid="{00000000-0005-0000-0000-000083850000}"/>
    <cellStyle name="Összesen 4 2 2 4 2" xfId="33907" xr:uid="{00000000-0005-0000-0000-000084850000}"/>
    <cellStyle name="Összesen 4 2 2 4 2 2" xfId="33908" xr:uid="{00000000-0005-0000-0000-000085850000}"/>
    <cellStyle name="Összesen 4 2 2 4 2 2 2" xfId="33909" xr:uid="{00000000-0005-0000-0000-000086850000}"/>
    <cellStyle name="Összesen 4 2 2 4 2 3" xfId="33910" xr:uid="{00000000-0005-0000-0000-000087850000}"/>
    <cellStyle name="Összesen 4 2 2 4 2 3 2" xfId="33911" xr:uid="{00000000-0005-0000-0000-000088850000}"/>
    <cellStyle name="Összesen 4 2 2 4 2 4" xfId="33912" xr:uid="{00000000-0005-0000-0000-000089850000}"/>
    <cellStyle name="Összesen 4 2 2 4 2 5" xfId="33913" xr:uid="{00000000-0005-0000-0000-00008A850000}"/>
    <cellStyle name="Összesen 4 2 2 4 3" xfId="33914" xr:uid="{00000000-0005-0000-0000-00008B850000}"/>
    <cellStyle name="Összesen 4 2 2 4 3 2" xfId="33915" xr:uid="{00000000-0005-0000-0000-00008C850000}"/>
    <cellStyle name="Összesen 4 2 2 4 4" xfId="33916" xr:uid="{00000000-0005-0000-0000-00008D850000}"/>
    <cellStyle name="Összesen 4 2 2 4 4 2" xfId="33917" xr:uid="{00000000-0005-0000-0000-00008E850000}"/>
    <cellStyle name="Összesen 4 2 2 4 5" xfId="33918" xr:uid="{00000000-0005-0000-0000-00008F850000}"/>
    <cellStyle name="Összesen 4 2 2 4 6" xfId="33919" xr:uid="{00000000-0005-0000-0000-000090850000}"/>
    <cellStyle name="Összesen 4 2 2 5" xfId="33920" xr:uid="{00000000-0005-0000-0000-000091850000}"/>
    <cellStyle name="Összesen 4 2 2 5 2" xfId="33921" xr:uid="{00000000-0005-0000-0000-000092850000}"/>
    <cellStyle name="Összesen 4 2 2 5 2 2" xfId="33922" xr:uid="{00000000-0005-0000-0000-000093850000}"/>
    <cellStyle name="Összesen 4 2 2 5 3" xfId="33923" xr:uid="{00000000-0005-0000-0000-000094850000}"/>
    <cellStyle name="Összesen 4 2 2 5 3 2" xfId="33924" xr:uid="{00000000-0005-0000-0000-000095850000}"/>
    <cellStyle name="Összesen 4 2 2 5 4" xfId="33925" xr:uid="{00000000-0005-0000-0000-000096850000}"/>
    <cellStyle name="Összesen 4 2 2 5 5" xfId="33926" xr:uid="{00000000-0005-0000-0000-000097850000}"/>
    <cellStyle name="Összesen 4 2 2 6" xfId="33927" xr:uid="{00000000-0005-0000-0000-000098850000}"/>
    <cellStyle name="Összesen 4 2 2 6 2" xfId="33928" xr:uid="{00000000-0005-0000-0000-000099850000}"/>
    <cellStyle name="Összesen 4 2 2 7" xfId="33929" xr:uid="{00000000-0005-0000-0000-00009A850000}"/>
    <cellStyle name="Összesen 4 2 2 7 2" xfId="33930" xr:uid="{00000000-0005-0000-0000-00009B850000}"/>
    <cellStyle name="Összesen 4 2 2 8" xfId="33931" xr:uid="{00000000-0005-0000-0000-00009C850000}"/>
    <cellStyle name="Összesen 4 2 2 9" xfId="33932" xr:uid="{00000000-0005-0000-0000-00009D850000}"/>
    <cellStyle name="Összesen 4 2 3" xfId="33933" xr:uid="{00000000-0005-0000-0000-00009E850000}"/>
    <cellStyle name="Összesen 4 2 3 2" xfId="33934" xr:uid="{00000000-0005-0000-0000-00009F850000}"/>
    <cellStyle name="Összesen 4 2 3 2 2" xfId="33935" xr:uid="{00000000-0005-0000-0000-0000A0850000}"/>
    <cellStyle name="Összesen 4 2 3 2 2 2" xfId="33936" xr:uid="{00000000-0005-0000-0000-0000A1850000}"/>
    <cellStyle name="Összesen 4 2 3 2 2 2 2" xfId="33937" xr:uid="{00000000-0005-0000-0000-0000A2850000}"/>
    <cellStyle name="Összesen 4 2 3 2 2 3" xfId="33938" xr:uid="{00000000-0005-0000-0000-0000A3850000}"/>
    <cellStyle name="Összesen 4 2 3 2 2 3 2" xfId="33939" xr:uid="{00000000-0005-0000-0000-0000A4850000}"/>
    <cellStyle name="Összesen 4 2 3 2 2 4" xfId="33940" xr:uid="{00000000-0005-0000-0000-0000A5850000}"/>
    <cellStyle name="Összesen 4 2 3 2 2 5" xfId="33941" xr:uid="{00000000-0005-0000-0000-0000A6850000}"/>
    <cellStyle name="Összesen 4 2 3 2 3" xfId="33942" xr:uid="{00000000-0005-0000-0000-0000A7850000}"/>
    <cellStyle name="Összesen 4 2 3 2 3 2" xfId="33943" xr:uid="{00000000-0005-0000-0000-0000A8850000}"/>
    <cellStyle name="Összesen 4 2 3 2 4" xfId="33944" xr:uid="{00000000-0005-0000-0000-0000A9850000}"/>
    <cellStyle name="Összesen 4 2 3 2 4 2" xfId="33945" xr:uid="{00000000-0005-0000-0000-0000AA850000}"/>
    <cellStyle name="Összesen 4 2 3 2 5" xfId="33946" xr:uid="{00000000-0005-0000-0000-0000AB850000}"/>
    <cellStyle name="Összesen 4 2 3 2 6" xfId="33947" xr:uid="{00000000-0005-0000-0000-0000AC850000}"/>
    <cellStyle name="Összesen 4 2 3 3" xfId="33948" xr:uid="{00000000-0005-0000-0000-0000AD850000}"/>
    <cellStyle name="Összesen 4 2 3 3 2" xfId="33949" xr:uid="{00000000-0005-0000-0000-0000AE850000}"/>
    <cellStyle name="Összesen 4 2 3 3 2 2" xfId="33950" xr:uid="{00000000-0005-0000-0000-0000AF850000}"/>
    <cellStyle name="Összesen 4 2 3 3 2 2 2" xfId="33951" xr:uid="{00000000-0005-0000-0000-0000B0850000}"/>
    <cellStyle name="Összesen 4 2 3 3 2 3" xfId="33952" xr:uid="{00000000-0005-0000-0000-0000B1850000}"/>
    <cellStyle name="Összesen 4 2 3 3 2 3 2" xfId="33953" xr:uid="{00000000-0005-0000-0000-0000B2850000}"/>
    <cellStyle name="Összesen 4 2 3 3 2 4" xfId="33954" xr:uid="{00000000-0005-0000-0000-0000B3850000}"/>
    <cellStyle name="Összesen 4 2 3 3 2 5" xfId="33955" xr:uid="{00000000-0005-0000-0000-0000B4850000}"/>
    <cellStyle name="Összesen 4 2 3 3 3" xfId="33956" xr:uid="{00000000-0005-0000-0000-0000B5850000}"/>
    <cellStyle name="Összesen 4 2 3 3 3 2" xfId="33957" xr:uid="{00000000-0005-0000-0000-0000B6850000}"/>
    <cellStyle name="Összesen 4 2 3 3 4" xfId="33958" xr:uid="{00000000-0005-0000-0000-0000B7850000}"/>
    <cellStyle name="Összesen 4 2 3 3 4 2" xfId="33959" xr:uid="{00000000-0005-0000-0000-0000B8850000}"/>
    <cellStyle name="Összesen 4 2 3 3 5" xfId="33960" xr:uid="{00000000-0005-0000-0000-0000B9850000}"/>
    <cellStyle name="Összesen 4 2 3 3 6" xfId="33961" xr:uid="{00000000-0005-0000-0000-0000BA850000}"/>
    <cellStyle name="Összesen 4 2 3 4" xfId="33962" xr:uid="{00000000-0005-0000-0000-0000BB850000}"/>
    <cellStyle name="Összesen 4 2 3 4 2" xfId="33963" xr:uid="{00000000-0005-0000-0000-0000BC850000}"/>
    <cellStyle name="Összesen 4 2 3 4 2 2" xfId="33964" xr:uid="{00000000-0005-0000-0000-0000BD850000}"/>
    <cellStyle name="Összesen 4 2 3 4 3" xfId="33965" xr:uid="{00000000-0005-0000-0000-0000BE850000}"/>
    <cellStyle name="Összesen 4 2 3 4 3 2" xfId="33966" xr:uid="{00000000-0005-0000-0000-0000BF850000}"/>
    <cellStyle name="Összesen 4 2 3 4 4" xfId="33967" xr:uid="{00000000-0005-0000-0000-0000C0850000}"/>
    <cellStyle name="Összesen 4 2 3 4 5" xfId="33968" xr:uid="{00000000-0005-0000-0000-0000C1850000}"/>
    <cellStyle name="Összesen 4 2 3 5" xfId="33969" xr:uid="{00000000-0005-0000-0000-0000C2850000}"/>
    <cellStyle name="Összesen 4 2 3 5 2" xfId="33970" xr:uid="{00000000-0005-0000-0000-0000C3850000}"/>
    <cellStyle name="Összesen 4 2 3 6" xfId="33971" xr:uid="{00000000-0005-0000-0000-0000C4850000}"/>
    <cellStyle name="Összesen 4 2 3 6 2" xfId="33972" xr:uid="{00000000-0005-0000-0000-0000C5850000}"/>
    <cellStyle name="Összesen 4 2 3 7" xfId="33973" xr:uid="{00000000-0005-0000-0000-0000C6850000}"/>
    <cellStyle name="Összesen 4 2 3 8" xfId="33974" xr:uid="{00000000-0005-0000-0000-0000C7850000}"/>
    <cellStyle name="Összesen 4 2 4" xfId="33975" xr:uid="{00000000-0005-0000-0000-0000C8850000}"/>
    <cellStyle name="Összesen 4 2 4 2" xfId="33976" xr:uid="{00000000-0005-0000-0000-0000C9850000}"/>
    <cellStyle name="Összesen 4 2 4 2 2" xfId="33977" xr:uid="{00000000-0005-0000-0000-0000CA850000}"/>
    <cellStyle name="Összesen 4 2 4 2 2 2" xfId="33978" xr:uid="{00000000-0005-0000-0000-0000CB850000}"/>
    <cellStyle name="Összesen 4 2 4 2 3" xfId="33979" xr:uid="{00000000-0005-0000-0000-0000CC850000}"/>
    <cellStyle name="Összesen 4 2 4 2 3 2" xfId="33980" xr:uid="{00000000-0005-0000-0000-0000CD850000}"/>
    <cellStyle name="Összesen 4 2 4 2 4" xfId="33981" xr:uid="{00000000-0005-0000-0000-0000CE850000}"/>
    <cellStyle name="Összesen 4 2 4 2 5" xfId="33982" xr:uid="{00000000-0005-0000-0000-0000CF850000}"/>
    <cellStyle name="Összesen 4 2 4 3" xfId="33983" xr:uid="{00000000-0005-0000-0000-0000D0850000}"/>
    <cellStyle name="Összesen 4 2 4 3 2" xfId="33984" xr:uid="{00000000-0005-0000-0000-0000D1850000}"/>
    <cellStyle name="Összesen 4 2 4 4" xfId="33985" xr:uid="{00000000-0005-0000-0000-0000D2850000}"/>
    <cellStyle name="Összesen 4 2 4 4 2" xfId="33986" xr:uid="{00000000-0005-0000-0000-0000D3850000}"/>
    <cellStyle name="Összesen 4 2 4 5" xfId="33987" xr:uid="{00000000-0005-0000-0000-0000D4850000}"/>
    <cellStyle name="Összesen 4 2 4 6" xfId="33988" xr:uid="{00000000-0005-0000-0000-0000D5850000}"/>
    <cellStyle name="Összesen 4 2 5" xfId="33989" xr:uid="{00000000-0005-0000-0000-0000D6850000}"/>
    <cellStyle name="Összesen 4 2 5 2" xfId="33990" xr:uid="{00000000-0005-0000-0000-0000D7850000}"/>
    <cellStyle name="Összesen 4 2 5 2 2" xfId="33991" xr:uid="{00000000-0005-0000-0000-0000D8850000}"/>
    <cellStyle name="Összesen 4 2 5 2 2 2" xfId="33992" xr:uid="{00000000-0005-0000-0000-0000D9850000}"/>
    <cellStyle name="Összesen 4 2 5 2 3" xfId="33993" xr:uid="{00000000-0005-0000-0000-0000DA850000}"/>
    <cellStyle name="Összesen 4 2 5 2 3 2" xfId="33994" xr:uid="{00000000-0005-0000-0000-0000DB850000}"/>
    <cellStyle name="Összesen 4 2 5 2 4" xfId="33995" xr:uid="{00000000-0005-0000-0000-0000DC850000}"/>
    <cellStyle name="Összesen 4 2 5 2 5" xfId="33996" xr:uid="{00000000-0005-0000-0000-0000DD850000}"/>
    <cellStyle name="Összesen 4 2 5 3" xfId="33997" xr:uid="{00000000-0005-0000-0000-0000DE850000}"/>
    <cellStyle name="Összesen 4 2 5 3 2" xfId="33998" xr:uid="{00000000-0005-0000-0000-0000DF850000}"/>
    <cellStyle name="Összesen 4 2 5 4" xfId="33999" xr:uid="{00000000-0005-0000-0000-0000E0850000}"/>
    <cellStyle name="Összesen 4 2 5 4 2" xfId="34000" xr:uid="{00000000-0005-0000-0000-0000E1850000}"/>
    <cellStyle name="Összesen 4 2 5 5" xfId="34001" xr:uid="{00000000-0005-0000-0000-0000E2850000}"/>
    <cellStyle name="Összesen 4 2 5 6" xfId="34002" xr:uid="{00000000-0005-0000-0000-0000E3850000}"/>
    <cellStyle name="Összesen 4 2 6" xfId="34003" xr:uid="{00000000-0005-0000-0000-0000E4850000}"/>
    <cellStyle name="Összesen 4 2 6 2" xfId="34004" xr:uid="{00000000-0005-0000-0000-0000E5850000}"/>
    <cellStyle name="Összesen 4 2 6 2 2" xfId="34005" xr:uid="{00000000-0005-0000-0000-0000E6850000}"/>
    <cellStyle name="Összesen 4 2 6 2 2 2" xfId="34006" xr:uid="{00000000-0005-0000-0000-0000E7850000}"/>
    <cellStyle name="Összesen 4 2 6 2 3" xfId="34007" xr:uid="{00000000-0005-0000-0000-0000E8850000}"/>
    <cellStyle name="Összesen 4 2 6 2 3 2" xfId="34008" xr:uid="{00000000-0005-0000-0000-0000E9850000}"/>
    <cellStyle name="Összesen 4 2 6 2 4" xfId="34009" xr:uid="{00000000-0005-0000-0000-0000EA850000}"/>
    <cellStyle name="Összesen 4 2 6 2 5" xfId="34010" xr:uid="{00000000-0005-0000-0000-0000EB850000}"/>
    <cellStyle name="Összesen 4 2 6 3" xfId="34011" xr:uid="{00000000-0005-0000-0000-0000EC850000}"/>
    <cellStyle name="Összesen 4 2 6 3 2" xfId="34012" xr:uid="{00000000-0005-0000-0000-0000ED850000}"/>
    <cellStyle name="Összesen 4 2 6 4" xfId="34013" xr:uid="{00000000-0005-0000-0000-0000EE850000}"/>
    <cellStyle name="Összesen 4 2 6 4 2" xfId="34014" xr:uid="{00000000-0005-0000-0000-0000EF850000}"/>
    <cellStyle name="Összesen 4 2 6 5" xfId="34015" xr:uid="{00000000-0005-0000-0000-0000F0850000}"/>
    <cellStyle name="Összesen 4 2 6 6" xfId="34016" xr:uid="{00000000-0005-0000-0000-0000F1850000}"/>
    <cellStyle name="Összesen 4 2 7" xfId="34017" xr:uid="{00000000-0005-0000-0000-0000F2850000}"/>
    <cellStyle name="Összesen 4 2 7 2" xfId="34018" xr:uid="{00000000-0005-0000-0000-0000F3850000}"/>
    <cellStyle name="Összesen 4 2 7 2 2" xfId="34019" xr:uid="{00000000-0005-0000-0000-0000F4850000}"/>
    <cellStyle name="Összesen 4 2 7 3" xfId="34020" xr:uid="{00000000-0005-0000-0000-0000F5850000}"/>
    <cellStyle name="Összesen 4 2 7 3 2" xfId="34021" xr:uid="{00000000-0005-0000-0000-0000F6850000}"/>
    <cellStyle name="Összesen 4 2 7 4" xfId="34022" xr:uid="{00000000-0005-0000-0000-0000F7850000}"/>
    <cellStyle name="Összesen 4 2 7 5" xfId="34023" xr:uid="{00000000-0005-0000-0000-0000F8850000}"/>
    <cellStyle name="Összesen 4 2 8" xfId="34024" xr:uid="{00000000-0005-0000-0000-0000F9850000}"/>
    <cellStyle name="Összesen 4 2 8 2" xfId="34025" xr:uid="{00000000-0005-0000-0000-0000FA850000}"/>
    <cellStyle name="Összesen 4 2 9" xfId="34026" xr:uid="{00000000-0005-0000-0000-0000FB850000}"/>
    <cellStyle name="Összesen 4 2 9 2" xfId="34027" xr:uid="{00000000-0005-0000-0000-0000FC850000}"/>
    <cellStyle name="Összesen 4 3" xfId="34028" xr:uid="{00000000-0005-0000-0000-0000FD850000}"/>
    <cellStyle name="Összesen 4 3 2" xfId="34029" xr:uid="{00000000-0005-0000-0000-0000FE850000}"/>
    <cellStyle name="Összesen 4 3 2 2" xfId="34030" xr:uid="{00000000-0005-0000-0000-0000FF850000}"/>
    <cellStyle name="Összesen 4 3 2 2 2" xfId="34031" xr:uid="{00000000-0005-0000-0000-000000860000}"/>
    <cellStyle name="Összesen 4 3 2 2 2 2" xfId="34032" xr:uid="{00000000-0005-0000-0000-000001860000}"/>
    <cellStyle name="Összesen 4 3 2 2 3" xfId="34033" xr:uid="{00000000-0005-0000-0000-000002860000}"/>
    <cellStyle name="Összesen 4 3 2 2 3 2" xfId="34034" xr:uid="{00000000-0005-0000-0000-000003860000}"/>
    <cellStyle name="Összesen 4 3 2 2 4" xfId="34035" xr:uid="{00000000-0005-0000-0000-000004860000}"/>
    <cellStyle name="Összesen 4 3 2 2 5" xfId="34036" xr:uid="{00000000-0005-0000-0000-000005860000}"/>
    <cellStyle name="Összesen 4 3 2 3" xfId="34037" xr:uid="{00000000-0005-0000-0000-000006860000}"/>
    <cellStyle name="Összesen 4 3 2 3 2" xfId="34038" xr:uid="{00000000-0005-0000-0000-000007860000}"/>
    <cellStyle name="Összesen 4 3 2 4" xfId="34039" xr:uid="{00000000-0005-0000-0000-000008860000}"/>
    <cellStyle name="Összesen 4 3 2 4 2" xfId="34040" xr:uid="{00000000-0005-0000-0000-000009860000}"/>
    <cellStyle name="Összesen 4 3 2 5" xfId="34041" xr:uid="{00000000-0005-0000-0000-00000A860000}"/>
    <cellStyle name="Összesen 4 3 2 6" xfId="34042" xr:uid="{00000000-0005-0000-0000-00000B860000}"/>
    <cellStyle name="Összesen 4 3 3" xfId="34043" xr:uid="{00000000-0005-0000-0000-00000C860000}"/>
    <cellStyle name="Összesen 4 3 3 2" xfId="34044" xr:uid="{00000000-0005-0000-0000-00000D860000}"/>
    <cellStyle name="Összesen 4 3 3 2 2" xfId="34045" xr:uid="{00000000-0005-0000-0000-00000E860000}"/>
    <cellStyle name="Összesen 4 3 3 2 2 2" xfId="34046" xr:uid="{00000000-0005-0000-0000-00000F860000}"/>
    <cellStyle name="Összesen 4 3 3 2 3" xfId="34047" xr:uid="{00000000-0005-0000-0000-000010860000}"/>
    <cellStyle name="Összesen 4 3 3 2 3 2" xfId="34048" xr:uid="{00000000-0005-0000-0000-000011860000}"/>
    <cellStyle name="Összesen 4 3 3 2 4" xfId="34049" xr:uid="{00000000-0005-0000-0000-000012860000}"/>
    <cellStyle name="Összesen 4 3 3 2 5" xfId="34050" xr:uid="{00000000-0005-0000-0000-000013860000}"/>
    <cellStyle name="Összesen 4 3 3 3" xfId="34051" xr:uid="{00000000-0005-0000-0000-000014860000}"/>
    <cellStyle name="Összesen 4 3 3 3 2" xfId="34052" xr:uid="{00000000-0005-0000-0000-000015860000}"/>
    <cellStyle name="Összesen 4 3 3 4" xfId="34053" xr:uid="{00000000-0005-0000-0000-000016860000}"/>
    <cellStyle name="Összesen 4 3 3 4 2" xfId="34054" xr:uid="{00000000-0005-0000-0000-000017860000}"/>
    <cellStyle name="Összesen 4 3 3 5" xfId="34055" xr:uid="{00000000-0005-0000-0000-000018860000}"/>
    <cellStyle name="Összesen 4 3 3 6" xfId="34056" xr:uid="{00000000-0005-0000-0000-000019860000}"/>
    <cellStyle name="Összesen 4 3 4" xfId="34057" xr:uid="{00000000-0005-0000-0000-00001A860000}"/>
    <cellStyle name="Összesen 4 3 4 2" xfId="34058" xr:uid="{00000000-0005-0000-0000-00001B860000}"/>
    <cellStyle name="Összesen 4 3 4 2 2" xfId="34059" xr:uid="{00000000-0005-0000-0000-00001C860000}"/>
    <cellStyle name="Összesen 4 3 4 2 2 2" xfId="34060" xr:uid="{00000000-0005-0000-0000-00001D860000}"/>
    <cellStyle name="Összesen 4 3 4 2 3" xfId="34061" xr:uid="{00000000-0005-0000-0000-00001E860000}"/>
    <cellStyle name="Összesen 4 3 4 2 3 2" xfId="34062" xr:uid="{00000000-0005-0000-0000-00001F860000}"/>
    <cellStyle name="Összesen 4 3 4 2 4" xfId="34063" xr:uid="{00000000-0005-0000-0000-000020860000}"/>
    <cellStyle name="Összesen 4 3 4 2 5" xfId="34064" xr:uid="{00000000-0005-0000-0000-000021860000}"/>
    <cellStyle name="Összesen 4 3 4 3" xfId="34065" xr:uid="{00000000-0005-0000-0000-000022860000}"/>
    <cellStyle name="Összesen 4 3 4 3 2" xfId="34066" xr:uid="{00000000-0005-0000-0000-000023860000}"/>
    <cellStyle name="Összesen 4 3 4 4" xfId="34067" xr:uid="{00000000-0005-0000-0000-000024860000}"/>
    <cellStyle name="Összesen 4 3 4 4 2" xfId="34068" xr:uid="{00000000-0005-0000-0000-000025860000}"/>
    <cellStyle name="Összesen 4 3 4 5" xfId="34069" xr:uid="{00000000-0005-0000-0000-000026860000}"/>
    <cellStyle name="Összesen 4 3 4 6" xfId="34070" xr:uid="{00000000-0005-0000-0000-000027860000}"/>
    <cellStyle name="Összesen 4 3 5" xfId="34071" xr:uid="{00000000-0005-0000-0000-000028860000}"/>
    <cellStyle name="Összesen 4 3 5 2" xfId="34072" xr:uid="{00000000-0005-0000-0000-000029860000}"/>
    <cellStyle name="Összesen 4 3 5 2 2" xfId="34073" xr:uid="{00000000-0005-0000-0000-00002A860000}"/>
    <cellStyle name="Összesen 4 3 5 3" xfId="34074" xr:uid="{00000000-0005-0000-0000-00002B860000}"/>
    <cellStyle name="Összesen 4 3 5 3 2" xfId="34075" xr:uid="{00000000-0005-0000-0000-00002C860000}"/>
    <cellStyle name="Összesen 4 3 5 4" xfId="34076" xr:uid="{00000000-0005-0000-0000-00002D860000}"/>
    <cellStyle name="Összesen 4 3 5 5" xfId="34077" xr:uid="{00000000-0005-0000-0000-00002E860000}"/>
    <cellStyle name="Összesen 4 3 6" xfId="34078" xr:uid="{00000000-0005-0000-0000-00002F860000}"/>
    <cellStyle name="Összesen 4 3 6 2" xfId="34079" xr:uid="{00000000-0005-0000-0000-000030860000}"/>
    <cellStyle name="Összesen 4 3 7" xfId="34080" xr:uid="{00000000-0005-0000-0000-000031860000}"/>
    <cellStyle name="Összesen 4 3 7 2" xfId="34081" xr:uid="{00000000-0005-0000-0000-000032860000}"/>
    <cellStyle name="Összesen 4 3 8" xfId="34082" xr:uid="{00000000-0005-0000-0000-000033860000}"/>
    <cellStyle name="Összesen 4 3 9" xfId="34083" xr:uid="{00000000-0005-0000-0000-000034860000}"/>
    <cellStyle name="Összesen 4 4" xfId="34084" xr:uid="{00000000-0005-0000-0000-000035860000}"/>
    <cellStyle name="Összesen 4 4 2" xfId="34085" xr:uid="{00000000-0005-0000-0000-000036860000}"/>
    <cellStyle name="Összesen 4 4 2 2" xfId="34086" xr:uid="{00000000-0005-0000-0000-000037860000}"/>
    <cellStyle name="Összesen 4 4 2 2 2" xfId="34087" xr:uid="{00000000-0005-0000-0000-000038860000}"/>
    <cellStyle name="Összesen 4 4 2 2 2 2" xfId="34088" xr:uid="{00000000-0005-0000-0000-000039860000}"/>
    <cellStyle name="Összesen 4 4 2 2 3" xfId="34089" xr:uid="{00000000-0005-0000-0000-00003A860000}"/>
    <cellStyle name="Összesen 4 4 2 2 3 2" xfId="34090" xr:uid="{00000000-0005-0000-0000-00003B860000}"/>
    <cellStyle name="Összesen 4 4 2 2 4" xfId="34091" xr:uid="{00000000-0005-0000-0000-00003C860000}"/>
    <cellStyle name="Összesen 4 4 2 2 5" xfId="34092" xr:uid="{00000000-0005-0000-0000-00003D860000}"/>
    <cellStyle name="Összesen 4 4 2 3" xfId="34093" xr:uid="{00000000-0005-0000-0000-00003E860000}"/>
    <cellStyle name="Összesen 4 4 2 3 2" xfId="34094" xr:uid="{00000000-0005-0000-0000-00003F860000}"/>
    <cellStyle name="Összesen 4 4 2 4" xfId="34095" xr:uid="{00000000-0005-0000-0000-000040860000}"/>
    <cellStyle name="Összesen 4 4 2 4 2" xfId="34096" xr:uid="{00000000-0005-0000-0000-000041860000}"/>
    <cellStyle name="Összesen 4 4 2 5" xfId="34097" xr:uid="{00000000-0005-0000-0000-000042860000}"/>
    <cellStyle name="Összesen 4 4 2 6" xfId="34098" xr:uid="{00000000-0005-0000-0000-000043860000}"/>
    <cellStyle name="Összesen 4 4 3" xfId="34099" xr:uid="{00000000-0005-0000-0000-000044860000}"/>
    <cellStyle name="Összesen 4 4 3 2" xfId="34100" xr:uid="{00000000-0005-0000-0000-000045860000}"/>
    <cellStyle name="Összesen 4 4 3 2 2" xfId="34101" xr:uid="{00000000-0005-0000-0000-000046860000}"/>
    <cellStyle name="Összesen 4 4 3 2 2 2" xfId="34102" xr:uid="{00000000-0005-0000-0000-000047860000}"/>
    <cellStyle name="Összesen 4 4 3 2 3" xfId="34103" xr:uid="{00000000-0005-0000-0000-000048860000}"/>
    <cellStyle name="Összesen 4 4 3 2 3 2" xfId="34104" xr:uid="{00000000-0005-0000-0000-000049860000}"/>
    <cellStyle name="Összesen 4 4 3 2 4" xfId="34105" xr:uid="{00000000-0005-0000-0000-00004A860000}"/>
    <cellStyle name="Összesen 4 4 3 2 5" xfId="34106" xr:uid="{00000000-0005-0000-0000-00004B860000}"/>
    <cellStyle name="Összesen 4 4 3 3" xfId="34107" xr:uid="{00000000-0005-0000-0000-00004C860000}"/>
    <cellStyle name="Összesen 4 4 3 3 2" xfId="34108" xr:uid="{00000000-0005-0000-0000-00004D860000}"/>
    <cellStyle name="Összesen 4 4 3 4" xfId="34109" xr:uid="{00000000-0005-0000-0000-00004E860000}"/>
    <cellStyle name="Összesen 4 4 3 4 2" xfId="34110" xr:uid="{00000000-0005-0000-0000-00004F860000}"/>
    <cellStyle name="Összesen 4 4 3 5" xfId="34111" xr:uid="{00000000-0005-0000-0000-000050860000}"/>
    <cellStyle name="Összesen 4 4 3 6" xfId="34112" xr:uid="{00000000-0005-0000-0000-000051860000}"/>
    <cellStyle name="Összesen 4 4 4" xfId="34113" xr:uid="{00000000-0005-0000-0000-000052860000}"/>
    <cellStyle name="Összesen 4 4 4 2" xfId="34114" xr:uid="{00000000-0005-0000-0000-000053860000}"/>
    <cellStyle name="Összesen 4 4 4 2 2" xfId="34115" xr:uid="{00000000-0005-0000-0000-000054860000}"/>
    <cellStyle name="Összesen 4 4 4 3" xfId="34116" xr:uid="{00000000-0005-0000-0000-000055860000}"/>
    <cellStyle name="Összesen 4 4 4 3 2" xfId="34117" xr:uid="{00000000-0005-0000-0000-000056860000}"/>
    <cellStyle name="Összesen 4 4 4 4" xfId="34118" xr:uid="{00000000-0005-0000-0000-000057860000}"/>
    <cellStyle name="Összesen 4 4 4 5" xfId="34119" xr:uid="{00000000-0005-0000-0000-000058860000}"/>
    <cellStyle name="Összesen 4 4 5" xfId="34120" xr:uid="{00000000-0005-0000-0000-000059860000}"/>
    <cellStyle name="Összesen 4 4 5 2" xfId="34121" xr:uid="{00000000-0005-0000-0000-00005A860000}"/>
    <cellStyle name="Összesen 4 4 6" xfId="34122" xr:uid="{00000000-0005-0000-0000-00005B860000}"/>
    <cellStyle name="Összesen 4 4 6 2" xfId="34123" xr:uid="{00000000-0005-0000-0000-00005C860000}"/>
    <cellStyle name="Összesen 4 4 7" xfId="34124" xr:uid="{00000000-0005-0000-0000-00005D860000}"/>
    <cellStyle name="Összesen 4 4 8" xfId="34125" xr:uid="{00000000-0005-0000-0000-00005E860000}"/>
    <cellStyle name="Összesen 4 5" xfId="34126" xr:uid="{00000000-0005-0000-0000-00005F860000}"/>
    <cellStyle name="Összesen 4 5 2" xfId="34127" xr:uid="{00000000-0005-0000-0000-000060860000}"/>
    <cellStyle name="Összesen 4 5 2 2" xfId="34128" xr:uid="{00000000-0005-0000-0000-000061860000}"/>
    <cellStyle name="Összesen 4 5 2 2 2" xfId="34129" xr:uid="{00000000-0005-0000-0000-000062860000}"/>
    <cellStyle name="Összesen 4 5 2 3" xfId="34130" xr:uid="{00000000-0005-0000-0000-000063860000}"/>
    <cellStyle name="Összesen 4 5 2 3 2" xfId="34131" xr:uid="{00000000-0005-0000-0000-000064860000}"/>
    <cellStyle name="Összesen 4 5 2 4" xfId="34132" xr:uid="{00000000-0005-0000-0000-000065860000}"/>
    <cellStyle name="Összesen 4 5 2 5" xfId="34133" xr:uid="{00000000-0005-0000-0000-000066860000}"/>
    <cellStyle name="Összesen 4 5 3" xfId="34134" xr:uid="{00000000-0005-0000-0000-000067860000}"/>
    <cellStyle name="Összesen 4 5 3 2" xfId="34135" xr:uid="{00000000-0005-0000-0000-000068860000}"/>
    <cellStyle name="Összesen 4 5 4" xfId="34136" xr:uid="{00000000-0005-0000-0000-000069860000}"/>
    <cellStyle name="Összesen 4 5 4 2" xfId="34137" xr:uid="{00000000-0005-0000-0000-00006A860000}"/>
    <cellStyle name="Összesen 4 5 5" xfId="34138" xr:uid="{00000000-0005-0000-0000-00006B860000}"/>
    <cellStyle name="Összesen 4 5 6" xfId="34139" xr:uid="{00000000-0005-0000-0000-00006C860000}"/>
    <cellStyle name="Összesen 4 6" xfId="34140" xr:uid="{00000000-0005-0000-0000-00006D860000}"/>
    <cellStyle name="Összesen 4 6 2" xfId="34141" xr:uid="{00000000-0005-0000-0000-00006E860000}"/>
    <cellStyle name="Összesen 4 6 2 2" xfId="34142" xr:uid="{00000000-0005-0000-0000-00006F860000}"/>
    <cellStyle name="Összesen 4 6 2 2 2" xfId="34143" xr:uid="{00000000-0005-0000-0000-000070860000}"/>
    <cellStyle name="Összesen 4 6 2 3" xfId="34144" xr:uid="{00000000-0005-0000-0000-000071860000}"/>
    <cellStyle name="Összesen 4 6 2 3 2" xfId="34145" xr:uid="{00000000-0005-0000-0000-000072860000}"/>
    <cellStyle name="Összesen 4 6 2 4" xfId="34146" xr:uid="{00000000-0005-0000-0000-000073860000}"/>
    <cellStyle name="Összesen 4 6 2 5" xfId="34147" xr:uid="{00000000-0005-0000-0000-000074860000}"/>
    <cellStyle name="Összesen 4 6 3" xfId="34148" xr:uid="{00000000-0005-0000-0000-000075860000}"/>
    <cellStyle name="Összesen 4 6 3 2" xfId="34149" xr:uid="{00000000-0005-0000-0000-000076860000}"/>
    <cellStyle name="Összesen 4 6 4" xfId="34150" xr:uid="{00000000-0005-0000-0000-000077860000}"/>
    <cellStyle name="Összesen 4 6 4 2" xfId="34151" xr:uid="{00000000-0005-0000-0000-000078860000}"/>
    <cellStyle name="Összesen 4 6 5" xfId="34152" xr:uid="{00000000-0005-0000-0000-000079860000}"/>
    <cellStyle name="Összesen 4 6 6" xfId="34153" xr:uid="{00000000-0005-0000-0000-00007A860000}"/>
    <cellStyle name="Összesen 4 7" xfId="34154" xr:uid="{00000000-0005-0000-0000-00007B860000}"/>
    <cellStyle name="Összesen 4 7 2" xfId="34155" xr:uid="{00000000-0005-0000-0000-00007C860000}"/>
    <cellStyle name="Összesen 4 7 2 2" xfId="34156" xr:uid="{00000000-0005-0000-0000-00007D860000}"/>
    <cellStyle name="Összesen 4 7 2 2 2" xfId="34157" xr:uid="{00000000-0005-0000-0000-00007E860000}"/>
    <cellStyle name="Összesen 4 7 2 3" xfId="34158" xr:uid="{00000000-0005-0000-0000-00007F860000}"/>
    <cellStyle name="Összesen 4 7 2 3 2" xfId="34159" xr:uid="{00000000-0005-0000-0000-000080860000}"/>
    <cellStyle name="Összesen 4 7 2 4" xfId="34160" xr:uid="{00000000-0005-0000-0000-000081860000}"/>
    <cellStyle name="Összesen 4 7 2 5" xfId="34161" xr:uid="{00000000-0005-0000-0000-000082860000}"/>
    <cellStyle name="Összesen 4 7 3" xfId="34162" xr:uid="{00000000-0005-0000-0000-000083860000}"/>
    <cellStyle name="Összesen 4 7 3 2" xfId="34163" xr:uid="{00000000-0005-0000-0000-000084860000}"/>
    <cellStyle name="Összesen 4 7 4" xfId="34164" xr:uid="{00000000-0005-0000-0000-000085860000}"/>
    <cellStyle name="Összesen 4 7 4 2" xfId="34165" xr:uid="{00000000-0005-0000-0000-000086860000}"/>
    <cellStyle name="Összesen 4 7 5" xfId="34166" xr:uid="{00000000-0005-0000-0000-000087860000}"/>
    <cellStyle name="Összesen 4 7 6" xfId="34167" xr:uid="{00000000-0005-0000-0000-000088860000}"/>
    <cellStyle name="Összesen 4 8" xfId="34168" xr:uid="{00000000-0005-0000-0000-000089860000}"/>
    <cellStyle name="Összesen 4 8 2" xfId="34169" xr:uid="{00000000-0005-0000-0000-00008A860000}"/>
    <cellStyle name="Összesen 4 8 2 2" xfId="34170" xr:uid="{00000000-0005-0000-0000-00008B860000}"/>
    <cellStyle name="Összesen 4 8 3" xfId="34171" xr:uid="{00000000-0005-0000-0000-00008C860000}"/>
    <cellStyle name="Összesen 4 8 3 2" xfId="34172" xr:uid="{00000000-0005-0000-0000-00008D860000}"/>
    <cellStyle name="Összesen 4 8 4" xfId="34173" xr:uid="{00000000-0005-0000-0000-00008E860000}"/>
    <cellStyle name="Összesen 4 8 5" xfId="34174" xr:uid="{00000000-0005-0000-0000-00008F860000}"/>
    <cellStyle name="Összesen 4 9" xfId="34175" xr:uid="{00000000-0005-0000-0000-000090860000}"/>
    <cellStyle name="Összesen 4 9 2" xfId="34176" xr:uid="{00000000-0005-0000-0000-000091860000}"/>
    <cellStyle name="Összesen 5" xfId="34177" xr:uid="{00000000-0005-0000-0000-000092860000}"/>
    <cellStyle name="Összesen 5 2" xfId="34178" xr:uid="{00000000-0005-0000-0000-000093860000}"/>
    <cellStyle name="Összesen 5 2 2" xfId="34179" xr:uid="{00000000-0005-0000-0000-000094860000}"/>
    <cellStyle name="Összesen 5 2 2 2" xfId="34180" xr:uid="{00000000-0005-0000-0000-000095860000}"/>
    <cellStyle name="Összesen 5 2 2 2 2" xfId="34181" xr:uid="{00000000-0005-0000-0000-000096860000}"/>
    <cellStyle name="Összesen 5 2 2 3" xfId="34182" xr:uid="{00000000-0005-0000-0000-000097860000}"/>
    <cellStyle name="Összesen 5 2 2 3 2" xfId="34183" xr:uid="{00000000-0005-0000-0000-000098860000}"/>
    <cellStyle name="Összesen 5 2 2 4" xfId="34184" xr:uid="{00000000-0005-0000-0000-000099860000}"/>
    <cellStyle name="Összesen 5 2 2 5" xfId="34185" xr:uid="{00000000-0005-0000-0000-00009A860000}"/>
    <cellStyle name="Összesen 5 2 3" xfId="34186" xr:uid="{00000000-0005-0000-0000-00009B860000}"/>
    <cellStyle name="Összesen 5 2 3 2" xfId="34187" xr:uid="{00000000-0005-0000-0000-00009C860000}"/>
    <cellStyle name="Összesen 5 2 4" xfId="34188" xr:uid="{00000000-0005-0000-0000-00009D860000}"/>
    <cellStyle name="Összesen 5 2 4 2" xfId="34189" xr:uid="{00000000-0005-0000-0000-00009E860000}"/>
    <cellStyle name="Összesen 5 2 5" xfId="34190" xr:uid="{00000000-0005-0000-0000-00009F860000}"/>
    <cellStyle name="Összesen 5 2 6" xfId="34191" xr:uid="{00000000-0005-0000-0000-0000A0860000}"/>
    <cellStyle name="Összesen 5 3" xfId="34192" xr:uid="{00000000-0005-0000-0000-0000A1860000}"/>
    <cellStyle name="Összesen 5 3 2" xfId="34193" xr:uid="{00000000-0005-0000-0000-0000A2860000}"/>
    <cellStyle name="Összesen 5 3 2 2" xfId="34194" xr:uid="{00000000-0005-0000-0000-0000A3860000}"/>
    <cellStyle name="Összesen 5 3 2 2 2" xfId="34195" xr:uid="{00000000-0005-0000-0000-0000A4860000}"/>
    <cellStyle name="Összesen 5 3 2 3" xfId="34196" xr:uid="{00000000-0005-0000-0000-0000A5860000}"/>
    <cellStyle name="Összesen 5 3 2 3 2" xfId="34197" xr:uid="{00000000-0005-0000-0000-0000A6860000}"/>
    <cellStyle name="Összesen 5 3 2 4" xfId="34198" xr:uid="{00000000-0005-0000-0000-0000A7860000}"/>
    <cellStyle name="Összesen 5 3 2 5" xfId="34199" xr:uid="{00000000-0005-0000-0000-0000A8860000}"/>
    <cellStyle name="Összesen 5 3 3" xfId="34200" xr:uid="{00000000-0005-0000-0000-0000A9860000}"/>
    <cellStyle name="Összesen 5 3 3 2" xfId="34201" xr:uid="{00000000-0005-0000-0000-0000AA860000}"/>
    <cellStyle name="Összesen 5 3 4" xfId="34202" xr:uid="{00000000-0005-0000-0000-0000AB860000}"/>
    <cellStyle name="Összesen 5 3 4 2" xfId="34203" xr:uid="{00000000-0005-0000-0000-0000AC860000}"/>
    <cellStyle name="Összesen 5 3 5" xfId="34204" xr:uid="{00000000-0005-0000-0000-0000AD860000}"/>
    <cellStyle name="Összesen 5 3 6" xfId="34205" xr:uid="{00000000-0005-0000-0000-0000AE860000}"/>
    <cellStyle name="Összesen 5 4" xfId="34206" xr:uid="{00000000-0005-0000-0000-0000AF860000}"/>
    <cellStyle name="Összesen 5 4 2" xfId="34207" xr:uid="{00000000-0005-0000-0000-0000B0860000}"/>
    <cellStyle name="Összesen 5 4 2 2" xfId="34208" xr:uid="{00000000-0005-0000-0000-0000B1860000}"/>
    <cellStyle name="Összesen 5 4 2 2 2" xfId="34209" xr:uid="{00000000-0005-0000-0000-0000B2860000}"/>
    <cellStyle name="Összesen 5 4 2 3" xfId="34210" xr:uid="{00000000-0005-0000-0000-0000B3860000}"/>
    <cellStyle name="Összesen 5 4 2 3 2" xfId="34211" xr:uid="{00000000-0005-0000-0000-0000B4860000}"/>
    <cellStyle name="Összesen 5 4 2 4" xfId="34212" xr:uid="{00000000-0005-0000-0000-0000B5860000}"/>
    <cellStyle name="Összesen 5 4 2 5" xfId="34213" xr:uid="{00000000-0005-0000-0000-0000B6860000}"/>
    <cellStyle name="Összesen 5 4 3" xfId="34214" xr:uid="{00000000-0005-0000-0000-0000B7860000}"/>
    <cellStyle name="Összesen 5 4 3 2" xfId="34215" xr:uid="{00000000-0005-0000-0000-0000B8860000}"/>
    <cellStyle name="Összesen 5 4 4" xfId="34216" xr:uid="{00000000-0005-0000-0000-0000B9860000}"/>
    <cellStyle name="Összesen 5 4 4 2" xfId="34217" xr:uid="{00000000-0005-0000-0000-0000BA860000}"/>
    <cellStyle name="Összesen 5 4 5" xfId="34218" xr:uid="{00000000-0005-0000-0000-0000BB860000}"/>
    <cellStyle name="Összesen 5 4 6" xfId="34219" xr:uid="{00000000-0005-0000-0000-0000BC860000}"/>
    <cellStyle name="Összesen 5 5" xfId="34220" xr:uid="{00000000-0005-0000-0000-0000BD860000}"/>
    <cellStyle name="Összesen 5 5 2" xfId="34221" xr:uid="{00000000-0005-0000-0000-0000BE860000}"/>
    <cellStyle name="Összesen 5 5 2 2" xfId="34222" xr:uid="{00000000-0005-0000-0000-0000BF860000}"/>
    <cellStyle name="Összesen 5 5 3" xfId="34223" xr:uid="{00000000-0005-0000-0000-0000C0860000}"/>
    <cellStyle name="Összesen 5 5 3 2" xfId="34224" xr:uid="{00000000-0005-0000-0000-0000C1860000}"/>
    <cellStyle name="Összesen 5 5 4" xfId="34225" xr:uid="{00000000-0005-0000-0000-0000C2860000}"/>
    <cellStyle name="Összesen 5 5 5" xfId="34226" xr:uid="{00000000-0005-0000-0000-0000C3860000}"/>
    <cellStyle name="Összesen 5 6" xfId="34227" xr:uid="{00000000-0005-0000-0000-0000C4860000}"/>
    <cellStyle name="Összesen 5 6 2" xfId="34228" xr:uid="{00000000-0005-0000-0000-0000C5860000}"/>
    <cellStyle name="Összesen 5 7" xfId="34229" xr:uid="{00000000-0005-0000-0000-0000C6860000}"/>
    <cellStyle name="Összesen 5 7 2" xfId="34230" xr:uid="{00000000-0005-0000-0000-0000C7860000}"/>
    <cellStyle name="Összesen 5 8" xfId="34231" xr:uid="{00000000-0005-0000-0000-0000C8860000}"/>
    <cellStyle name="Összesen 5 9" xfId="34232" xr:uid="{00000000-0005-0000-0000-0000C9860000}"/>
    <cellStyle name="Összesen 6" xfId="34233" xr:uid="{00000000-0005-0000-0000-0000CA860000}"/>
    <cellStyle name="Összesen 6 2" xfId="34234" xr:uid="{00000000-0005-0000-0000-0000CB860000}"/>
    <cellStyle name="Összesen 6 2 2" xfId="34235" xr:uid="{00000000-0005-0000-0000-0000CC860000}"/>
    <cellStyle name="Összesen 6 2 2 2" xfId="34236" xr:uid="{00000000-0005-0000-0000-0000CD860000}"/>
    <cellStyle name="Összesen 6 2 3" xfId="34237" xr:uid="{00000000-0005-0000-0000-0000CE860000}"/>
    <cellStyle name="Összesen 6 2 3 2" xfId="34238" xr:uid="{00000000-0005-0000-0000-0000CF860000}"/>
    <cellStyle name="Összesen 6 2 4" xfId="34239" xr:uid="{00000000-0005-0000-0000-0000D0860000}"/>
    <cellStyle name="Összesen 6 2 5" xfId="34240" xr:uid="{00000000-0005-0000-0000-0000D1860000}"/>
    <cellStyle name="Összesen 6 3" xfId="34241" xr:uid="{00000000-0005-0000-0000-0000D2860000}"/>
    <cellStyle name="Összesen 6 3 2" xfId="34242" xr:uid="{00000000-0005-0000-0000-0000D3860000}"/>
    <cellStyle name="Összesen 6 4" xfId="34243" xr:uid="{00000000-0005-0000-0000-0000D4860000}"/>
    <cellStyle name="Összesen 6 4 2" xfId="34244" xr:uid="{00000000-0005-0000-0000-0000D5860000}"/>
    <cellStyle name="Összesen 6 5" xfId="34245" xr:uid="{00000000-0005-0000-0000-0000D6860000}"/>
    <cellStyle name="Összesen 6 6" xfId="34246" xr:uid="{00000000-0005-0000-0000-0000D7860000}"/>
    <cellStyle name="Összesen 7" xfId="34247" xr:uid="{00000000-0005-0000-0000-0000D8860000}"/>
    <cellStyle name="Összesen 7 2" xfId="34248" xr:uid="{00000000-0005-0000-0000-0000D9860000}"/>
    <cellStyle name="Összesen 7 2 2" xfId="34249" xr:uid="{00000000-0005-0000-0000-0000DA860000}"/>
    <cellStyle name="Összesen 7 2 2 2" xfId="34250" xr:uid="{00000000-0005-0000-0000-0000DB860000}"/>
    <cellStyle name="Összesen 7 2 3" xfId="34251" xr:uid="{00000000-0005-0000-0000-0000DC860000}"/>
    <cellStyle name="Összesen 7 2 3 2" xfId="34252" xr:uid="{00000000-0005-0000-0000-0000DD860000}"/>
    <cellStyle name="Összesen 7 2 4" xfId="34253" xr:uid="{00000000-0005-0000-0000-0000DE860000}"/>
    <cellStyle name="Összesen 7 2 5" xfId="34254" xr:uid="{00000000-0005-0000-0000-0000DF860000}"/>
    <cellStyle name="Összesen 7 3" xfId="34255" xr:uid="{00000000-0005-0000-0000-0000E0860000}"/>
    <cellStyle name="Összesen 7 3 2" xfId="34256" xr:uid="{00000000-0005-0000-0000-0000E1860000}"/>
    <cellStyle name="Összesen 7 4" xfId="34257" xr:uid="{00000000-0005-0000-0000-0000E2860000}"/>
    <cellStyle name="Összesen 7 4 2" xfId="34258" xr:uid="{00000000-0005-0000-0000-0000E3860000}"/>
    <cellStyle name="Összesen 7 5" xfId="34259" xr:uid="{00000000-0005-0000-0000-0000E4860000}"/>
    <cellStyle name="Összesen 7 6" xfId="34260" xr:uid="{00000000-0005-0000-0000-0000E5860000}"/>
    <cellStyle name="Összesen 8" xfId="34261" xr:uid="{00000000-0005-0000-0000-0000E6860000}"/>
    <cellStyle name="Összesen 8 2" xfId="34262" xr:uid="{00000000-0005-0000-0000-0000E7860000}"/>
    <cellStyle name="Összesen 8 2 2" xfId="34263" xr:uid="{00000000-0005-0000-0000-0000E8860000}"/>
    <cellStyle name="Összesen 8 2 2 2" xfId="34264" xr:uid="{00000000-0005-0000-0000-0000E9860000}"/>
    <cellStyle name="Összesen 8 2 3" xfId="34265" xr:uid="{00000000-0005-0000-0000-0000EA860000}"/>
    <cellStyle name="Összesen 8 2 3 2" xfId="34266" xr:uid="{00000000-0005-0000-0000-0000EB860000}"/>
    <cellStyle name="Összesen 8 2 4" xfId="34267" xr:uid="{00000000-0005-0000-0000-0000EC860000}"/>
    <cellStyle name="Összesen 8 2 5" xfId="34268" xr:uid="{00000000-0005-0000-0000-0000ED860000}"/>
    <cellStyle name="Összesen 8 3" xfId="34269" xr:uid="{00000000-0005-0000-0000-0000EE860000}"/>
    <cellStyle name="Összesen 8 3 2" xfId="34270" xr:uid="{00000000-0005-0000-0000-0000EF860000}"/>
    <cellStyle name="Összesen 8 4" xfId="34271" xr:uid="{00000000-0005-0000-0000-0000F0860000}"/>
    <cellStyle name="Összesen 8 4 2" xfId="34272" xr:uid="{00000000-0005-0000-0000-0000F1860000}"/>
    <cellStyle name="Összesen 8 5" xfId="34273" xr:uid="{00000000-0005-0000-0000-0000F2860000}"/>
    <cellStyle name="Összesen 8 6" xfId="34274" xr:uid="{00000000-0005-0000-0000-0000F3860000}"/>
    <cellStyle name="Összesen 9" xfId="34275" xr:uid="{00000000-0005-0000-0000-0000F4860000}"/>
    <cellStyle name="Összesen 9 2" xfId="34276" xr:uid="{00000000-0005-0000-0000-0000F5860000}"/>
    <cellStyle name="Összesen 9 2 2" xfId="34277" xr:uid="{00000000-0005-0000-0000-0000F6860000}"/>
    <cellStyle name="Összesen 9 2 2 2" xfId="34278" xr:uid="{00000000-0005-0000-0000-0000F7860000}"/>
    <cellStyle name="Összesen 9 2 3" xfId="34279" xr:uid="{00000000-0005-0000-0000-0000F8860000}"/>
    <cellStyle name="Összesen 9 2 3 2" xfId="34280" xr:uid="{00000000-0005-0000-0000-0000F9860000}"/>
    <cellStyle name="Összesen 9 2 4" xfId="34281" xr:uid="{00000000-0005-0000-0000-0000FA860000}"/>
    <cellStyle name="Összesen 9 2 5" xfId="34282" xr:uid="{00000000-0005-0000-0000-0000FB860000}"/>
    <cellStyle name="Összesen 9 3" xfId="34283" xr:uid="{00000000-0005-0000-0000-0000FC860000}"/>
    <cellStyle name="Összesen 9 3 2" xfId="34284" xr:uid="{00000000-0005-0000-0000-0000FD860000}"/>
    <cellStyle name="Összesen 9 4" xfId="34285" xr:uid="{00000000-0005-0000-0000-0000FE860000}"/>
    <cellStyle name="Összesen 9 4 2" xfId="34286" xr:uid="{00000000-0005-0000-0000-0000FF860000}"/>
    <cellStyle name="Összesen 9 5" xfId="34287" xr:uid="{00000000-0005-0000-0000-000000870000}"/>
    <cellStyle name="Összesen 9 6" xfId="34288" xr:uid="{00000000-0005-0000-0000-000001870000}"/>
    <cellStyle name="Output" xfId="14" builtinId="21" customBuiltin="1"/>
    <cellStyle name="Output 2" xfId="256" xr:uid="{00000000-0005-0000-0000-000003870000}"/>
    <cellStyle name="Output 2 10" xfId="34289" xr:uid="{00000000-0005-0000-0000-000004870000}"/>
    <cellStyle name="Output 2 10 2" xfId="34290" xr:uid="{00000000-0005-0000-0000-000005870000}"/>
    <cellStyle name="Output 2 10 2 2" xfId="34291" xr:uid="{00000000-0005-0000-0000-000006870000}"/>
    <cellStyle name="Output 2 10 2 2 2" xfId="34292" xr:uid="{00000000-0005-0000-0000-000007870000}"/>
    <cellStyle name="Output 2 10 2 3" xfId="34293" xr:uid="{00000000-0005-0000-0000-000008870000}"/>
    <cellStyle name="Output 2 10 2 3 2" xfId="34294" xr:uid="{00000000-0005-0000-0000-000009870000}"/>
    <cellStyle name="Output 2 10 2 4" xfId="34295" xr:uid="{00000000-0005-0000-0000-00000A870000}"/>
    <cellStyle name="Output 2 10 2 5" xfId="34296" xr:uid="{00000000-0005-0000-0000-00000B870000}"/>
    <cellStyle name="Output 2 10 3" xfId="34297" xr:uid="{00000000-0005-0000-0000-00000C870000}"/>
    <cellStyle name="Output 2 10 3 2" xfId="34298" xr:uid="{00000000-0005-0000-0000-00000D870000}"/>
    <cellStyle name="Output 2 10 4" xfId="34299" xr:uid="{00000000-0005-0000-0000-00000E870000}"/>
    <cellStyle name="Output 2 10 4 2" xfId="34300" xr:uid="{00000000-0005-0000-0000-00000F870000}"/>
    <cellStyle name="Output 2 10 5" xfId="34301" xr:uid="{00000000-0005-0000-0000-000010870000}"/>
    <cellStyle name="Output 2 10 6" xfId="34302" xr:uid="{00000000-0005-0000-0000-000011870000}"/>
    <cellStyle name="Output 2 11" xfId="34303" xr:uid="{00000000-0005-0000-0000-000012870000}"/>
    <cellStyle name="Output 2 11 2" xfId="34304" xr:uid="{00000000-0005-0000-0000-000013870000}"/>
    <cellStyle name="Output 2 11 2 2" xfId="34305" xr:uid="{00000000-0005-0000-0000-000014870000}"/>
    <cellStyle name="Output 2 11 3" xfId="34306" xr:uid="{00000000-0005-0000-0000-000015870000}"/>
    <cellStyle name="Output 2 11 3 2" xfId="34307" xr:uid="{00000000-0005-0000-0000-000016870000}"/>
    <cellStyle name="Output 2 11 4" xfId="34308" xr:uid="{00000000-0005-0000-0000-000017870000}"/>
    <cellStyle name="Output 2 11 5" xfId="34309" xr:uid="{00000000-0005-0000-0000-000018870000}"/>
    <cellStyle name="Output 2 12" xfId="34310" xr:uid="{00000000-0005-0000-0000-000019870000}"/>
    <cellStyle name="Output 2 12 2" xfId="34311" xr:uid="{00000000-0005-0000-0000-00001A870000}"/>
    <cellStyle name="Output 2 12 2 2" xfId="34312" xr:uid="{00000000-0005-0000-0000-00001B870000}"/>
    <cellStyle name="Output 2 12 3" xfId="34313" xr:uid="{00000000-0005-0000-0000-00001C870000}"/>
    <cellStyle name="Output 2 12 3 2" xfId="34314" xr:uid="{00000000-0005-0000-0000-00001D870000}"/>
    <cellStyle name="Output 2 12 4" xfId="34315" xr:uid="{00000000-0005-0000-0000-00001E870000}"/>
    <cellStyle name="Output 2 12 5" xfId="34316" xr:uid="{00000000-0005-0000-0000-00001F870000}"/>
    <cellStyle name="Output 2 13" xfId="34317" xr:uid="{00000000-0005-0000-0000-000020870000}"/>
    <cellStyle name="Output 2 13 2" xfId="34318" xr:uid="{00000000-0005-0000-0000-000021870000}"/>
    <cellStyle name="Output 2 13 2 2" xfId="34319" xr:uid="{00000000-0005-0000-0000-000022870000}"/>
    <cellStyle name="Output 2 13 3" xfId="34320" xr:uid="{00000000-0005-0000-0000-000023870000}"/>
    <cellStyle name="Output 2 13 3 2" xfId="34321" xr:uid="{00000000-0005-0000-0000-000024870000}"/>
    <cellStyle name="Output 2 13 4" xfId="34322" xr:uid="{00000000-0005-0000-0000-000025870000}"/>
    <cellStyle name="Output 2 13 5" xfId="34323" xr:uid="{00000000-0005-0000-0000-000026870000}"/>
    <cellStyle name="Output 2 14" xfId="34324" xr:uid="{00000000-0005-0000-0000-000027870000}"/>
    <cellStyle name="Output 2 14 2" xfId="34325" xr:uid="{00000000-0005-0000-0000-000028870000}"/>
    <cellStyle name="Output 2 14 2 2" xfId="34326" xr:uid="{00000000-0005-0000-0000-000029870000}"/>
    <cellStyle name="Output 2 14 3" xfId="34327" xr:uid="{00000000-0005-0000-0000-00002A870000}"/>
    <cellStyle name="Output 2 14 3 2" xfId="34328" xr:uid="{00000000-0005-0000-0000-00002B870000}"/>
    <cellStyle name="Output 2 14 4" xfId="34329" xr:uid="{00000000-0005-0000-0000-00002C870000}"/>
    <cellStyle name="Output 2 14 5" xfId="34330" xr:uid="{00000000-0005-0000-0000-00002D870000}"/>
    <cellStyle name="Output 2 15" xfId="34331" xr:uid="{00000000-0005-0000-0000-00002E870000}"/>
    <cellStyle name="Output 2 15 2" xfId="34332" xr:uid="{00000000-0005-0000-0000-00002F870000}"/>
    <cellStyle name="Output 2 15 2 2" xfId="34333" xr:uid="{00000000-0005-0000-0000-000030870000}"/>
    <cellStyle name="Output 2 15 3" xfId="34334" xr:uid="{00000000-0005-0000-0000-000031870000}"/>
    <cellStyle name="Output 2 15 3 2" xfId="34335" xr:uid="{00000000-0005-0000-0000-000032870000}"/>
    <cellStyle name="Output 2 15 4" xfId="34336" xr:uid="{00000000-0005-0000-0000-000033870000}"/>
    <cellStyle name="Output 2 15 5" xfId="34337" xr:uid="{00000000-0005-0000-0000-000034870000}"/>
    <cellStyle name="Output 2 16" xfId="34338" xr:uid="{00000000-0005-0000-0000-000035870000}"/>
    <cellStyle name="Output 2 16 2" xfId="34339" xr:uid="{00000000-0005-0000-0000-000036870000}"/>
    <cellStyle name="Output 2 16 2 2" xfId="34340" xr:uid="{00000000-0005-0000-0000-000037870000}"/>
    <cellStyle name="Output 2 16 3" xfId="34341" xr:uid="{00000000-0005-0000-0000-000038870000}"/>
    <cellStyle name="Output 2 16 3 2" xfId="34342" xr:uid="{00000000-0005-0000-0000-000039870000}"/>
    <cellStyle name="Output 2 16 4" xfId="34343" xr:uid="{00000000-0005-0000-0000-00003A870000}"/>
    <cellStyle name="Output 2 17" xfId="34344" xr:uid="{00000000-0005-0000-0000-00003B870000}"/>
    <cellStyle name="Output 2 17 2" xfId="34345" xr:uid="{00000000-0005-0000-0000-00003C870000}"/>
    <cellStyle name="Output 2 17 2 2" xfId="34346" xr:uid="{00000000-0005-0000-0000-00003D870000}"/>
    <cellStyle name="Output 2 17 3" xfId="34347" xr:uid="{00000000-0005-0000-0000-00003E870000}"/>
    <cellStyle name="Output 2 17 3 2" xfId="34348" xr:uid="{00000000-0005-0000-0000-00003F870000}"/>
    <cellStyle name="Output 2 17 4" xfId="34349" xr:uid="{00000000-0005-0000-0000-000040870000}"/>
    <cellStyle name="Output 2 17 5" xfId="34350" xr:uid="{00000000-0005-0000-0000-000041870000}"/>
    <cellStyle name="Output 2 18" xfId="34351" xr:uid="{00000000-0005-0000-0000-000042870000}"/>
    <cellStyle name="Output 2 18 2" xfId="34352" xr:uid="{00000000-0005-0000-0000-000043870000}"/>
    <cellStyle name="Output 2 18 2 2" xfId="34353" xr:uid="{00000000-0005-0000-0000-000044870000}"/>
    <cellStyle name="Output 2 18 3" xfId="34354" xr:uid="{00000000-0005-0000-0000-000045870000}"/>
    <cellStyle name="Output 2 18 3 2" xfId="34355" xr:uid="{00000000-0005-0000-0000-000046870000}"/>
    <cellStyle name="Output 2 18 4" xfId="34356" xr:uid="{00000000-0005-0000-0000-000047870000}"/>
    <cellStyle name="Output 2 2" xfId="34357" xr:uid="{00000000-0005-0000-0000-000048870000}"/>
    <cellStyle name="Output 2 2 10" xfId="34358" xr:uid="{00000000-0005-0000-0000-000049870000}"/>
    <cellStyle name="Output 2 2 10 2" xfId="34359" xr:uid="{00000000-0005-0000-0000-00004A870000}"/>
    <cellStyle name="Output 2 2 10 2 2" xfId="34360" xr:uid="{00000000-0005-0000-0000-00004B870000}"/>
    <cellStyle name="Output 2 2 10 3" xfId="34361" xr:uid="{00000000-0005-0000-0000-00004C870000}"/>
    <cellStyle name="Output 2 2 10 3 2" xfId="34362" xr:uid="{00000000-0005-0000-0000-00004D870000}"/>
    <cellStyle name="Output 2 2 10 4" xfId="34363" xr:uid="{00000000-0005-0000-0000-00004E870000}"/>
    <cellStyle name="Output 2 2 10 5" xfId="34364" xr:uid="{00000000-0005-0000-0000-00004F870000}"/>
    <cellStyle name="Output 2 2 11" xfId="34365" xr:uid="{00000000-0005-0000-0000-000050870000}"/>
    <cellStyle name="Output 2 2 11 2" xfId="34366" xr:uid="{00000000-0005-0000-0000-000051870000}"/>
    <cellStyle name="Output 2 2 11 2 2" xfId="34367" xr:uid="{00000000-0005-0000-0000-000052870000}"/>
    <cellStyle name="Output 2 2 11 3" xfId="34368" xr:uid="{00000000-0005-0000-0000-000053870000}"/>
    <cellStyle name="Output 2 2 11 3 2" xfId="34369" xr:uid="{00000000-0005-0000-0000-000054870000}"/>
    <cellStyle name="Output 2 2 11 4" xfId="34370" xr:uid="{00000000-0005-0000-0000-000055870000}"/>
    <cellStyle name="Output 2 2 11 5" xfId="34371" xr:uid="{00000000-0005-0000-0000-000056870000}"/>
    <cellStyle name="Output 2 2 12" xfId="34372" xr:uid="{00000000-0005-0000-0000-000057870000}"/>
    <cellStyle name="Output 2 2 12 2" xfId="34373" xr:uid="{00000000-0005-0000-0000-000058870000}"/>
    <cellStyle name="Output 2 2 12 2 2" xfId="34374" xr:uid="{00000000-0005-0000-0000-000059870000}"/>
    <cellStyle name="Output 2 2 12 3" xfId="34375" xr:uid="{00000000-0005-0000-0000-00005A870000}"/>
    <cellStyle name="Output 2 2 12 3 2" xfId="34376" xr:uid="{00000000-0005-0000-0000-00005B870000}"/>
    <cellStyle name="Output 2 2 12 4" xfId="34377" xr:uid="{00000000-0005-0000-0000-00005C870000}"/>
    <cellStyle name="Output 2 2 12 5" xfId="34378" xr:uid="{00000000-0005-0000-0000-00005D870000}"/>
    <cellStyle name="Output 2 2 13" xfId="34379" xr:uid="{00000000-0005-0000-0000-00005E870000}"/>
    <cellStyle name="Output 2 2 13 2" xfId="34380" xr:uid="{00000000-0005-0000-0000-00005F870000}"/>
    <cellStyle name="Output 2 2 13 2 2" xfId="34381" xr:uid="{00000000-0005-0000-0000-000060870000}"/>
    <cellStyle name="Output 2 2 13 3" xfId="34382" xr:uid="{00000000-0005-0000-0000-000061870000}"/>
    <cellStyle name="Output 2 2 13 3 2" xfId="34383" xr:uid="{00000000-0005-0000-0000-000062870000}"/>
    <cellStyle name="Output 2 2 13 4" xfId="34384" xr:uid="{00000000-0005-0000-0000-000063870000}"/>
    <cellStyle name="Output 2 2 13 5" xfId="34385" xr:uid="{00000000-0005-0000-0000-000064870000}"/>
    <cellStyle name="Output 2 2 14" xfId="34386" xr:uid="{00000000-0005-0000-0000-000065870000}"/>
    <cellStyle name="Output 2 2 14 2" xfId="34387" xr:uid="{00000000-0005-0000-0000-000066870000}"/>
    <cellStyle name="Output 2 2 14 2 2" xfId="34388" xr:uid="{00000000-0005-0000-0000-000067870000}"/>
    <cellStyle name="Output 2 2 14 3" xfId="34389" xr:uid="{00000000-0005-0000-0000-000068870000}"/>
    <cellStyle name="Output 2 2 14 3 2" xfId="34390" xr:uid="{00000000-0005-0000-0000-000069870000}"/>
    <cellStyle name="Output 2 2 14 4" xfId="34391" xr:uid="{00000000-0005-0000-0000-00006A870000}"/>
    <cellStyle name="Output 2 2 14 5" xfId="34392" xr:uid="{00000000-0005-0000-0000-00006B870000}"/>
    <cellStyle name="Output 2 2 15" xfId="34393" xr:uid="{00000000-0005-0000-0000-00006C870000}"/>
    <cellStyle name="Output 2 2 15 2" xfId="34394" xr:uid="{00000000-0005-0000-0000-00006D870000}"/>
    <cellStyle name="Output 2 2 15 2 2" xfId="34395" xr:uid="{00000000-0005-0000-0000-00006E870000}"/>
    <cellStyle name="Output 2 2 15 3" xfId="34396" xr:uid="{00000000-0005-0000-0000-00006F870000}"/>
    <cellStyle name="Output 2 2 15 3 2" xfId="34397" xr:uid="{00000000-0005-0000-0000-000070870000}"/>
    <cellStyle name="Output 2 2 15 4" xfId="34398" xr:uid="{00000000-0005-0000-0000-000071870000}"/>
    <cellStyle name="Output 2 2 15 5" xfId="34399" xr:uid="{00000000-0005-0000-0000-000072870000}"/>
    <cellStyle name="Output 2 2 16" xfId="34400" xr:uid="{00000000-0005-0000-0000-000073870000}"/>
    <cellStyle name="Output 2 2 16 2" xfId="34401" xr:uid="{00000000-0005-0000-0000-000074870000}"/>
    <cellStyle name="Output 2 2 16 2 2" xfId="34402" xr:uid="{00000000-0005-0000-0000-000075870000}"/>
    <cellStyle name="Output 2 2 16 3" xfId="34403" xr:uid="{00000000-0005-0000-0000-000076870000}"/>
    <cellStyle name="Output 2 2 16 3 2" xfId="34404" xr:uid="{00000000-0005-0000-0000-000077870000}"/>
    <cellStyle name="Output 2 2 16 4" xfId="34405" xr:uid="{00000000-0005-0000-0000-000078870000}"/>
    <cellStyle name="Output 2 2 17" xfId="34406" xr:uid="{00000000-0005-0000-0000-000079870000}"/>
    <cellStyle name="Output 2 2 17 2" xfId="34407" xr:uid="{00000000-0005-0000-0000-00007A870000}"/>
    <cellStyle name="Output 2 2 17 2 2" xfId="34408" xr:uid="{00000000-0005-0000-0000-00007B870000}"/>
    <cellStyle name="Output 2 2 17 3" xfId="34409" xr:uid="{00000000-0005-0000-0000-00007C870000}"/>
    <cellStyle name="Output 2 2 17 3 2" xfId="34410" xr:uid="{00000000-0005-0000-0000-00007D870000}"/>
    <cellStyle name="Output 2 2 17 4" xfId="34411" xr:uid="{00000000-0005-0000-0000-00007E870000}"/>
    <cellStyle name="Output 2 2 17 5" xfId="34412" xr:uid="{00000000-0005-0000-0000-00007F870000}"/>
    <cellStyle name="Output 2 2 18" xfId="34413" xr:uid="{00000000-0005-0000-0000-000080870000}"/>
    <cellStyle name="Output 2 2 18 2" xfId="34414" xr:uid="{00000000-0005-0000-0000-000081870000}"/>
    <cellStyle name="Output 2 2 18 2 2" xfId="34415" xr:uid="{00000000-0005-0000-0000-000082870000}"/>
    <cellStyle name="Output 2 2 18 3" xfId="34416" xr:uid="{00000000-0005-0000-0000-000083870000}"/>
    <cellStyle name="Output 2 2 18 3 2" xfId="34417" xr:uid="{00000000-0005-0000-0000-000084870000}"/>
    <cellStyle name="Output 2 2 18 4" xfId="34418" xr:uid="{00000000-0005-0000-0000-000085870000}"/>
    <cellStyle name="Output 2 2 19" xfId="34419" xr:uid="{00000000-0005-0000-0000-000086870000}"/>
    <cellStyle name="Output 2 2 19 2" xfId="34420" xr:uid="{00000000-0005-0000-0000-000087870000}"/>
    <cellStyle name="Output 2 2 19 2 2" xfId="34421" xr:uid="{00000000-0005-0000-0000-000088870000}"/>
    <cellStyle name="Output 2 2 19 3" xfId="34422" xr:uid="{00000000-0005-0000-0000-000089870000}"/>
    <cellStyle name="Output 2 2 19 3 2" xfId="34423" xr:uid="{00000000-0005-0000-0000-00008A870000}"/>
    <cellStyle name="Output 2 2 19 4" xfId="34424" xr:uid="{00000000-0005-0000-0000-00008B870000}"/>
    <cellStyle name="Output 2 2 19 5" xfId="34425" xr:uid="{00000000-0005-0000-0000-00008C870000}"/>
    <cellStyle name="Output 2 2 2" xfId="34426" xr:uid="{00000000-0005-0000-0000-00008D870000}"/>
    <cellStyle name="Output 2 2 2 10" xfId="34427" xr:uid="{00000000-0005-0000-0000-00008E870000}"/>
    <cellStyle name="Output 2 2 2 10 2" xfId="34428" xr:uid="{00000000-0005-0000-0000-00008F870000}"/>
    <cellStyle name="Output 2 2 2 11" xfId="34429" xr:uid="{00000000-0005-0000-0000-000090870000}"/>
    <cellStyle name="Output 2 2 2 2" xfId="34430" xr:uid="{00000000-0005-0000-0000-000091870000}"/>
    <cellStyle name="Output 2 2 2 2 10" xfId="34431" xr:uid="{00000000-0005-0000-0000-000092870000}"/>
    <cellStyle name="Output 2 2 2 2 2" xfId="34432" xr:uid="{00000000-0005-0000-0000-000093870000}"/>
    <cellStyle name="Output 2 2 2 2 2 2" xfId="34433" xr:uid="{00000000-0005-0000-0000-000094870000}"/>
    <cellStyle name="Output 2 2 2 2 2 2 2" xfId="34434" xr:uid="{00000000-0005-0000-0000-000095870000}"/>
    <cellStyle name="Output 2 2 2 2 2 2 2 2" xfId="34435" xr:uid="{00000000-0005-0000-0000-000096870000}"/>
    <cellStyle name="Output 2 2 2 2 2 2 2 2 2" xfId="34436" xr:uid="{00000000-0005-0000-0000-000097870000}"/>
    <cellStyle name="Output 2 2 2 2 2 2 2 3" xfId="34437" xr:uid="{00000000-0005-0000-0000-000098870000}"/>
    <cellStyle name="Output 2 2 2 2 2 2 2 3 2" xfId="34438" xr:uid="{00000000-0005-0000-0000-000099870000}"/>
    <cellStyle name="Output 2 2 2 2 2 2 2 4" xfId="34439" xr:uid="{00000000-0005-0000-0000-00009A870000}"/>
    <cellStyle name="Output 2 2 2 2 2 2 2 5" xfId="34440" xr:uid="{00000000-0005-0000-0000-00009B870000}"/>
    <cellStyle name="Output 2 2 2 2 2 2 3" xfId="34441" xr:uid="{00000000-0005-0000-0000-00009C870000}"/>
    <cellStyle name="Output 2 2 2 2 2 2 3 2" xfId="34442" xr:uid="{00000000-0005-0000-0000-00009D870000}"/>
    <cellStyle name="Output 2 2 2 2 2 2 4" xfId="34443" xr:uid="{00000000-0005-0000-0000-00009E870000}"/>
    <cellStyle name="Output 2 2 2 2 2 2 4 2" xfId="34444" xr:uid="{00000000-0005-0000-0000-00009F870000}"/>
    <cellStyle name="Output 2 2 2 2 2 2 5" xfId="34445" xr:uid="{00000000-0005-0000-0000-0000A0870000}"/>
    <cellStyle name="Output 2 2 2 2 2 2 6" xfId="34446" xr:uid="{00000000-0005-0000-0000-0000A1870000}"/>
    <cellStyle name="Output 2 2 2 2 2 3" xfId="34447" xr:uid="{00000000-0005-0000-0000-0000A2870000}"/>
    <cellStyle name="Output 2 2 2 2 2 3 2" xfId="34448" xr:uid="{00000000-0005-0000-0000-0000A3870000}"/>
    <cellStyle name="Output 2 2 2 2 2 3 2 2" xfId="34449" xr:uid="{00000000-0005-0000-0000-0000A4870000}"/>
    <cellStyle name="Output 2 2 2 2 2 3 2 2 2" xfId="34450" xr:uid="{00000000-0005-0000-0000-0000A5870000}"/>
    <cellStyle name="Output 2 2 2 2 2 3 2 3" xfId="34451" xr:uid="{00000000-0005-0000-0000-0000A6870000}"/>
    <cellStyle name="Output 2 2 2 2 2 3 2 3 2" xfId="34452" xr:uid="{00000000-0005-0000-0000-0000A7870000}"/>
    <cellStyle name="Output 2 2 2 2 2 3 2 4" xfId="34453" xr:uid="{00000000-0005-0000-0000-0000A8870000}"/>
    <cellStyle name="Output 2 2 2 2 2 3 2 5" xfId="34454" xr:uid="{00000000-0005-0000-0000-0000A9870000}"/>
    <cellStyle name="Output 2 2 2 2 2 3 3" xfId="34455" xr:uid="{00000000-0005-0000-0000-0000AA870000}"/>
    <cellStyle name="Output 2 2 2 2 2 3 3 2" xfId="34456" xr:uid="{00000000-0005-0000-0000-0000AB870000}"/>
    <cellStyle name="Output 2 2 2 2 2 3 4" xfId="34457" xr:uid="{00000000-0005-0000-0000-0000AC870000}"/>
    <cellStyle name="Output 2 2 2 2 2 3 4 2" xfId="34458" xr:uid="{00000000-0005-0000-0000-0000AD870000}"/>
    <cellStyle name="Output 2 2 2 2 2 3 5" xfId="34459" xr:uid="{00000000-0005-0000-0000-0000AE870000}"/>
    <cellStyle name="Output 2 2 2 2 2 3 6" xfId="34460" xr:uid="{00000000-0005-0000-0000-0000AF870000}"/>
    <cellStyle name="Output 2 2 2 2 2 4" xfId="34461" xr:uid="{00000000-0005-0000-0000-0000B0870000}"/>
    <cellStyle name="Output 2 2 2 2 2 4 2" xfId="34462" xr:uid="{00000000-0005-0000-0000-0000B1870000}"/>
    <cellStyle name="Output 2 2 2 2 2 4 2 2" xfId="34463" xr:uid="{00000000-0005-0000-0000-0000B2870000}"/>
    <cellStyle name="Output 2 2 2 2 2 4 2 2 2" xfId="34464" xr:uid="{00000000-0005-0000-0000-0000B3870000}"/>
    <cellStyle name="Output 2 2 2 2 2 4 2 3" xfId="34465" xr:uid="{00000000-0005-0000-0000-0000B4870000}"/>
    <cellStyle name="Output 2 2 2 2 2 4 2 3 2" xfId="34466" xr:uid="{00000000-0005-0000-0000-0000B5870000}"/>
    <cellStyle name="Output 2 2 2 2 2 4 2 4" xfId="34467" xr:uid="{00000000-0005-0000-0000-0000B6870000}"/>
    <cellStyle name="Output 2 2 2 2 2 4 2 5" xfId="34468" xr:uid="{00000000-0005-0000-0000-0000B7870000}"/>
    <cellStyle name="Output 2 2 2 2 2 4 3" xfId="34469" xr:uid="{00000000-0005-0000-0000-0000B8870000}"/>
    <cellStyle name="Output 2 2 2 2 2 4 3 2" xfId="34470" xr:uid="{00000000-0005-0000-0000-0000B9870000}"/>
    <cellStyle name="Output 2 2 2 2 2 4 4" xfId="34471" xr:uid="{00000000-0005-0000-0000-0000BA870000}"/>
    <cellStyle name="Output 2 2 2 2 2 4 4 2" xfId="34472" xr:uid="{00000000-0005-0000-0000-0000BB870000}"/>
    <cellStyle name="Output 2 2 2 2 2 4 5" xfId="34473" xr:uid="{00000000-0005-0000-0000-0000BC870000}"/>
    <cellStyle name="Output 2 2 2 2 2 4 6" xfId="34474" xr:uid="{00000000-0005-0000-0000-0000BD870000}"/>
    <cellStyle name="Output 2 2 2 2 2 5" xfId="34475" xr:uid="{00000000-0005-0000-0000-0000BE870000}"/>
    <cellStyle name="Output 2 2 2 2 2 5 2" xfId="34476" xr:uid="{00000000-0005-0000-0000-0000BF870000}"/>
    <cellStyle name="Output 2 2 2 2 2 5 2 2" xfId="34477" xr:uid="{00000000-0005-0000-0000-0000C0870000}"/>
    <cellStyle name="Output 2 2 2 2 2 5 3" xfId="34478" xr:uid="{00000000-0005-0000-0000-0000C1870000}"/>
    <cellStyle name="Output 2 2 2 2 2 5 3 2" xfId="34479" xr:uid="{00000000-0005-0000-0000-0000C2870000}"/>
    <cellStyle name="Output 2 2 2 2 2 5 4" xfId="34480" xr:uid="{00000000-0005-0000-0000-0000C3870000}"/>
    <cellStyle name="Output 2 2 2 2 2 5 5" xfId="34481" xr:uid="{00000000-0005-0000-0000-0000C4870000}"/>
    <cellStyle name="Output 2 2 2 2 2 6" xfId="34482" xr:uid="{00000000-0005-0000-0000-0000C5870000}"/>
    <cellStyle name="Output 2 2 2 2 2 6 2" xfId="34483" xr:uid="{00000000-0005-0000-0000-0000C6870000}"/>
    <cellStyle name="Output 2 2 2 2 2 7" xfId="34484" xr:uid="{00000000-0005-0000-0000-0000C7870000}"/>
    <cellStyle name="Output 2 2 2 2 2 7 2" xfId="34485" xr:uid="{00000000-0005-0000-0000-0000C8870000}"/>
    <cellStyle name="Output 2 2 2 2 2 8" xfId="34486" xr:uid="{00000000-0005-0000-0000-0000C9870000}"/>
    <cellStyle name="Output 2 2 2 2 2 9" xfId="34487" xr:uid="{00000000-0005-0000-0000-0000CA870000}"/>
    <cellStyle name="Output 2 2 2 2 3" xfId="34488" xr:uid="{00000000-0005-0000-0000-0000CB870000}"/>
    <cellStyle name="Output 2 2 2 2 3 2" xfId="34489" xr:uid="{00000000-0005-0000-0000-0000CC870000}"/>
    <cellStyle name="Output 2 2 2 2 3 2 2" xfId="34490" xr:uid="{00000000-0005-0000-0000-0000CD870000}"/>
    <cellStyle name="Output 2 2 2 2 3 2 2 2" xfId="34491" xr:uid="{00000000-0005-0000-0000-0000CE870000}"/>
    <cellStyle name="Output 2 2 2 2 3 2 2 2 2" xfId="34492" xr:uid="{00000000-0005-0000-0000-0000CF870000}"/>
    <cellStyle name="Output 2 2 2 2 3 2 2 3" xfId="34493" xr:uid="{00000000-0005-0000-0000-0000D0870000}"/>
    <cellStyle name="Output 2 2 2 2 3 2 2 3 2" xfId="34494" xr:uid="{00000000-0005-0000-0000-0000D1870000}"/>
    <cellStyle name="Output 2 2 2 2 3 2 2 4" xfId="34495" xr:uid="{00000000-0005-0000-0000-0000D2870000}"/>
    <cellStyle name="Output 2 2 2 2 3 2 2 5" xfId="34496" xr:uid="{00000000-0005-0000-0000-0000D3870000}"/>
    <cellStyle name="Output 2 2 2 2 3 2 3" xfId="34497" xr:uid="{00000000-0005-0000-0000-0000D4870000}"/>
    <cellStyle name="Output 2 2 2 2 3 2 3 2" xfId="34498" xr:uid="{00000000-0005-0000-0000-0000D5870000}"/>
    <cellStyle name="Output 2 2 2 2 3 2 4" xfId="34499" xr:uid="{00000000-0005-0000-0000-0000D6870000}"/>
    <cellStyle name="Output 2 2 2 2 3 2 4 2" xfId="34500" xr:uid="{00000000-0005-0000-0000-0000D7870000}"/>
    <cellStyle name="Output 2 2 2 2 3 2 5" xfId="34501" xr:uid="{00000000-0005-0000-0000-0000D8870000}"/>
    <cellStyle name="Output 2 2 2 2 3 2 6" xfId="34502" xr:uid="{00000000-0005-0000-0000-0000D9870000}"/>
    <cellStyle name="Output 2 2 2 2 3 3" xfId="34503" xr:uid="{00000000-0005-0000-0000-0000DA870000}"/>
    <cellStyle name="Output 2 2 2 2 3 3 2" xfId="34504" xr:uid="{00000000-0005-0000-0000-0000DB870000}"/>
    <cellStyle name="Output 2 2 2 2 3 3 2 2" xfId="34505" xr:uid="{00000000-0005-0000-0000-0000DC870000}"/>
    <cellStyle name="Output 2 2 2 2 3 3 2 2 2" xfId="34506" xr:uid="{00000000-0005-0000-0000-0000DD870000}"/>
    <cellStyle name="Output 2 2 2 2 3 3 2 3" xfId="34507" xr:uid="{00000000-0005-0000-0000-0000DE870000}"/>
    <cellStyle name="Output 2 2 2 2 3 3 2 3 2" xfId="34508" xr:uid="{00000000-0005-0000-0000-0000DF870000}"/>
    <cellStyle name="Output 2 2 2 2 3 3 2 4" xfId="34509" xr:uid="{00000000-0005-0000-0000-0000E0870000}"/>
    <cellStyle name="Output 2 2 2 2 3 3 2 5" xfId="34510" xr:uid="{00000000-0005-0000-0000-0000E1870000}"/>
    <cellStyle name="Output 2 2 2 2 3 3 3" xfId="34511" xr:uid="{00000000-0005-0000-0000-0000E2870000}"/>
    <cellStyle name="Output 2 2 2 2 3 3 3 2" xfId="34512" xr:uid="{00000000-0005-0000-0000-0000E3870000}"/>
    <cellStyle name="Output 2 2 2 2 3 3 4" xfId="34513" xr:uid="{00000000-0005-0000-0000-0000E4870000}"/>
    <cellStyle name="Output 2 2 2 2 3 3 4 2" xfId="34514" xr:uid="{00000000-0005-0000-0000-0000E5870000}"/>
    <cellStyle name="Output 2 2 2 2 3 3 5" xfId="34515" xr:uid="{00000000-0005-0000-0000-0000E6870000}"/>
    <cellStyle name="Output 2 2 2 2 3 3 6" xfId="34516" xr:uid="{00000000-0005-0000-0000-0000E7870000}"/>
    <cellStyle name="Output 2 2 2 2 3 4" xfId="34517" xr:uid="{00000000-0005-0000-0000-0000E8870000}"/>
    <cellStyle name="Output 2 2 2 2 3 4 2" xfId="34518" xr:uid="{00000000-0005-0000-0000-0000E9870000}"/>
    <cellStyle name="Output 2 2 2 2 3 4 2 2" xfId="34519" xr:uid="{00000000-0005-0000-0000-0000EA870000}"/>
    <cellStyle name="Output 2 2 2 2 3 4 3" xfId="34520" xr:uid="{00000000-0005-0000-0000-0000EB870000}"/>
    <cellStyle name="Output 2 2 2 2 3 4 3 2" xfId="34521" xr:uid="{00000000-0005-0000-0000-0000EC870000}"/>
    <cellStyle name="Output 2 2 2 2 3 4 4" xfId="34522" xr:uid="{00000000-0005-0000-0000-0000ED870000}"/>
    <cellStyle name="Output 2 2 2 2 3 4 5" xfId="34523" xr:uid="{00000000-0005-0000-0000-0000EE870000}"/>
    <cellStyle name="Output 2 2 2 2 3 5" xfId="34524" xr:uid="{00000000-0005-0000-0000-0000EF870000}"/>
    <cellStyle name="Output 2 2 2 2 3 5 2" xfId="34525" xr:uid="{00000000-0005-0000-0000-0000F0870000}"/>
    <cellStyle name="Output 2 2 2 2 3 6" xfId="34526" xr:uid="{00000000-0005-0000-0000-0000F1870000}"/>
    <cellStyle name="Output 2 2 2 2 3 6 2" xfId="34527" xr:uid="{00000000-0005-0000-0000-0000F2870000}"/>
    <cellStyle name="Output 2 2 2 2 3 7" xfId="34528" xr:uid="{00000000-0005-0000-0000-0000F3870000}"/>
    <cellStyle name="Output 2 2 2 2 3 8" xfId="34529" xr:uid="{00000000-0005-0000-0000-0000F4870000}"/>
    <cellStyle name="Output 2 2 2 2 4" xfId="34530" xr:uid="{00000000-0005-0000-0000-0000F5870000}"/>
    <cellStyle name="Output 2 2 2 2 4 2" xfId="34531" xr:uid="{00000000-0005-0000-0000-0000F6870000}"/>
    <cellStyle name="Output 2 2 2 2 4 2 2" xfId="34532" xr:uid="{00000000-0005-0000-0000-0000F7870000}"/>
    <cellStyle name="Output 2 2 2 2 4 2 2 2" xfId="34533" xr:uid="{00000000-0005-0000-0000-0000F8870000}"/>
    <cellStyle name="Output 2 2 2 2 4 2 3" xfId="34534" xr:uid="{00000000-0005-0000-0000-0000F9870000}"/>
    <cellStyle name="Output 2 2 2 2 4 2 3 2" xfId="34535" xr:uid="{00000000-0005-0000-0000-0000FA870000}"/>
    <cellStyle name="Output 2 2 2 2 4 2 4" xfId="34536" xr:uid="{00000000-0005-0000-0000-0000FB870000}"/>
    <cellStyle name="Output 2 2 2 2 4 2 5" xfId="34537" xr:uid="{00000000-0005-0000-0000-0000FC870000}"/>
    <cellStyle name="Output 2 2 2 2 4 3" xfId="34538" xr:uid="{00000000-0005-0000-0000-0000FD870000}"/>
    <cellStyle name="Output 2 2 2 2 4 3 2" xfId="34539" xr:uid="{00000000-0005-0000-0000-0000FE870000}"/>
    <cellStyle name="Output 2 2 2 2 4 4" xfId="34540" xr:uid="{00000000-0005-0000-0000-0000FF870000}"/>
    <cellStyle name="Output 2 2 2 2 4 4 2" xfId="34541" xr:uid="{00000000-0005-0000-0000-000000880000}"/>
    <cellStyle name="Output 2 2 2 2 4 5" xfId="34542" xr:uid="{00000000-0005-0000-0000-000001880000}"/>
    <cellStyle name="Output 2 2 2 2 4 6" xfId="34543" xr:uid="{00000000-0005-0000-0000-000002880000}"/>
    <cellStyle name="Output 2 2 2 2 5" xfId="34544" xr:uid="{00000000-0005-0000-0000-000003880000}"/>
    <cellStyle name="Output 2 2 2 2 5 2" xfId="34545" xr:uid="{00000000-0005-0000-0000-000004880000}"/>
    <cellStyle name="Output 2 2 2 2 5 2 2" xfId="34546" xr:uid="{00000000-0005-0000-0000-000005880000}"/>
    <cellStyle name="Output 2 2 2 2 5 2 2 2" xfId="34547" xr:uid="{00000000-0005-0000-0000-000006880000}"/>
    <cellStyle name="Output 2 2 2 2 5 2 3" xfId="34548" xr:uid="{00000000-0005-0000-0000-000007880000}"/>
    <cellStyle name="Output 2 2 2 2 5 2 3 2" xfId="34549" xr:uid="{00000000-0005-0000-0000-000008880000}"/>
    <cellStyle name="Output 2 2 2 2 5 2 4" xfId="34550" xr:uid="{00000000-0005-0000-0000-000009880000}"/>
    <cellStyle name="Output 2 2 2 2 5 2 5" xfId="34551" xr:uid="{00000000-0005-0000-0000-00000A880000}"/>
    <cellStyle name="Output 2 2 2 2 5 3" xfId="34552" xr:uid="{00000000-0005-0000-0000-00000B880000}"/>
    <cellStyle name="Output 2 2 2 2 5 3 2" xfId="34553" xr:uid="{00000000-0005-0000-0000-00000C880000}"/>
    <cellStyle name="Output 2 2 2 2 5 4" xfId="34554" xr:uid="{00000000-0005-0000-0000-00000D880000}"/>
    <cellStyle name="Output 2 2 2 2 5 4 2" xfId="34555" xr:uid="{00000000-0005-0000-0000-00000E880000}"/>
    <cellStyle name="Output 2 2 2 2 5 5" xfId="34556" xr:uid="{00000000-0005-0000-0000-00000F880000}"/>
    <cellStyle name="Output 2 2 2 2 5 6" xfId="34557" xr:uid="{00000000-0005-0000-0000-000010880000}"/>
    <cellStyle name="Output 2 2 2 2 6" xfId="34558" xr:uid="{00000000-0005-0000-0000-000011880000}"/>
    <cellStyle name="Output 2 2 2 2 6 2" xfId="34559" xr:uid="{00000000-0005-0000-0000-000012880000}"/>
    <cellStyle name="Output 2 2 2 2 6 2 2" xfId="34560" xr:uid="{00000000-0005-0000-0000-000013880000}"/>
    <cellStyle name="Output 2 2 2 2 6 2 2 2" xfId="34561" xr:uid="{00000000-0005-0000-0000-000014880000}"/>
    <cellStyle name="Output 2 2 2 2 6 2 3" xfId="34562" xr:uid="{00000000-0005-0000-0000-000015880000}"/>
    <cellStyle name="Output 2 2 2 2 6 2 3 2" xfId="34563" xr:uid="{00000000-0005-0000-0000-000016880000}"/>
    <cellStyle name="Output 2 2 2 2 6 2 4" xfId="34564" xr:uid="{00000000-0005-0000-0000-000017880000}"/>
    <cellStyle name="Output 2 2 2 2 6 2 5" xfId="34565" xr:uid="{00000000-0005-0000-0000-000018880000}"/>
    <cellStyle name="Output 2 2 2 2 6 3" xfId="34566" xr:uid="{00000000-0005-0000-0000-000019880000}"/>
    <cellStyle name="Output 2 2 2 2 6 3 2" xfId="34567" xr:uid="{00000000-0005-0000-0000-00001A880000}"/>
    <cellStyle name="Output 2 2 2 2 6 4" xfId="34568" xr:uid="{00000000-0005-0000-0000-00001B880000}"/>
    <cellStyle name="Output 2 2 2 2 6 4 2" xfId="34569" xr:uid="{00000000-0005-0000-0000-00001C880000}"/>
    <cellStyle name="Output 2 2 2 2 6 5" xfId="34570" xr:uid="{00000000-0005-0000-0000-00001D880000}"/>
    <cellStyle name="Output 2 2 2 2 6 6" xfId="34571" xr:uid="{00000000-0005-0000-0000-00001E880000}"/>
    <cellStyle name="Output 2 2 2 2 7" xfId="34572" xr:uid="{00000000-0005-0000-0000-00001F880000}"/>
    <cellStyle name="Output 2 2 2 2 7 2" xfId="34573" xr:uid="{00000000-0005-0000-0000-000020880000}"/>
    <cellStyle name="Output 2 2 2 2 7 2 2" xfId="34574" xr:uid="{00000000-0005-0000-0000-000021880000}"/>
    <cellStyle name="Output 2 2 2 2 7 3" xfId="34575" xr:uid="{00000000-0005-0000-0000-000022880000}"/>
    <cellStyle name="Output 2 2 2 2 7 3 2" xfId="34576" xr:uid="{00000000-0005-0000-0000-000023880000}"/>
    <cellStyle name="Output 2 2 2 2 7 4" xfId="34577" xr:uid="{00000000-0005-0000-0000-000024880000}"/>
    <cellStyle name="Output 2 2 2 2 7 5" xfId="34578" xr:uid="{00000000-0005-0000-0000-000025880000}"/>
    <cellStyle name="Output 2 2 2 2 8" xfId="34579" xr:uid="{00000000-0005-0000-0000-000026880000}"/>
    <cellStyle name="Output 2 2 2 2 8 2" xfId="34580" xr:uid="{00000000-0005-0000-0000-000027880000}"/>
    <cellStyle name="Output 2 2 2 2 9" xfId="34581" xr:uid="{00000000-0005-0000-0000-000028880000}"/>
    <cellStyle name="Output 2 2 2 2 9 2" xfId="34582" xr:uid="{00000000-0005-0000-0000-000029880000}"/>
    <cellStyle name="Output 2 2 2 3" xfId="34583" xr:uid="{00000000-0005-0000-0000-00002A880000}"/>
    <cellStyle name="Output 2 2 2 3 2" xfId="34584" xr:uid="{00000000-0005-0000-0000-00002B880000}"/>
    <cellStyle name="Output 2 2 2 3 2 2" xfId="34585" xr:uid="{00000000-0005-0000-0000-00002C880000}"/>
    <cellStyle name="Output 2 2 2 3 2 2 2" xfId="34586" xr:uid="{00000000-0005-0000-0000-00002D880000}"/>
    <cellStyle name="Output 2 2 2 3 2 2 2 2" xfId="34587" xr:uid="{00000000-0005-0000-0000-00002E880000}"/>
    <cellStyle name="Output 2 2 2 3 2 2 3" xfId="34588" xr:uid="{00000000-0005-0000-0000-00002F880000}"/>
    <cellStyle name="Output 2 2 2 3 2 2 3 2" xfId="34589" xr:uid="{00000000-0005-0000-0000-000030880000}"/>
    <cellStyle name="Output 2 2 2 3 2 2 4" xfId="34590" xr:uid="{00000000-0005-0000-0000-000031880000}"/>
    <cellStyle name="Output 2 2 2 3 2 2 5" xfId="34591" xr:uid="{00000000-0005-0000-0000-000032880000}"/>
    <cellStyle name="Output 2 2 2 3 2 3" xfId="34592" xr:uid="{00000000-0005-0000-0000-000033880000}"/>
    <cellStyle name="Output 2 2 2 3 2 3 2" xfId="34593" xr:uid="{00000000-0005-0000-0000-000034880000}"/>
    <cellStyle name="Output 2 2 2 3 2 4" xfId="34594" xr:uid="{00000000-0005-0000-0000-000035880000}"/>
    <cellStyle name="Output 2 2 2 3 2 4 2" xfId="34595" xr:uid="{00000000-0005-0000-0000-000036880000}"/>
    <cellStyle name="Output 2 2 2 3 2 5" xfId="34596" xr:uid="{00000000-0005-0000-0000-000037880000}"/>
    <cellStyle name="Output 2 2 2 3 2 6" xfId="34597" xr:uid="{00000000-0005-0000-0000-000038880000}"/>
    <cellStyle name="Output 2 2 2 3 3" xfId="34598" xr:uid="{00000000-0005-0000-0000-000039880000}"/>
    <cellStyle name="Output 2 2 2 3 3 2" xfId="34599" xr:uid="{00000000-0005-0000-0000-00003A880000}"/>
    <cellStyle name="Output 2 2 2 3 3 2 2" xfId="34600" xr:uid="{00000000-0005-0000-0000-00003B880000}"/>
    <cellStyle name="Output 2 2 2 3 3 2 2 2" xfId="34601" xr:uid="{00000000-0005-0000-0000-00003C880000}"/>
    <cellStyle name="Output 2 2 2 3 3 2 3" xfId="34602" xr:uid="{00000000-0005-0000-0000-00003D880000}"/>
    <cellStyle name="Output 2 2 2 3 3 2 3 2" xfId="34603" xr:uid="{00000000-0005-0000-0000-00003E880000}"/>
    <cellStyle name="Output 2 2 2 3 3 2 4" xfId="34604" xr:uid="{00000000-0005-0000-0000-00003F880000}"/>
    <cellStyle name="Output 2 2 2 3 3 2 5" xfId="34605" xr:uid="{00000000-0005-0000-0000-000040880000}"/>
    <cellStyle name="Output 2 2 2 3 3 3" xfId="34606" xr:uid="{00000000-0005-0000-0000-000041880000}"/>
    <cellStyle name="Output 2 2 2 3 3 3 2" xfId="34607" xr:uid="{00000000-0005-0000-0000-000042880000}"/>
    <cellStyle name="Output 2 2 2 3 3 4" xfId="34608" xr:uid="{00000000-0005-0000-0000-000043880000}"/>
    <cellStyle name="Output 2 2 2 3 3 4 2" xfId="34609" xr:uid="{00000000-0005-0000-0000-000044880000}"/>
    <cellStyle name="Output 2 2 2 3 3 5" xfId="34610" xr:uid="{00000000-0005-0000-0000-000045880000}"/>
    <cellStyle name="Output 2 2 2 3 3 6" xfId="34611" xr:uid="{00000000-0005-0000-0000-000046880000}"/>
    <cellStyle name="Output 2 2 2 3 4" xfId="34612" xr:uid="{00000000-0005-0000-0000-000047880000}"/>
    <cellStyle name="Output 2 2 2 3 4 2" xfId="34613" xr:uid="{00000000-0005-0000-0000-000048880000}"/>
    <cellStyle name="Output 2 2 2 3 4 2 2" xfId="34614" xr:uid="{00000000-0005-0000-0000-000049880000}"/>
    <cellStyle name="Output 2 2 2 3 4 2 2 2" xfId="34615" xr:uid="{00000000-0005-0000-0000-00004A880000}"/>
    <cellStyle name="Output 2 2 2 3 4 2 3" xfId="34616" xr:uid="{00000000-0005-0000-0000-00004B880000}"/>
    <cellStyle name="Output 2 2 2 3 4 2 3 2" xfId="34617" xr:uid="{00000000-0005-0000-0000-00004C880000}"/>
    <cellStyle name="Output 2 2 2 3 4 2 4" xfId="34618" xr:uid="{00000000-0005-0000-0000-00004D880000}"/>
    <cellStyle name="Output 2 2 2 3 4 2 5" xfId="34619" xr:uid="{00000000-0005-0000-0000-00004E880000}"/>
    <cellStyle name="Output 2 2 2 3 4 3" xfId="34620" xr:uid="{00000000-0005-0000-0000-00004F880000}"/>
    <cellStyle name="Output 2 2 2 3 4 3 2" xfId="34621" xr:uid="{00000000-0005-0000-0000-000050880000}"/>
    <cellStyle name="Output 2 2 2 3 4 4" xfId="34622" xr:uid="{00000000-0005-0000-0000-000051880000}"/>
    <cellStyle name="Output 2 2 2 3 4 4 2" xfId="34623" xr:uid="{00000000-0005-0000-0000-000052880000}"/>
    <cellStyle name="Output 2 2 2 3 4 5" xfId="34624" xr:uid="{00000000-0005-0000-0000-000053880000}"/>
    <cellStyle name="Output 2 2 2 3 4 6" xfId="34625" xr:uid="{00000000-0005-0000-0000-000054880000}"/>
    <cellStyle name="Output 2 2 2 3 5" xfId="34626" xr:uid="{00000000-0005-0000-0000-000055880000}"/>
    <cellStyle name="Output 2 2 2 3 5 2" xfId="34627" xr:uid="{00000000-0005-0000-0000-000056880000}"/>
    <cellStyle name="Output 2 2 2 3 5 2 2" xfId="34628" xr:uid="{00000000-0005-0000-0000-000057880000}"/>
    <cellStyle name="Output 2 2 2 3 5 3" xfId="34629" xr:uid="{00000000-0005-0000-0000-000058880000}"/>
    <cellStyle name="Output 2 2 2 3 5 3 2" xfId="34630" xr:uid="{00000000-0005-0000-0000-000059880000}"/>
    <cellStyle name="Output 2 2 2 3 5 4" xfId="34631" xr:uid="{00000000-0005-0000-0000-00005A880000}"/>
    <cellStyle name="Output 2 2 2 3 5 5" xfId="34632" xr:uid="{00000000-0005-0000-0000-00005B880000}"/>
    <cellStyle name="Output 2 2 2 3 6" xfId="34633" xr:uid="{00000000-0005-0000-0000-00005C880000}"/>
    <cellStyle name="Output 2 2 2 3 6 2" xfId="34634" xr:uid="{00000000-0005-0000-0000-00005D880000}"/>
    <cellStyle name="Output 2 2 2 3 7" xfId="34635" xr:uid="{00000000-0005-0000-0000-00005E880000}"/>
    <cellStyle name="Output 2 2 2 3 7 2" xfId="34636" xr:uid="{00000000-0005-0000-0000-00005F880000}"/>
    <cellStyle name="Output 2 2 2 3 8" xfId="34637" xr:uid="{00000000-0005-0000-0000-000060880000}"/>
    <cellStyle name="Output 2 2 2 3 9" xfId="34638" xr:uid="{00000000-0005-0000-0000-000061880000}"/>
    <cellStyle name="Output 2 2 2 4" xfId="34639" xr:uid="{00000000-0005-0000-0000-000062880000}"/>
    <cellStyle name="Output 2 2 2 4 2" xfId="34640" xr:uid="{00000000-0005-0000-0000-000063880000}"/>
    <cellStyle name="Output 2 2 2 4 2 2" xfId="34641" xr:uid="{00000000-0005-0000-0000-000064880000}"/>
    <cellStyle name="Output 2 2 2 4 2 2 2" xfId="34642" xr:uid="{00000000-0005-0000-0000-000065880000}"/>
    <cellStyle name="Output 2 2 2 4 2 2 2 2" xfId="34643" xr:uid="{00000000-0005-0000-0000-000066880000}"/>
    <cellStyle name="Output 2 2 2 4 2 2 3" xfId="34644" xr:uid="{00000000-0005-0000-0000-000067880000}"/>
    <cellStyle name="Output 2 2 2 4 2 2 3 2" xfId="34645" xr:uid="{00000000-0005-0000-0000-000068880000}"/>
    <cellStyle name="Output 2 2 2 4 2 2 4" xfId="34646" xr:uid="{00000000-0005-0000-0000-000069880000}"/>
    <cellStyle name="Output 2 2 2 4 2 2 5" xfId="34647" xr:uid="{00000000-0005-0000-0000-00006A880000}"/>
    <cellStyle name="Output 2 2 2 4 2 3" xfId="34648" xr:uid="{00000000-0005-0000-0000-00006B880000}"/>
    <cellStyle name="Output 2 2 2 4 2 3 2" xfId="34649" xr:uid="{00000000-0005-0000-0000-00006C880000}"/>
    <cellStyle name="Output 2 2 2 4 2 4" xfId="34650" xr:uid="{00000000-0005-0000-0000-00006D880000}"/>
    <cellStyle name="Output 2 2 2 4 2 4 2" xfId="34651" xr:uid="{00000000-0005-0000-0000-00006E880000}"/>
    <cellStyle name="Output 2 2 2 4 2 5" xfId="34652" xr:uid="{00000000-0005-0000-0000-00006F880000}"/>
    <cellStyle name="Output 2 2 2 4 2 6" xfId="34653" xr:uid="{00000000-0005-0000-0000-000070880000}"/>
    <cellStyle name="Output 2 2 2 4 3" xfId="34654" xr:uid="{00000000-0005-0000-0000-000071880000}"/>
    <cellStyle name="Output 2 2 2 4 3 2" xfId="34655" xr:uid="{00000000-0005-0000-0000-000072880000}"/>
    <cellStyle name="Output 2 2 2 4 3 2 2" xfId="34656" xr:uid="{00000000-0005-0000-0000-000073880000}"/>
    <cellStyle name="Output 2 2 2 4 3 2 2 2" xfId="34657" xr:uid="{00000000-0005-0000-0000-000074880000}"/>
    <cellStyle name="Output 2 2 2 4 3 2 3" xfId="34658" xr:uid="{00000000-0005-0000-0000-000075880000}"/>
    <cellStyle name="Output 2 2 2 4 3 2 3 2" xfId="34659" xr:uid="{00000000-0005-0000-0000-000076880000}"/>
    <cellStyle name="Output 2 2 2 4 3 2 4" xfId="34660" xr:uid="{00000000-0005-0000-0000-000077880000}"/>
    <cellStyle name="Output 2 2 2 4 3 2 5" xfId="34661" xr:uid="{00000000-0005-0000-0000-000078880000}"/>
    <cellStyle name="Output 2 2 2 4 3 3" xfId="34662" xr:uid="{00000000-0005-0000-0000-000079880000}"/>
    <cellStyle name="Output 2 2 2 4 3 3 2" xfId="34663" xr:uid="{00000000-0005-0000-0000-00007A880000}"/>
    <cellStyle name="Output 2 2 2 4 3 4" xfId="34664" xr:uid="{00000000-0005-0000-0000-00007B880000}"/>
    <cellStyle name="Output 2 2 2 4 3 4 2" xfId="34665" xr:uid="{00000000-0005-0000-0000-00007C880000}"/>
    <cellStyle name="Output 2 2 2 4 3 5" xfId="34666" xr:uid="{00000000-0005-0000-0000-00007D880000}"/>
    <cellStyle name="Output 2 2 2 4 3 6" xfId="34667" xr:uid="{00000000-0005-0000-0000-00007E880000}"/>
    <cellStyle name="Output 2 2 2 4 4" xfId="34668" xr:uid="{00000000-0005-0000-0000-00007F880000}"/>
    <cellStyle name="Output 2 2 2 4 4 2" xfId="34669" xr:uid="{00000000-0005-0000-0000-000080880000}"/>
    <cellStyle name="Output 2 2 2 4 4 2 2" xfId="34670" xr:uid="{00000000-0005-0000-0000-000081880000}"/>
    <cellStyle name="Output 2 2 2 4 4 3" xfId="34671" xr:uid="{00000000-0005-0000-0000-000082880000}"/>
    <cellStyle name="Output 2 2 2 4 4 3 2" xfId="34672" xr:uid="{00000000-0005-0000-0000-000083880000}"/>
    <cellStyle name="Output 2 2 2 4 4 4" xfId="34673" xr:uid="{00000000-0005-0000-0000-000084880000}"/>
    <cellStyle name="Output 2 2 2 4 4 5" xfId="34674" xr:uid="{00000000-0005-0000-0000-000085880000}"/>
    <cellStyle name="Output 2 2 2 4 5" xfId="34675" xr:uid="{00000000-0005-0000-0000-000086880000}"/>
    <cellStyle name="Output 2 2 2 4 5 2" xfId="34676" xr:uid="{00000000-0005-0000-0000-000087880000}"/>
    <cellStyle name="Output 2 2 2 4 6" xfId="34677" xr:uid="{00000000-0005-0000-0000-000088880000}"/>
    <cellStyle name="Output 2 2 2 4 6 2" xfId="34678" xr:uid="{00000000-0005-0000-0000-000089880000}"/>
    <cellStyle name="Output 2 2 2 4 7" xfId="34679" xr:uid="{00000000-0005-0000-0000-00008A880000}"/>
    <cellStyle name="Output 2 2 2 4 8" xfId="34680" xr:uid="{00000000-0005-0000-0000-00008B880000}"/>
    <cellStyle name="Output 2 2 2 5" xfId="34681" xr:uid="{00000000-0005-0000-0000-00008C880000}"/>
    <cellStyle name="Output 2 2 2 5 2" xfId="34682" xr:uid="{00000000-0005-0000-0000-00008D880000}"/>
    <cellStyle name="Output 2 2 2 5 2 2" xfId="34683" xr:uid="{00000000-0005-0000-0000-00008E880000}"/>
    <cellStyle name="Output 2 2 2 5 2 2 2" xfId="34684" xr:uid="{00000000-0005-0000-0000-00008F880000}"/>
    <cellStyle name="Output 2 2 2 5 2 3" xfId="34685" xr:uid="{00000000-0005-0000-0000-000090880000}"/>
    <cellStyle name="Output 2 2 2 5 2 3 2" xfId="34686" xr:uid="{00000000-0005-0000-0000-000091880000}"/>
    <cellStyle name="Output 2 2 2 5 2 4" xfId="34687" xr:uid="{00000000-0005-0000-0000-000092880000}"/>
    <cellStyle name="Output 2 2 2 5 2 5" xfId="34688" xr:uid="{00000000-0005-0000-0000-000093880000}"/>
    <cellStyle name="Output 2 2 2 5 3" xfId="34689" xr:uid="{00000000-0005-0000-0000-000094880000}"/>
    <cellStyle name="Output 2 2 2 5 3 2" xfId="34690" xr:uid="{00000000-0005-0000-0000-000095880000}"/>
    <cellStyle name="Output 2 2 2 5 4" xfId="34691" xr:uid="{00000000-0005-0000-0000-000096880000}"/>
    <cellStyle name="Output 2 2 2 5 4 2" xfId="34692" xr:uid="{00000000-0005-0000-0000-000097880000}"/>
    <cellStyle name="Output 2 2 2 5 5" xfId="34693" xr:uid="{00000000-0005-0000-0000-000098880000}"/>
    <cellStyle name="Output 2 2 2 5 6" xfId="34694" xr:uid="{00000000-0005-0000-0000-000099880000}"/>
    <cellStyle name="Output 2 2 2 6" xfId="34695" xr:uid="{00000000-0005-0000-0000-00009A880000}"/>
    <cellStyle name="Output 2 2 2 6 2" xfId="34696" xr:uid="{00000000-0005-0000-0000-00009B880000}"/>
    <cellStyle name="Output 2 2 2 6 2 2" xfId="34697" xr:uid="{00000000-0005-0000-0000-00009C880000}"/>
    <cellStyle name="Output 2 2 2 6 2 2 2" xfId="34698" xr:uid="{00000000-0005-0000-0000-00009D880000}"/>
    <cellStyle name="Output 2 2 2 6 2 3" xfId="34699" xr:uid="{00000000-0005-0000-0000-00009E880000}"/>
    <cellStyle name="Output 2 2 2 6 2 3 2" xfId="34700" xr:uid="{00000000-0005-0000-0000-00009F880000}"/>
    <cellStyle name="Output 2 2 2 6 2 4" xfId="34701" xr:uid="{00000000-0005-0000-0000-0000A0880000}"/>
    <cellStyle name="Output 2 2 2 6 2 5" xfId="34702" xr:uid="{00000000-0005-0000-0000-0000A1880000}"/>
    <cellStyle name="Output 2 2 2 6 3" xfId="34703" xr:uid="{00000000-0005-0000-0000-0000A2880000}"/>
    <cellStyle name="Output 2 2 2 6 3 2" xfId="34704" xr:uid="{00000000-0005-0000-0000-0000A3880000}"/>
    <cellStyle name="Output 2 2 2 6 4" xfId="34705" xr:uid="{00000000-0005-0000-0000-0000A4880000}"/>
    <cellStyle name="Output 2 2 2 6 4 2" xfId="34706" xr:uid="{00000000-0005-0000-0000-0000A5880000}"/>
    <cellStyle name="Output 2 2 2 6 5" xfId="34707" xr:uid="{00000000-0005-0000-0000-0000A6880000}"/>
    <cellStyle name="Output 2 2 2 6 6" xfId="34708" xr:uid="{00000000-0005-0000-0000-0000A7880000}"/>
    <cellStyle name="Output 2 2 2 7" xfId="34709" xr:uid="{00000000-0005-0000-0000-0000A8880000}"/>
    <cellStyle name="Output 2 2 2 7 2" xfId="34710" xr:uid="{00000000-0005-0000-0000-0000A9880000}"/>
    <cellStyle name="Output 2 2 2 7 2 2" xfId="34711" xr:uid="{00000000-0005-0000-0000-0000AA880000}"/>
    <cellStyle name="Output 2 2 2 7 2 2 2" xfId="34712" xr:uid="{00000000-0005-0000-0000-0000AB880000}"/>
    <cellStyle name="Output 2 2 2 7 2 3" xfId="34713" xr:uid="{00000000-0005-0000-0000-0000AC880000}"/>
    <cellStyle name="Output 2 2 2 7 2 3 2" xfId="34714" xr:uid="{00000000-0005-0000-0000-0000AD880000}"/>
    <cellStyle name="Output 2 2 2 7 2 4" xfId="34715" xr:uid="{00000000-0005-0000-0000-0000AE880000}"/>
    <cellStyle name="Output 2 2 2 7 2 5" xfId="34716" xr:uid="{00000000-0005-0000-0000-0000AF880000}"/>
    <cellStyle name="Output 2 2 2 7 3" xfId="34717" xr:uid="{00000000-0005-0000-0000-0000B0880000}"/>
    <cellStyle name="Output 2 2 2 7 3 2" xfId="34718" xr:uid="{00000000-0005-0000-0000-0000B1880000}"/>
    <cellStyle name="Output 2 2 2 7 4" xfId="34719" xr:uid="{00000000-0005-0000-0000-0000B2880000}"/>
    <cellStyle name="Output 2 2 2 7 4 2" xfId="34720" xr:uid="{00000000-0005-0000-0000-0000B3880000}"/>
    <cellStyle name="Output 2 2 2 7 5" xfId="34721" xr:uid="{00000000-0005-0000-0000-0000B4880000}"/>
    <cellStyle name="Output 2 2 2 7 6" xfId="34722" xr:uid="{00000000-0005-0000-0000-0000B5880000}"/>
    <cellStyle name="Output 2 2 2 8" xfId="34723" xr:uid="{00000000-0005-0000-0000-0000B6880000}"/>
    <cellStyle name="Output 2 2 2 8 2" xfId="34724" xr:uid="{00000000-0005-0000-0000-0000B7880000}"/>
    <cellStyle name="Output 2 2 2 8 2 2" xfId="34725" xr:uid="{00000000-0005-0000-0000-0000B8880000}"/>
    <cellStyle name="Output 2 2 2 8 3" xfId="34726" xr:uid="{00000000-0005-0000-0000-0000B9880000}"/>
    <cellStyle name="Output 2 2 2 8 3 2" xfId="34727" xr:uid="{00000000-0005-0000-0000-0000BA880000}"/>
    <cellStyle name="Output 2 2 2 8 4" xfId="34728" xr:uid="{00000000-0005-0000-0000-0000BB880000}"/>
    <cellStyle name="Output 2 2 2 8 5" xfId="34729" xr:uid="{00000000-0005-0000-0000-0000BC880000}"/>
    <cellStyle name="Output 2 2 2 9" xfId="34730" xr:uid="{00000000-0005-0000-0000-0000BD880000}"/>
    <cellStyle name="Output 2 2 2 9 2" xfId="34731" xr:uid="{00000000-0005-0000-0000-0000BE880000}"/>
    <cellStyle name="Output 2 2 20" xfId="34732" xr:uid="{00000000-0005-0000-0000-0000BF880000}"/>
    <cellStyle name="Output 2 2 20 2" xfId="34733" xr:uid="{00000000-0005-0000-0000-0000C0880000}"/>
    <cellStyle name="Output 2 2 21" xfId="34734" xr:uid="{00000000-0005-0000-0000-0000C1880000}"/>
    <cellStyle name="Output 2 2 21 2" xfId="34735" xr:uid="{00000000-0005-0000-0000-0000C2880000}"/>
    <cellStyle name="Output 2 2 22" xfId="34736" xr:uid="{00000000-0005-0000-0000-0000C3880000}"/>
    <cellStyle name="Output 2 2 22 2" xfId="34737" xr:uid="{00000000-0005-0000-0000-0000C4880000}"/>
    <cellStyle name="Output 2 2 3" xfId="34738" xr:uid="{00000000-0005-0000-0000-0000C5880000}"/>
    <cellStyle name="Output 2 2 3 10" xfId="34739" xr:uid="{00000000-0005-0000-0000-0000C6880000}"/>
    <cellStyle name="Output 2 2 3 10 2" xfId="34740" xr:uid="{00000000-0005-0000-0000-0000C7880000}"/>
    <cellStyle name="Output 2 2 3 11" xfId="34741" xr:uid="{00000000-0005-0000-0000-0000C8880000}"/>
    <cellStyle name="Output 2 2 3 2" xfId="34742" xr:uid="{00000000-0005-0000-0000-0000C9880000}"/>
    <cellStyle name="Output 2 2 3 2 10" xfId="34743" xr:uid="{00000000-0005-0000-0000-0000CA880000}"/>
    <cellStyle name="Output 2 2 3 2 2" xfId="34744" xr:uid="{00000000-0005-0000-0000-0000CB880000}"/>
    <cellStyle name="Output 2 2 3 2 2 2" xfId="34745" xr:uid="{00000000-0005-0000-0000-0000CC880000}"/>
    <cellStyle name="Output 2 2 3 2 2 2 2" xfId="34746" xr:uid="{00000000-0005-0000-0000-0000CD880000}"/>
    <cellStyle name="Output 2 2 3 2 2 2 2 2" xfId="34747" xr:uid="{00000000-0005-0000-0000-0000CE880000}"/>
    <cellStyle name="Output 2 2 3 2 2 2 2 2 2" xfId="34748" xr:uid="{00000000-0005-0000-0000-0000CF880000}"/>
    <cellStyle name="Output 2 2 3 2 2 2 2 3" xfId="34749" xr:uid="{00000000-0005-0000-0000-0000D0880000}"/>
    <cellStyle name="Output 2 2 3 2 2 2 2 3 2" xfId="34750" xr:uid="{00000000-0005-0000-0000-0000D1880000}"/>
    <cellStyle name="Output 2 2 3 2 2 2 2 4" xfId="34751" xr:uid="{00000000-0005-0000-0000-0000D2880000}"/>
    <cellStyle name="Output 2 2 3 2 2 2 2 5" xfId="34752" xr:uid="{00000000-0005-0000-0000-0000D3880000}"/>
    <cellStyle name="Output 2 2 3 2 2 2 3" xfId="34753" xr:uid="{00000000-0005-0000-0000-0000D4880000}"/>
    <cellStyle name="Output 2 2 3 2 2 2 3 2" xfId="34754" xr:uid="{00000000-0005-0000-0000-0000D5880000}"/>
    <cellStyle name="Output 2 2 3 2 2 2 4" xfId="34755" xr:uid="{00000000-0005-0000-0000-0000D6880000}"/>
    <cellStyle name="Output 2 2 3 2 2 2 4 2" xfId="34756" xr:uid="{00000000-0005-0000-0000-0000D7880000}"/>
    <cellStyle name="Output 2 2 3 2 2 2 5" xfId="34757" xr:uid="{00000000-0005-0000-0000-0000D8880000}"/>
    <cellStyle name="Output 2 2 3 2 2 2 6" xfId="34758" xr:uid="{00000000-0005-0000-0000-0000D9880000}"/>
    <cellStyle name="Output 2 2 3 2 2 3" xfId="34759" xr:uid="{00000000-0005-0000-0000-0000DA880000}"/>
    <cellStyle name="Output 2 2 3 2 2 3 2" xfId="34760" xr:uid="{00000000-0005-0000-0000-0000DB880000}"/>
    <cellStyle name="Output 2 2 3 2 2 3 2 2" xfId="34761" xr:uid="{00000000-0005-0000-0000-0000DC880000}"/>
    <cellStyle name="Output 2 2 3 2 2 3 2 2 2" xfId="34762" xr:uid="{00000000-0005-0000-0000-0000DD880000}"/>
    <cellStyle name="Output 2 2 3 2 2 3 2 3" xfId="34763" xr:uid="{00000000-0005-0000-0000-0000DE880000}"/>
    <cellStyle name="Output 2 2 3 2 2 3 2 3 2" xfId="34764" xr:uid="{00000000-0005-0000-0000-0000DF880000}"/>
    <cellStyle name="Output 2 2 3 2 2 3 2 4" xfId="34765" xr:uid="{00000000-0005-0000-0000-0000E0880000}"/>
    <cellStyle name="Output 2 2 3 2 2 3 2 5" xfId="34766" xr:uid="{00000000-0005-0000-0000-0000E1880000}"/>
    <cellStyle name="Output 2 2 3 2 2 3 3" xfId="34767" xr:uid="{00000000-0005-0000-0000-0000E2880000}"/>
    <cellStyle name="Output 2 2 3 2 2 3 3 2" xfId="34768" xr:uid="{00000000-0005-0000-0000-0000E3880000}"/>
    <cellStyle name="Output 2 2 3 2 2 3 4" xfId="34769" xr:uid="{00000000-0005-0000-0000-0000E4880000}"/>
    <cellStyle name="Output 2 2 3 2 2 3 4 2" xfId="34770" xr:uid="{00000000-0005-0000-0000-0000E5880000}"/>
    <cellStyle name="Output 2 2 3 2 2 3 5" xfId="34771" xr:uid="{00000000-0005-0000-0000-0000E6880000}"/>
    <cellStyle name="Output 2 2 3 2 2 3 6" xfId="34772" xr:uid="{00000000-0005-0000-0000-0000E7880000}"/>
    <cellStyle name="Output 2 2 3 2 2 4" xfId="34773" xr:uid="{00000000-0005-0000-0000-0000E8880000}"/>
    <cellStyle name="Output 2 2 3 2 2 4 2" xfId="34774" xr:uid="{00000000-0005-0000-0000-0000E9880000}"/>
    <cellStyle name="Output 2 2 3 2 2 4 2 2" xfId="34775" xr:uid="{00000000-0005-0000-0000-0000EA880000}"/>
    <cellStyle name="Output 2 2 3 2 2 4 2 2 2" xfId="34776" xr:uid="{00000000-0005-0000-0000-0000EB880000}"/>
    <cellStyle name="Output 2 2 3 2 2 4 2 3" xfId="34777" xr:uid="{00000000-0005-0000-0000-0000EC880000}"/>
    <cellStyle name="Output 2 2 3 2 2 4 2 3 2" xfId="34778" xr:uid="{00000000-0005-0000-0000-0000ED880000}"/>
    <cellStyle name="Output 2 2 3 2 2 4 2 4" xfId="34779" xr:uid="{00000000-0005-0000-0000-0000EE880000}"/>
    <cellStyle name="Output 2 2 3 2 2 4 2 5" xfId="34780" xr:uid="{00000000-0005-0000-0000-0000EF880000}"/>
    <cellStyle name="Output 2 2 3 2 2 4 3" xfId="34781" xr:uid="{00000000-0005-0000-0000-0000F0880000}"/>
    <cellStyle name="Output 2 2 3 2 2 4 3 2" xfId="34782" xr:uid="{00000000-0005-0000-0000-0000F1880000}"/>
    <cellStyle name="Output 2 2 3 2 2 4 4" xfId="34783" xr:uid="{00000000-0005-0000-0000-0000F2880000}"/>
    <cellStyle name="Output 2 2 3 2 2 4 4 2" xfId="34784" xr:uid="{00000000-0005-0000-0000-0000F3880000}"/>
    <cellStyle name="Output 2 2 3 2 2 4 5" xfId="34785" xr:uid="{00000000-0005-0000-0000-0000F4880000}"/>
    <cellStyle name="Output 2 2 3 2 2 4 6" xfId="34786" xr:uid="{00000000-0005-0000-0000-0000F5880000}"/>
    <cellStyle name="Output 2 2 3 2 2 5" xfId="34787" xr:uid="{00000000-0005-0000-0000-0000F6880000}"/>
    <cellStyle name="Output 2 2 3 2 2 5 2" xfId="34788" xr:uid="{00000000-0005-0000-0000-0000F7880000}"/>
    <cellStyle name="Output 2 2 3 2 2 5 2 2" xfId="34789" xr:uid="{00000000-0005-0000-0000-0000F8880000}"/>
    <cellStyle name="Output 2 2 3 2 2 5 3" xfId="34790" xr:uid="{00000000-0005-0000-0000-0000F9880000}"/>
    <cellStyle name="Output 2 2 3 2 2 5 3 2" xfId="34791" xr:uid="{00000000-0005-0000-0000-0000FA880000}"/>
    <cellStyle name="Output 2 2 3 2 2 5 4" xfId="34792" xr:uid="{00000000-0005-0000-0000-0000FB880000}"/>
    <cellStyle name="Output 2 2 3 2 2 5 5" xfId="34793" xr:uid="{00000000-0005-0000-0000-0000FC880000}"/>
    <cellStyle name="Output 2 2 3 2 2 6" xfId="34794" xr:uid="{00000000-0005-0000-0000-0000FD880000}"/>
    <cellStyle name="Output 2 2 3 2 2 6 2" xfId="34795" xr:uid="{00000000-0005-0000-0000-0000FE880000}"/>
    <cellStyle name="Output 2 2 3 2 2 7" xfId="34796" xr:uid="{00000000-0005-0000-0000-0000FF880000}"/>
    <cellStyle name="Output 2 2 3 2 2 7 2" xfId="34797" xr:uid="{00000000-0005-0000-0000-000000890000}"/>
    <cellStyle name="Output 2 2 3 2 2 8" xfId="34798" xr:uid="{00000000-0005-0000-0000-000001890000}"/>
    <cellStyle name="Output 2 2 3 2 2 9" xfId="34799" xr:uid="{00000000-0005-0000-0000-000002890000}"/>
    <cellStyle name="Output 2 2 3 2 3" xfId="34800" xr:uid="{00000000-0005-0000-0000-000003890000}"/>
    <cellStyle name="Output 2 2 3 2 3 2" xfId="34801" xr:uid="{00000000-0005-0000-0000-000004890000}"/>
    <cellStyle name="Output 2 2 3 2 3 2 2" xfId="34802" xr:uid="{00000000-0005-0000-0000-000005890000}"/>
    <cellStyle name="Output 2 2 3 2 3 2 2 2" xfId="34803" xr:uid="{00000000-0005-0000-0000-000006890000}"/>
    <cellStyle name="Output 2 2 3 2 3 2 2 2 2" xfId="34804" xr:uid="{00000000-0005-0000-0000-000007890000}"/>
    <cellStyle name="Output 2 2 3 2 3 2 2 3" xfId="34805" xr:uid="{00000000-0005-0000-0000-000008890000}"/>
    <cellStyle name="Output 2 2 3 2 3 2 2 3 2" xfId="34806" xr:uid="{00000000-0005-0000-0000-000009890000}"/>
    <cellStyle name="Output 2 2 3 2 3 2 2 4" xfId="34807" xr:uid="{00000000-0005-0000-0000-00000A890000}"/>
    <cellStyle name="Output 2 2 3 2 3 2 2 5" xfId="34808" xr:uid="{00000000-0005-0000-0000-00000B890000}"/>
    <cellStyle name="Output 2 2 3 2 3 2 3" xfId="34809" xr:uid="{00000000-0005-0000-0000-00000C890000}"/>
    <cellStyle name="Output 2 2 3 2 3 2 3 2" xfId="34810" xr:uid="{00000000-0005-0000-0000-00000D890000}"/>
    <cellStyle name="Output 2 2 3 2 3 2 4" xfId="34811" xr:uid="{00000000-0005-0000-0000-00000E890000}"/>
    <cellStyle name="Output 2 2 3 2 3 2 4 2" xfId="34812" xr:uid="{00000000-0005-0000-0000-00000F890000}"/>
    <cellStyle name="Output 2 2 3 2 3 2 5" xfId="34813" xr:uid="{00000000-0005-0000-0000-000010890000}"/>
    <cellStyle name="Output 2 2 3 2 3 2 6" xfId="34814" xr:uid="{00000000-0005-0000-0000-000011890000}"/>
    <cellStyle name="Output 2 2 3 2 3 3" xfId="34815" xr:uid="{00000000-0005-0000-0000-000012890000}"/>
    <cellStyle name="Output 2 2 3 2 3 3 2" xfId="34816" xr:uid="{00000000-0005-0000-0000-000013890000}"/>
    <cellStyle name="Output 2 2 3 2 3 3 2 2" xfId="34817" xr:uid="{00000000-0005-0000-0000-000014890000}"/>
    <cellStyle name="Output 2 2 3 2 3 3 2 2 2" xfId="34818" xr:uid="{00000000-0005-0000-0000-000015890000}"/>
    <cellStyle name="Output 2 2 3 2 3 3 2 3" xfId="34819" xr:uid="{00000000-0005-0000-0000-000016890000}"/>
    <cellStyle name="Output 2 2 3 2 3 3 2 3 2" xfId="34820" xr:uid="{00000000-0005-0000-0000-000017890000}"/>
    <cellStyle name="Output 2 2 3 2 3 3 2 4" xfId="34821" xr:uid="{00000000-0005-0000-0000-000018890000}"/>
    <cellStyle name="Output 2 2 3 2 3 3 2 5" xfId="34822" xr:uid="{00000000-0005-0000-0000-000019890000}"/>
    <cellStyle name="Output 2 2 3 2 3 3 3" xfId="34823" xr:uid="{00000000-0005-0000-0000-00001A890000}"/>
    <cellStyle name="Output 2 2 3 2 3 3 3 2" xfId="34824" xr:uid="{00000000-0005-0000-0000-00001B890000}"/>
    <cellStyle name="Output 2 2 3 2 3 3 4" xfId="34825" xr:uid="{00000000-0005-0000-0000-00001C890000}"/>
    <cellStyle name="Output 2 2 3 2 3 3 4 2" xfId="34826" xr:uid="{00000000-0005-0000-0000-00001D890000}"/>
    <cellStyle name="Output 2 2 3 2 3 3 5" xfId="34827" xr:uid="{00000000-0005-0000-0000-00001E890000}"/>
    <cellStyle name="Output 2 2 3 2 3 3 6" xfId="34828" xr:uid="{00000000-0005-0000-0000-00001F890000}"/>
    <cellStyle name="Output 2 2 3 2 3 4" xfId="34829" xr:uid="{00000000-0005-0000-0000-000020890000}"/>
    <cellStyle name="Output 2 2 3 2 3 4 2" xfId="34830" xr:uid="{00000000-0005-0000-0000-000021890000}"/>
    <cellStyle name="Output 2 2 3 2 3 4 2 2" xfId="34831" xr:uid="{00000000-0005-0000-0000-000022890000}"/>
    <cellStyle name="Output 2 2 3 2 3 4 3" xfId="34832" xr:uid="{00000000-0005-0000-0000-000023890000}"/>
    <cellStyle name="Output 2 2 3 2 3 4 3 2" xfId="34833" xr:uid="{00000000-0005-0000-0000-000024890000}"/>
    <cellStyle name="Output 2 2 3 2 3 4 4" xfId="34834" xr:uid="{00000000-0005-0000-0000-000025890000}"/>
    <cellStyle name="Output 2 2 3 2 3 4 5" xfId="34835" xr:uid="{00000000-0005-0000-0000-000026890000}"/>
    <cellStyle name="Output 2 2 3 2 3 5" xfId="34836" xr:uid="{00000000-0005-0000-0000-000027890000}"/>
    <cellStyle name="Output 2 2 3 2 3 5 2" xfId="34837" xr:uid="{00000000-0005-0000-0000-000028890000}"/>
    <cellStyle name="Output 2 2 3 2 3 6" xfId="34838" xr:uid="{00000000-0005-0000-0000-000029890000}"/>
    <cellStyle name="Output 2 2 3 2 3 6 2" xfId="34839" xr:uid="{00000000-0005-0000-0000-00002A890000}"/>
    <cellStyle name="Output 2 2 3 2 3 7" xfId="34840" xr:uid="{00000000-0005-0000-0000-00002B890000}"/>
    <cellStyle name="Output 2 2 3 2 3 8" xfId="34841" xr:uid="{00000000-0005-0000-0000-00002C890000}"/>
    <cellStyle name="Output 2 2 3 2 4" xfId="34842" xr:uid="{00000000-0005-0000-0000-00002D890000}"/>
    <cellStyle name="Output 2 2 3 2 4 2" xfId="34843" xr:uid="{00000000-0005-0000-0000-00002E890000}"/>
    <cellStyle name="Output 2 2 3 2 4 2 2" xfId="34844" xr:uid="{00000000-0005-0000-0000-00002F890000}"/>
    <cellStyle name="Output 2 2 3 2 4 2 2 2" xfId="34845" xr:uid="{00000000-0005-0000-0000-000030890000}"/>
    <cellStyle name="Output 2 2 3 2 4 2 3" xfId="34846" xr:uid="{00000000-0005-0000-0000-000031890000}"/>
    <cellStyle name="Output 2 2 3 2 4 2 3 2" xfId="34847" xr:uid="{00000000-0005-0000-0000-000032890000}"/>
    <cellStyle name="Output 2 2 3 2 4 2 4" xfId="34848" xr:uid="{00000000-0005-0000-0000-000033890000}"/>
    <cellStyle name="Output 2 2 3 2 4 2 5" xfId="34849" xr:uid="{00000000-0005-0000-0000-000034890000}"/>
    <cellStyle name="Output 2 2 3 2 4 3" xfId="34850" xr:uid="{00000000-0005-0000-0000-000035890000}"/>
    <cellStyle name="Output 2 2 3 2 4 3 2" xfId="34851" xr:uid="{00000000-0005-0000-0000-000036890000}"/>
    <cellStyle name="Output 2 2 3 2 4 4" xfId="34852" xr:uid="{00000000-0005-0000-0000-000037890000}"/>
    <cellStyle name="Output 2 2 3 2 4 4 2" xfId="34853" xr:uid="{00000000-0005-0000-0000-000038890000}"/>
    <cellStyle name="Output 2 2 3 2 4 5" xfId="34854" xr:uid="{00000000-0005-0000-0000-000039890000}"/>
    <cellStyle name="Output 2 2 3 2 4 6" xfId="34855" xr:uid="{00000000-0005-0000-0000-00003A890000}"/>
    <cellStyle name="Output 2 2 3 2 5" xfId="34856" xr:uid="{00000000-0005-0000-0000-00003B890000}"/>
    <cellStyle name="Output 2 2 3 2 5 2" xfId="34857" xr:uid="{00000000-0005-0000-0000-00003C890000}"/>
    <cellStyle name="Output 2 2 3 2 5 2 2" xfId="34858" xr:uid="{00000000-0005-0000-0000-00003D890000}"/>
    <cellStyle name="Output 2 2 3 2 5 2 2 2" xfId="34859" xr:uid="{00000000-0005-0000-0000-00003E890000}"/>
    <cellStyle name="Output 2 2 3 2 5 2 3" xfId="34860" xr:uid="{00000000-0005-0000-0000-00003F890000}"/>
    <cellStyle name="Output 2 2 3 2 5 2 3 2" xfId="34861" xr:uid="{00000000-0005-0000-0000-000040890000}"/>
    <cellStyle name="Output 2 2 3 2 5 2 4" xfId="34862" xr:uid="{00000000-0005-0000-0000-000041890000}"/>
    <cellStyle name="Output 2 2 3 2 5 2 5" xfId="34863" xr:uid="{00000000-0005-0000-0000-000042890000}"/>
    <cellStyle name="Output 2 2 3 2 5 3" xfId="34864" xr:uid="{00000000-0005-0000-0000-000043890000}"/>
    <cellStyle name="Output 2 2 3 2 5 3 2" xfId="34865" xr:uid="{00000000-0005-0000-0000-000044890000}"/>
    <cellStyle name="Output 2 2 3 2 5 4" xfId="34866" xr:uid="{00000000-0005-0000-0000-000045890000}"/>
    <cellStyle name="Output 2 2 3 2 5 4 2" xfId="34867" xr:uid="{00000000-0005-0000-0000-000046890000}"/>
    <cellStyle name="Output 2 2 3 2 5 5" xfId="34868" xr:uid="{00000000-0005-0000-0000-000047890000}"/>
    <cellStyle name="Output 2 2 3 2 5 6" xfId="34869" xr:uid="{00000000-0005-0000-0000-000048890000}"/>
    <cellStyle name="Output 2 2 3 2 6" xfId="34870" xr:uid="{00000000-0005-0000-0000-000049890000}"/>
    <cellStyle name="Output 2 2 3 2 6 2" xfId="34871" xr:uid="{00000000-0005-0000-0000-00004A890000}"/>
    <cellStyle name="Output 2 2 3 2 6 2 2" xfId="34872" xr:uid="{00000000-0005-0000-0000-00004B890000}"/>
    <cellStyle name="Output 2 2 3 2 6 2 2 2" xfId="34873" xr:uid="{00000000-0005-0000-0000-00004C890000}"/>
    <cellStyle name="Output 2 2 3 2 6 2 3" xfId="34874" xr:uid="{00000000-0005-0000-0000-00004D890000}"/>
    <cellStyle name="Output 2 2 3 2 6 2 3 2" xfId="34875" xr:uid="{00000000-0005-0000-0000-00004E890000}"/>
    <cellStyle name="Output 2 2 3 2 6 2 4" xfId="34876" xr:uid="{00000000-0005-0000-0000-00004F890000}"/>
    <cellStyle name="Output 2 2 3 2 6 2 5" xfId="34877" xr:uid="{00000000-0005-0000-0000-000050890000}"/>
    <cellStyle name="Output 2 2 3 2 6 3" xfId="34878" xr:uid="{00000000-0005-0000-0000-000051890000}"/>
    <cellStyle name="Output 2 2 3 2 6 3 2" xfId="34879" xr:uid="{00000000-0005-0000-0000-000052890000}"/>
    <cellStyle name="Output 2 2 3 2 6 4" xfId="34880" xr:uid="{00000000-0005-0000-0000-000053890000}"/>
    <cellStyle name="Output 2 2 3 2 6 4 2" xfId="34881" xr:uid="{00000000-0005-0000-0000-000054890000}"/>
    <cellStyle name="Output 2 2 3 2 6 5" xfId="34882" xr:uid="{00000000-0005-0000-0000-000055890000}"/>
    <cellStyle name="Output 2 2 3 2 6 6" xfId="34883" xr:uid="{00000000-0005-0000-0000-000056890000}"/>
    <cellStyle name="Output 2 2 3 2 7" xfId="34884" xr:uid="{00000000-0005-0000-0000-000057890000}"/>
    <cellStyle name="Output 2 2 3 2 7 2" xfId="34885" xr:uid="{00000000-0005-0000-0000-000058890000}"/>
    <cellStyle name="Output 2 2 3 2 7 2 2" xfId="34886" xr:uid="{00000000-0005-0000-0000-000059890000}"/>
    <cellStyle name="Output 2 2 3 2 7 3" xfId="34887" xr:uid="{00000000-0005-0000-0000-00005A890000}"/>
    <cellStyle name="Output 2 2 3 2 7 3 2" xfId="34888" xr:uid="{00000000-0005-0000-0000-00005B890000}"/>
    <cellStyle name="Output 2 2 3 2 7 4" xfId="34889" xr:uid="{00000000-0005-0000-0000-00005C890000}"/>
    <cellStyle name="Output 2 2 3 2 7 5" xfId="34890" xr:uid="{00000000-0005-0000-0000-00005D890000}"/>
    <cellStyle name="Output 2 2 3 2 8" xfId="34891" xr:uid="{00000000-0005-0000-0000-00005E890000}"/>
    <cellStyle name="Output 2 2 3 2 8 2" xfId="34892" xr:uid="{00000000-0005-0000-0000-00005F890000}"/>
    <cellStyle name="Output 2 2 3 2 9" xfId="34893" xr:uid="{00000000-0005-0000-0000-000060890000}"/>
    <cellStyle name="Output 2 2 3 2 9 2" xfId="34894" xr:uid="{00000000-0005-0000-0000-000061890000}"/>
    <cellStyle name="Output 2 2 3 3" xfId="34895" xr:uid="{00000000-0005-0000-0000-000062890000}"/>
    <cellStyle name="Output 2 2 3 3 2" xfId="34896" xr:uid="{00000000-0005-0000-0000-000063890000}"/>
    <cellStyle name="Output 2 2 3 3 2 2" xfId="34897" xr:uid="{00000000-0005-0000-0000-000064890000}"/>
    <cellStyle name="Output 2 2 3 3 2 2 2" xfId="34898" xr:uid="{00000000-0005-0000-0000-000065890000}"/>
    <cellStyle name="Output 2 2 3 3 2 2 2 2" xfId="34899" xr:uid="{00000000-0005-0000-0000-000066890000}"/>
    <cellStyle name="Output 2 2 3 3 2 2 3" xfId="34900" xr:uid="{00000000-0005-0000-0000-000067890000}"/>
    <cellStyle name="Output 2 2 3 3 2 2 3 2" xfId="34901" xr:uid="{00000000-0005-0000-0000-000068890000}"/>
    <cellStyle name="Output 2 2 3 3 2 2 4" xfId="34902" xr:uid="{00000000-0005-0000-0000-000069890000}"/>
    <cellStyle name="Output 2 2 3 3 2 2 5" xfId="34903" xr:uid="{00000000-0005-0000-0000-00006A890000}"/>
    <cellStyle name="Output 2 2 3 3 2 3" xfId="34904" xr:uid="{00000000-0005-0000-0000-00006B890000}"/>
    <cellStyle name="Output 2 2 3 3 2 3 2" xfId="34905" xr:uid="{00000000-0005-0000-0000-00006C890000}"/>
    <cellStyle name="Output 2 2 3 3 2 4" xfId="34906" xr:uid="{00000000-0005-0000-0000-00006D890000}"/>
    <cellStyle name="Output 2 2 3 3 2 4 2" xfId="34907" xr:uid="{00000000-0005-0000-0000-00006E890000}"/>
    <cellStyle name="Output 2 2 3 3 2 5" xfId="34908" xr:uid="{00000000-0005-0000-0000-00006F890000}"/>
    <cellStyle name="Output 2 2 3 3 2 6" xfId="34909" xr:uid="{00000000-0005-0000-0000-000070890000}"/>
    <cellStyle name="Output 2 2 3 3 3" xfId="34910" xr:uid="{00000000-0005-0000-0000-000071890000}"/>
    <cellStyle name="Output 2 2 3 3 3 2" xfId="34911" xr:uid="{00000000-0005-0000-0000-000072890000}"/>
    <cellStyle name="Output 2 2 3 3 3 2 2" xfId="34912" xr:uid="{00000000-0005-0000-0000-000073890000}"/>
    <cellStyle name="Output 2 2 3 3 3 2 2 2" xfId="34913" xr:uid="{00000000-0005-0000-0000-000074890000}"/>
    <cellStyle name="Output 2 2 3 3 3 2 3" xfId="34914" xr:uid="{00000000-0005-0000-0000-000075890000}"/>
    <cellStyle name="Output 2 2 3 3 3 2 3 2" xfId="34915" xr:uid="{00000000-0005-0000-0000-000076890000}"/>
    <cellStyle name="Output 2 2 3 3 3 2 4" xfId="34916" xr:uid="{00000000-0005-0000-0000-000077890000}"/>
    <cellStyle name="Output 2 2 3 3 3 2 5" xfId="34917" xr:uid="{00000000-0005-0000-0000-000078890000}"/>
    <cellStyle name="Output 2 2 3 3 3 3" xfId="34918" xr:uid="{00000000-0005-0000-0000-000079890000}"/>
    <cellStyle name="Output 2 2 3 3 3 3 2" xfId="34919" xr:uid="{00000000-0005-0000-0000-00007A890000}"/>
    <cellStyle name="Output 2 2 3 3 3 4" xfId="34920" xr:uid="{00000000-0005-0000-0000-00007B890000}"/>
    <cellStyle name="Output 2 2 3 3 3 4 2" xfId="34921" xr:uid="{00000000-0005-0000-0000-00007C890000}"/>
    <cellStyle name="Output 2 2 3 3 3 5" xfId="34922" xr:uid="{00000000-0005-0000-0000-00007D890000}"/>
    <cellStyle name="Output 2 2 3 3 3 6" xfId="34923" xr:uid="{00000000-0005-0000-0000-00007E890000}"/>
    <cellStyle name="Output 2 2 3 3 4" xfId="34924" xr:uid="{00000000-0005-0000-0000-00007F890000}"/>
    <cellStyle name="Output 2 2 3 3 4 2" xfId="34925" xr:uid="{00000000-0005-0000-0000-000080890000}"/>
    <cellStyle name="Output 2 2 3 3 4 2 2" xfId="34926" xr:uid="{00000000-0005-0000-0000-000081890000}"/>
    <cellStyle name="Output 2 2 3 3 4 2 2 2" xfId="34927" xr:uid="{00000000-0005-0000-0000-000082890000}"/>
    <cellStyle name="Output 2 2 3 3 4 2 3" xfId="34928" xr:uid="{00000000-0005-0000-0000-000083890000}"/>
    <cellStyle name="Output 2 2 3 3 4 2 3 2" xfId="34929" xr:uid="{00000000-0005-0000-0000-000084890000}"/>
    <cellStyle name="Output 2 2 3 3 4 2 4" xfId="34930" xr:uid="{00000000-0005-0000-0000-000085890000}"/>
    <cellStyle name="Output 2 2 3 3 4 2 5" xfId="34931" xr:uid="{00000000-0005-0000-0000-000086890000}"/>
    <cellStyle name="Output 2 2 3 3 4 3" xfId="34932" xr:uid="{00000000-0005-0000-0000-000087890000}"/>
    <cellStyle name="Output 2 2 3 3 4 3 2" xfId="34933" xr:uid="{00000000-0005-0000-0000-000088890000}"/>
    <cellStyle name="Output 2 2 3 3 4 4" xfId="34934" xr:uid="{00000000-0005-0000-0000-000089890000}"/>
    <cellStyle name="Output 2 2 3 3 4 4 2" xfId="34935" xr:uid="{00000000-0005-0000-0000-00008A890000}"/>
    <cellStyle name="Output 2 2 3 3 4 5" xfId="34936" xr:uid="{00000000-0005-0000-0000-00008B890000}"/>
    <cellStyle name="Output 2 2 3 3 4 6" xfId="34937" xr:uid="{00000000-0005-0000-0000-00008C890000}"/>
    <cellStyle name="Output 2 2 3 3 5" xfId="34938" xr:uid="{00000000-0005-0000-0000-00008D890000}"/>
    <cellStyle name="Output 2 2 3 3 5 2" xfId="34939" xr:uid="{00000000-0005-0000-0000-00008E890000}"/>
    <cellStyle name="Output 2 2 3 3 5 2 2" xfId="34940" xr:uid="{00000000-0005-0000-0000-00008F890000}"/>
    <cellStyle name="Output 2 2 3 3 5 3" xfId="34941" xr:uid="{00000000-0005-0000-0000-000090890000}"/>
    <cellStyle name="Output 2 2 3 3 5 3 2" xfId="34942" xr:uid="{00000000-0005-0000-0000-000091890000}"/>
    <cellStyle name="Output 2 2 3 3 5 4" xfId="34943" xr:uid="{00000000-0005-0000-0000-000092890000}"/>
    <cellStyle name="Output 2 2 3 3 5 5" xfId="34944" xr:uid="{00000000-0005-0000-0000-000093890000}"/>
    <cellStyle name="Output 2 2 3 3 6" xfId="34945" xr:uid="{00000000-0005-0000-0000-000094890000}"/>
    <cellStyle name="Output 2 2 3 3 6 2" xfId="34946" xr:uid="{00000000-0005-0000-0000-000095890000}"/>
    <cellStyle name="Output 2 2 3 3 7" xfId="34947" xr:uid="{00000000-0005-0000-0000-000096890000}"/>
    <cellStyle name="Output 2 2 3 3 7 2" xfId="34948" xr:uid="{00000000-0005-0000-0000-000097890000}"/>
    <cellStyle name="Output 2 2 3 3 8" xfId="34949" xr:uid="{00000000-0005-0000-0000-000098890000}"/>
    <cellStyle name="Output 2 2 3 3 9" xfId="34950" xr:uid="{00000000-0005-0000-0000-000099890000}"/>
    <cellStyle name="Output 2 2 3 4" xfId="34951" xr:uid="{00000000-0005-0000-0000-00009A890000}"/>
    <cellStyle name="Output 2 2 3 4 2" xfId="34952" xr:uid="{00000000-0005-0000-0000-00009B890000}"/>
    <cellStyle name="Output 2 2 3 4 2 2" xfId="34953" xr:uid="{00000000-0005-0000-0000-00009C890000}"/>
    <cellStyle name="Output 2 2 3 4 2 2 2" xfId="34954" xr:uid="{00000000-0005-0000-0000-00009D890000}"/>
    <cellStyle name="Output 2 2 3 4 2 2 2 2" xfId="34955" xr:uid="{00000000-0005-0000-0000-00009E890000}"/>
    <cellStyle name="Output 2 2 3 4 2 2 3" xfId="34956" xr:uid="{00000000-0005-0000-0000-00009F890000}"/>
    <cellStyle name="Output 2 2 3 4 2 2 3 2" xfId="34957" xr:uid="{00000000-0005-0000-0000-0000A0890000}"/>
    <cellStyle name="Output 2 2 3 4 2 2 4" xfId="34958" xr:uid="{00000000-0005-0000-0000-0000A1890000}"/>
    <cellStyle name="Output 2 2 3 4 2 2 5" xfId="34959" xr:uid="{00000000-0005-0000-0000-0000A2890000}"/>
    <cellStyle name="Output 2 2 3 4 2 3" xfId="34960" xr:uid="{00000000-0005-0000-0000-0000A3890000}"/>
    <cellStyle name="Output 2 2 3 4 2 3 2" xfId="34961" xr:uid="{00000000-0005-0000-0000-0000A4890000}"/>
    <cellStyle name="Output 2 2 3 4 2 4" xfId="34962" xr:uid="{00000000-0005-0000-0000-0000A5890000}"/>
    <cellStyle name="Output 2 2 3 4 2 4 2" xfId="34963" xr:uid="{00000000-0005-0000-0000-0000A6890000}"/>
    <cellStyle name="Output 2 2 3 4 2 5" xfId="34964" xr:uid="{00000000-0005-0000-0000-0000A7890000}"/>
    <cellStyle name="Output 2 2 3 4 2 6" xfId="34965" xr:uid="{00000000-0005-0000-0000-0000A8890000}"/>
    <cellStyle name="Output 2 2 3 4 3" xfId="34966" xr:uid="{00000000-0005-0000-0000-0000A9890000}"/>
    <cellStyle name="Output 2 2 3 4 3 2" xfId="34967" xr:uid="{00000000-0005-0000-0000-0000AA890000}"/>
    <cellStyle name="Output 2 2 3 4 3 2 2" xfId="34968" xr:uid="{00000000-0005-0000-0000-0000AB890000}"/>
    <cellStyle name="Output 2 2 3 4 3 2 2 2" xfId="34969" xr:uid="{00000000-0005-0000-0000-0000AC890000}"/>
    <cellStyle name="Output 2 2 3 4 3 2 3" xfId="34970" xr:uid="{00000000-0005-0000-0000-0000AD890000}"/>
    <cellStyle name="Output 2 2 3 4 3 2 3 2" xfId="34971" xr:uid="{00000000-0005-0000-0000-0000AE890000}"/>
    <cellStyle name="Output 2 2 3 4 3 2 4" xfId="34972" xr:uid="{00000000-0005-0000-0000-0000AF890000}"/>
    <cellStyle name="Output 2 2 3 4 3 2 5" xfId="34973" xr:uid="{00000000-0005-0000-0000-0000B0890000}"/>
    <cellStyle name="Output 2 2 3 4 3 3" xfId="34974" xr:uid="{00000000-0005-0000-0000-0000B1890000}"/>
    <cellStyle name="Output 2 2 3 4 3 3 2" xfId="34975" xr:uid="{00000000-0005-0000-0000-0000B2890000}"/>
    <cellStyle name="Output 2 2 3 4 3 4" xfId="34976" xr:uid="{00000000-0005-0000-0000-0000B3890000}"/>
    <cellStyle name="Output 2 2 3 4 3 4 2" xfId="34977" xr:uid="{00000000-0005-0000-0000-0000B4890000}"/>
    <cellStyle name="Output 2 2 3 4 3 5" xfId="34978" xr:uid="{00000000-0005-0000-0000-0000B5890000}"/>
    <cellStyle name="Output 2 2 3 4 3 6" xfId="34979" xr:uid="{00000000-0005-0000-0000-0000B6890000}"/>
    <cellStyle name="Output 2 2 3 4 4" xfId="34980" xr:uid="{00000000-0005-0000-0000-0000B7890000}"/>
    <cellStyle name="Output 2 2 3 4 4 2" xfId="34981" xr:uid="{00000000-0005-0000-0000-0000B8890000}"/>
    <cellStyle name="Output 2 2 3 4 4 2 2" xfId="34982" xr:uid="{00000000-0005-0000-0000-0000B9890000}"/>
    <cellStyle name="Output 2 2 3 4 4 3" xfId="34983" xr:uid="{00000000-0005-0000-0000-0000BA890000}"/>
    <cellStyle name="Output 2 2 3 4 4 3 2" xfId="34984" xr:uid="{00000000-0005-0000-0000-0000BB890000}"/>
    <cellStyle name="Output 2 2 3 4 4 4" xfId="34985" xr:uid="{00000000-0005-0000-0000-0000BC890000}"/>
    <cellStyle name="Output 2 2 3 4 4 5" xfId="34986" xr:uid="{00000000-0005-0000-0000-0000BD890000}"/>
    <cellStyle name="Output 2 2 3 4 5" xfId="34987" xr:uid="{00000000-0005-0000-0000-0000BE890000}"/>
    <cellStyle name="Output 2 2 3 4 5 2" xfId="34988" xr:uid="{00000000-0005-0000-0000-0000BF890000}"/>
    <cellStyle name="Output 2 2 3 4 6" xfId="34989" xr:uid="{00000000-0005-0000-0000-0000C0890000}"/>
    <cellStyle name="Output 2 2 3 4 6 2" xfId="34990" xr:uid="{00000000-0005-0000-0000-0000C1890000}"/>
    <cellStyle name="Output 2 2 3 4 7" xfId="34991" xr:uid="{00000000-0005-0000-0000-0000C2890000}"/>
    <cellStyle name="Output 2 2 3 4 8" xfId="34992" xr:uid="{00000000-0005-0000-0000-0000C3890000}"/>
    <cellStyle name="Output 2 2 3 5" xfId="34993" xr:uid="{00000000-0005-0000-0000-0000C4890000}"/>
    <cellStyle name="Output 2 2 3 5 2" xfId="34994" xr:uid="{00000000-0005-0000-0000-0000C5890000}"/>
    <cellStyle name="Output 2 2 3 5 2 2" xfId="34995" xr:uid="{00000000-0005-0000-0000-0000C6890000}"/>
    <cellStyle name="Output 2 2 3 5 2 2 2" xfId="34996" xr:uid="{00000000-0005-0000-0000-0000C7890000}"/>
    <cellStyle name="Output 2 2 3 5 2 3" xfId="34997" xr:uid="{00000000-0005-0000-0000-0000C8890000}"/>
    <cellStyle name="Output 2 2 3 5 2 3 2" xfId="34998" xr:uid="{00000000-0005-0000-0000-0000C9890000}"/>
    <cellStyle name="Output 2 2 3 5 2 4" xfId="34999" xr:uid="{00000000-0005-0000-0000-0000CA890000}"/>
    <cellStyle name="Output 2 2 3 5 2 5" xfId="35000" xr:uid="{00000000-0005-0000-0000-0000CB890000}"/>
    <cellStyle name="Output 2 2 3 5 3" xfId="35001" xr:uid="{00000000-0005-0000-0000-0000CC890000}"/>
    <cellStyle name="Output 2 2 3 5 3 2" xfId="35002" xr:uid="{00000000-0005-0000-0000-0000CD890000}"/>
    <cellStyle name="Output 2 2 3 5 4" xfId="35003" xr:uid="{00000000-0005-0000-0000-0000CE890000}"/>
    <cellStyle name="Output 2 2 3 5 4 2" xfId="35004" xr:uid="{00000000-0005-0000-0000-0000CF890000}"/>
    <cellStyle name="Output 2 2 3 5 5" xfId="35005" xr:uid="{00000000-0005-0000-0000-0000D0890000}"/>
    <cellStyle name="Output 2 2 3 5 6" xfId="35006" xr:uid="{00000000-0005-0000-0000-0000D1890000}"/>
    <cellStyle name="Output 2 2 3 6" xfId="35007" xr:uid="{00000000-0005-0000-0000-0000D2890000}"/>
    <cellStyle name="Output 2 2 3 6 2" xfId="35008" xr:uid="{00000000-0005-0000-0000-0000D3890000}"/>
    <cellStyle name="Output 2 2 3 6 2 2" xfId="35009" xr:uid="{00000000-0005-0000-0000-0000D4890000}"/>
    <cellStyle name="Output 2 2 3 6 2 2 2" xfId="35010" xr:uid="{00000000-0005-0000-0000-0000D5890000}"/>
    <cellStyle name="Output 2 2 3 6 2 3" xfId="35011" xr:uid="{00000000-0005-0000-0000-0000D6890000}"/>
    <cellStyle name="Output 2 2 3 6 2 3 2" xfId="35012" xr:uid="{00000000-0005-0000-0000-0000D7890000}"/>
    <cellStyle name="Output 2 2 3 6 2 4" xfId="35013" xr:uid="{00000000-0005-0000-0000-0000D8890000}"/>
    <cellStyle name="Output 2 2 3 6 2 5" xfId="35014" xr:uid="{00000000-0005-0000-0000-0000D9890000}"/>
    <cellStyle name="Output 2 2 3 6 3" xfId="35015" xr:uid="{00000000-0005-0000-0000-0000DA890000}"/>
    <cellStyle name="Output 2 2 3 6 3 2" xfId="35016" xr:uid="{00000000-0005-0000-0000-0000DB890000}"/>
    <cellStyle name="Output 2 2 3 6 4" xfId="35017" xr:uid="{00000000-0005-0000-0000-0000DC890000}"/>
    <cellStyle name="Output 2 2 3 6 4 2" xfId="35018" xr:uid="{00000000-0005-0000-0000-0000DD890000}"/>
    <cellStyle name="Output 2 2 3 6 5" xfId="35019" xr:uid="{00000000-0005-0000-0000-0000DE890000}"/>
    <cellStyle name="Output 2 2 3 6 6" xfId="35020" xr:uid="{00000000-0005-0000-0000-0000DF890000}"/>
    <cellStyle name="Output 2 2 3 7" xfId="35021" xr:uid="{00000000-0005-0000-0000-0000E0890000}"/>
    <cellStyle name="Output 2 2 3 7 2" xfId="35022" xr:uid="{00000000-0005-0000-0000-0000E1890000}"/>
    <cellStyle name="Output 2 2 3 7 2 2" xfId="35023" xr:uid="{00000000-0005-0000-0000-0000E2890000}"/>
    <cellStyle name="Output 2 2 3 7 2 2 2" xfId="35024" xr:uid="{00000000-0005-0000-0000-0000E3890000}"/>
    <cellStyle name="Output 2 2 3 7 2 3" xfId="35025" xr:uid="{00000000-0005-0000-0000-0000E4890000}"/>
    <cellStyle name="Output 2 2 3 7 2 3 2" xfId="35026" xr:uid="{00000000-0005-0000-0000-0000E5890000}"/>
    <cellStyle name="Output 2 2 3 7 2 4" xfId="35027" xr:uid="{00000000-0005-0000-0000-0000E6890000}"/>
    <cellStyle name="Output 2 2 3 7 2 5" xfId="35028" xr:uid="{00000000-0005-0000-0000-0000E7890000}"/>
    <cellStyle name="Output 2 2 3 7 3" xfId="35029" xr:uid="{00000000-0005-0000-0000-0000E8890000}"/>
    <cellStyle name="Output 2 2 3 7 3 2" xfId="35030" xr:uid="{00000000-0005-0000-0000-0000E9890000}"/>
    <cellStyle name="Output 2 2 3 7 4" xfId="35031" xr:uid="{00000000-0005-0000-0000-0000EA890000}"/>
    <cellStyle name="Output 2 2 3 7 4 2" xfId="35032" xr:uid="{00000000-0005-0000-0000-0000EB890000}"/>
    <cellStyle name="Output 2 2 3 7 5" xfId="35033" xr:uid="{00000000-0005-0000-0000-0000EC890000}"/>
    <cellStyle name="Output 2 2 3 7 6" xfId="35034" xr:uid="{00000000-0005-0000-0000-0000ED890000}"/>
    <cellStyle name="Output 2 2 3 8" xfId="35035" xr:uid="{00000000-0005-0000-0000-0000EE890000}"/>
    <cellStyle name="Output 2 2 3 8 2" xfId="35036" xr:uid="{00000000-0005-0000-0000-0000EF890000}"/>
    <cellStyle name="Output 2 2 3 8 2 2" xfId="35037" xr:uid="{00000000-0005-0000-0000-0000F0890000}"/>
    <cellStyle name="Output 2 2 3 8 3" xfId="35038" xr:uid="{00000000-0005-0000-0000-0000F1890000}"/>
    <cellStyle name="Output 2 2 3 8 3 2" xfId="35039" xr:uid="{00000000-0005-0000-0000-0000F2890000}"/>
    <cellStyle name="Output 2 2 3 8 4" xfId="35040" xr:uid="{00000000-0005-0000-0000-0000F3890000}"/>
    <cellStyle name="Output 2 2 3 8 5" xfId="35041" xr:uid="{00000000-0005-0000-0000-0000F4890000}"/>
    <cellStyle name="Output 2 2 3 9" xfId="35042" xr:uid="{00000000-0005-0000-0000-0000F5890000}"/>
    <cellStyle name="Output 2 2 3 9 2" xfId="35043" xr:uid="{00000000-0005-0000-0000-0000F6890000}"/>
    <cellStyle name="Output 2 2 4" xfId="35044" xr:uid="{00000000-0005-0000-0000-0000F7890000}"/>
    <cellStyle name="Output 2 2 4 10" xfId="35045" xr:uid="{00000000-0005-0000-0000-0000F8890000}"/>
    <cellStyle name="Output 2 2 4 10 2" xfId="35046" xr:uid="{00000000-0005-0000-0000-0000F9890000}"/>
    <cellStyle name="Output 2 2 4 11" xfId="35047" xr:uid="{00000000-0005-0000-0000-0000FA890000}"/>
    <cellStyle name="Output 2 2 4 2" xfId="35048" xr:uid="{00000000-0005-0000-0000-0000FB890000}"/>
    <cellStyle name="Output 2 2 4 2 10" xfId="35049" xr:uid="{00000000-0005-0000-0000-0000FC890000}"/>
    <cellStyle name="Output 2 2 4 2 2" xfId="35050" xr:uid="{00000000-0005-0000-0000-0000FD890000}"/>
    <cellStyle name="Output 2 2 4 2 2 2" xfId="35051" xr:uid="{00000000-0005-0000-0000-0000FE890000}"/>
    <cellStyle name="Output 2 2 4 2 2 2 2" xfId="35052" xr:uid="{00000000-0005-0000-0000-0000FF890000}"/>
    <cellStyle name="Output 2 2 4 2 2 2 2 2" xfId="35053" xr:uid="{00000000-0005-0000-0000-0000008A0000}"/>
    <cellStyle name="Output 2 2 4 2 2 2 2 2 2" xfId="35054" xr:uid="{00000000-0005-0000-0000-0000018A0000}"/>
    <cellStyle name="Output 2 2 4 2 2 2 2 3" xfId="35055" xr:uid="{00000000-0005-0000-0000-0000028A0000}"/>
    <cellStyle name="Output 2 2 4 2 2 2 2 3 2" xfId="35056" xr:uid="{00000000-0005-0000-0000-0000038A0000}"/>
    <cellStyle name="Output 2 2 4 2 2 2 2 4" xfId="35057" xr:uid="{00000000-0005-0000-0000-0000048A0000}"/>
    <cellStyle name="Output 2 2 4 2 2 2 2 5" xfId="35058" xr:uid="{00000000-0005-0000-0000-0000058A0000}"/>
    <cellStyle name="Output 2 2 4 2 2 2 3" xfId="35059" xr:uid="{00000000-0005-0000-0000-0000068A0000}"/>
    <cellStyle name="Output 2 2 4 2 2 2 3 2" xfId="35060" xr:uid="{00000000-0005-0000-0000-0000078A0000}"/>
    <cellStyle name="Output 2 2 4 2 2 2 4" xfId="35061" xr:uid="{00000000-0005-0000-0000-0000088A0000}"/>
    <cellStyle name="Output 2 2 4 2 2 2 4 2" xfId="35062" xr:uid="{00000000-0005-0000-0000-0000098A0000}"/>
    <cellStyle name="Output 2 2 4 2 2 2 5" xfId="35063" xr:uid="{00000000-0005-0000-0000-00000A8A0000}"/>
    <cellStyle name="Output 2 2 4 2 2 2 6" xfId="35064" xr:uid="{00000000-0005-0000-0000-00000B8A0000}"/>
    <cellStyle name="Output 2 2 4 2 2 3" xfId="35065" xr:uid="{00000000-0005-0000-0000-00000C8A0000}"/>
    <cellStyle name="Output 2 2 4 2 2 3 2" xfId="35066" xr:uid="{00000000-0005-0000-0000-00000D8A0000}"/>
    <cellStyle name="Output 2 2 4 2 2 3 2 2" xfId="35067" xr:uid="{00000000-0005-0000-0000-00000E8A0000}"/>
    <cellStyle name="Output 2 2 4 2 2 3 2 2 2" xfId="35068" xr:uid="{00000000-0005-0000-0000-00000F8A0000}"/>
    <cellStyle name="Output 2 2 4 2 2 3 2 3" xfId="35069" xr:uid="{00000000-0005-0000-0000-0000108A0000}"/>
    <cellStyle name="Output 2 2 4 2 2 3 2 3 2" xfId="35070" xr:uid="{00000000-0005-0000-0000-0000118A0000}"/>
    <cellStyle name="Output 2 2 4 2 2 3 2 4" xfId="35071" xr:uid="{00000000-0005-0000-0000-0000128A0000}"/>
    <cellStyle name="Output 2 2 4 2 2 3 2 5" xfId="35072" xr:uid="{00000000-0005-0000-0000-0000138A0000}"/>
    <cellStyle name="Output 2 2 4 2 2 3 3" xfId="35073" xr:uid="{00000000-0005-0000-0000-0000148A0000}"/>
    <cellStyle name="Output 2 2 4 2 2 3 3 2" xfId="35074" xr:uid="{00000000-0005-0000-0000-0000158A0000}"/>
    <cellStyle name="Output 2 2 4 2 2 3 4" xfId="35075" xr:uid="{00000000-0005-0000-0000-0000168A0000}"/>
    <cellStyle name="Output 2 2 4 2 2 3 4 2" xfId="35076" xr:uid="{00000000-0005-0000-0000-0000178A0000}"/>
    <cellStyle name="Output 2 2 4 2 2 3 5" xfId="35077" xr:uid="{00000000-0005-0000-0000-0000188A0000}"/>
    <cellStyle name="Output 2 2 4 2 2 3 6" xfId="35078" xr:uid="{00000000-0005-0000-0000-0000198A0000}"/>
    <cellStyle name="Output 2 2 4 2 2 4" xfId="35079" xr:uid="{00000000-0005-0000-0000-00001A8A0000}"/>
    <cellStyle name="Output 2 2 4 2 2 4 2" xfId="35080" xr:uid="{00000000-0005-0000-0000-00001B8A0000}"/>
    <cellStyle name="Output 2 2 4 2 2 4 2 2" xfId="35081" xr:uid="{00000000-0005-0000-0000-00001C8A0000}"/>
    <cellStyle name="Output 2 2 4 2 2 4 2 2 2" xfId="35082" xr:uid="{00000000-0005-0000-0000-00001D8A0000}"/>
    <cellStyle name="Output 2 2 4 2 2 4 2 3" xfId="35083" xr:uid="{00000000-0005-0000-0000-00001E8A0000}"/>
    <cellStyle name="Output 2 2 4 2 2 4 2 3 2" xfId="35084" xr:uid="{00000000-0005-0000-0000-00001F8A0000}"/>
    <cellStyle name="Output 2 2 4 2 2 4 2 4" xfId="35085" xr:uid="{00000000-0005-0000-0000-0000208A0000}"/>
    <cellStyle name="Output 2 2 4 2 2 4 2 5" xfId="35086" xr:uid="{00000000-0005-0000-0000-0000218A0000}"/>
    <cellStyle name="Output 2 2 4 2 2 4 3" xfId="35087" xr:uid="{00000000-0005-0000-0000-0000228A0000}"/>
    <cellStyle name="Output 2 2 4 2 2 4 3 2" xfId="35088" xr:uid="{00000000-0005-0000-0000-0000238A0000}"/>
    <cellStyle name="Output 2 2 4 2 2 4 4" xfId="35089" xr:uid="{00000000-0005-0000-0000-0000248A0000}"/>
    <cellStyle name="Output 2 2 4 2 2 4 4 2" xfId="35090" xr:uid="{00000000-0005-0000-0000-0000258A0000}"/>
    <cellStyle name="Output 2 2 4 2 2 4 5" xfId="35091" xr:uid="{00000000-0005-0000-0000-0000268A0000}"/>
    <cellStyle name="Output 2 2 4 2 2 4 6" xfId="35092" xr:uid="{00000000-0005-0000-0000-0000278A0000}"/>
    <cellStyle name="Output 2 2 4 2 2 5" xfId="35093" xr:uid="{00000000-0005-0000-0000-0000288A0000}"/>
    <cellStyle name="Output 2 2 4 2 2 5 2" xfId="35094" xr:uid="{00000000-0005-0000-0000-0000298A0000}"/>
    <cellStyle name="Output 2 2 4 2 2 5 2 2" xfId="35095" xr:uid="{00000000-0005-0000-0000-00002A8A0000}"/>
    <cellStyle name="Output 2 2 4 2 2 5 3" xfId="35096" xr:uid="{00000000-0005-0000-0000-00002B8A0000}"/>
    <cellStyle name="Output 2 2 4 2 2 5 3 2" xfId="35097" xr:uid="{00000000-0005-0000-0000-00002C8A0000}"/>
    <cellStyle name="Output 2 2 4 2 2 5 4" xfId="35098" xr:uid="{00000000-0005-0000-0000-00002D8A0000}"/>
    <cellStyle name="Output 2 2 4 2 2 5 5" xfId="35099" xr:uid="{00000000-0005-0000-0000-00002E8A0000}"/>
    <cellStyle name="Output 2 2 4 2 2 6" xfId="35100" xr:uid="{00000000-0005-0000-0000-00002F8A0000}"/>
    <cellStyle name="Output 2 2 4 2 2 6 2" xfId="35101" xr:uid="{00000000-0005-0000-0000-0000308A0000}"/>
    <cellStyle name="Output 2 2 4 2 2 7" xfId="35102" xr:uid="{00000000-0005-0000-0000-0000318A0000}"/>
    <cellStyle name="Output 2 2 4 2 2 7 2" xfId="35103" xr:uid="{00000000-0005-0000-0000-0000328A0000}"/>
    <cellStyle name="Output 2 2 4 2 2 8" xfId="35104" xr:uid="{00000000-0005-0000-0000-0000338A0000}"/>
    <cellStyle name="Output 2 2 4 2 2 9" xfId="35105" xr:uid="{00000000-0005-0000-0000-0000348A0000}"/>
    <cellStyle name="Output 2 2 4 2 3" xfId="35106" xr:uid="{00000000-0005-0000-0000-0000358A0000}"/>
    <cellStyle name="Output 2 2 4 2 3 2" xfId="35107" xr:uid="{00000000-0005-0000-0000-0000368A0000}"/>
    <cellStyle name="Output 2 2 4 2 3 2 2" xfId="35108" xr:uid="{00000000-0005-0000-0000-0000378A0000}"/>
    <cellStyle name="Output 2 2 4 2 3 2 2 2" xfId="35109" xr:uid="{00000000-0005-0000-0000-0000388A0000}"/>
    <cellStyle name="Output 2 2 4 2 3 2 2 2 2" xfId="35110" xr:uid="{00000000-0005-0000-0000-0000398A0000}"/>
    <cellStyle name="Output 2 2 4 2 3 2 2 3" xfId="35111" xr:uid="{00000000-0005-0000-0000-00003A8A0000}"/>
    <cellStyle name="Output 2 2 4 2 3 2 2 3 2" xfId="35112" xr:uid="{00000000-0005-0000-0000-00003B8A0000}"/>
    <cellStyle name="Output 2 2 4 2 3 2 2 4" xfId="35113" xr:uid="{00000000-0005-0000-0000-00003C8A0000}"/>
    <cellStyle name="Output 2 2 4 2 3 2 2 5" xfId="35114" xr:uid="{00000000-0005-0000-0000-00003D8A0000}"/>
    <cellStyle name="Output 2 2 4 2 3 2 3" xfId="35115" xr:uid="{00000000-0005-0000-0000-00003E8A0000}"/>
    <cellStyle name="Output 2 2 4 2 3 2 3 2" xfId="35116" xr:uid="{00000000-0005-0000-0000-00003F8A0000}"/>
    <cellStyle name="Output 2 2 4 2 3 2 4" xfId="35117" xr:uid="{00000000-0005-0000-0000-0000408A0000}"/>
    <cellStyle name="Output 2 2 4 2 3 2 4 2" xfId="35118" xr:uid="{00000000-0005-0000-0000-0000418A0000}"/>
    <cellStyle name="Output 2 2 4 2 3 2 5" xfId="35119" xr:uid="{00000000-0005-0000-0000-0000428A0000}"/>
    <cellStyle name="Output 2 2 4 2 3 2 6" xfId="35120" xr:uid="{00000000-0005-0000-0000-0000438A0000}"/>
    <cellStyle name="Output 2 2 4 2 3 3" xfId="35121" xr:uid="{00000000-0005-0000-0000-0000448A0000}"/>
    <cellStyle name="Output 2 2 4 2 3 3 2" xfId="35122" xr:uid="{00000000-0005-0000-0000-0000458A0000}"/>
    <cellStyle name="Output 2 2 4 2 3 3 2 2" xfId="35123" xr:uid="{00000000-0005-0000-0000-0000468A0000}"/>
    <cellStyle name="Output 2 2 4 2 3 3 2 2 2" xfId="35124" xr:uid="{00000000-0005-0000-0000-0000478A0000}"/>
    <cellStyle name="Output 2 2 4 2 3 3 2 3" xfId="35125" xr:uid="{00000000-0005-0000-0000-0000488A0000}"/>
    <cellStyle name="Output 2 2 4 2 3 3 2 3 2" xfId="35126" xr:uid="{00000000-0005-0000-0000-0000498A0000}"/>
    <cellStyle name="Output 2 2 4 2 3 3 2 4" xfId="35127" xr:uid="{00000000-0005-0000-0000-00004A8A0000}"/>
    <cellStyle name="Output 2 2 4 2 3 3 2 5" xfId="35128" xr:uid="{00000000-0005-0000-0000-00004B8A0000}"/>
    <cellStyle name="Output 2 2 4 2 3 3 3" xfId="35129" xr:uid="{00000000-0005-0000-0000-00004C8A0000}"/>
    <cellStyle name="Output 2 2 4 2 3 3 3 2" xfId="35130" xr:uid="{00000000-0005-0000-0000-00004D8A0000}"/>
    <cellStyle name="Output 2 2 4 2 3 3 4" xfId="35131" xr:uid="{00000000-0005-0000-0000-00004E8A0000}"/>
    <cellStyle name="Output 2 2 4 2 3 3 4 2" xfId="35132" xr:uid="{00000000-0005-0000-0000-00004F8A0000}"/>
    <cellStyle name="Output 2 2 4 2 3 3 5" xfId="35133" xr:uid="{00000000-0005-0000-0000-0000508A0000}"/>
    <cellStyle name="Output 2 2 4 2 3 3 6" xfId="35134" xr:uid="{00000000-0005-0000-0000-0000518A0000}"/>
    <cellStyle name="Output 2 2 4 2 3 4" xfId="35135" xr:uid="{00000000-0005-0000-0000-0000528A0000}"/>
    <cellStyle name="Output 2 2 4 2 3 4 2" xfId="35136" xr:uid="{00000000-0005-0000-0000-0000538A0000}"/>
    <cellStyle name="Output 2 2 4 2 3 4 2 2" xfId="35137" xr:uid="{00000000-0005-0000-0000-0000548A0000}"/>
    <cellStyle name="Output 2 2 4 2 3 4 3" xfId="35138" xr:uid="{00000000-0005-0000-0000-0000558A0000}"/>
    <cellStyle name="Output 2 2 4 2 3 4 3 2" xfId="35139" xr:uid="{00000000-0005-0000-0000-0000568A0000}"/>
    <cellStyle name="Output 2 2 4 2 3 4 4" xfId="35140" xr:uid="{00000000-0005-0000-0000-0000578A0000}"/>
    <cellStyle name="Output 2 2 4 2 3 4 5" xfId="35141" xr:uid="{00000000-0005-0000-0000-0000588A0000}"/>
    <cellStyle name="Output 2 2 4 2 3 5" xfId="35142" xr:uid="{00000000-0005-0000-0000-0000598A0000}"/>
    <cellStyle name="Output 2 2 4 2 3 5 2" xfId="35143" xr:uid="{00000000-0005-0000-0000-00005A8A0000}"/>
    <cellStyle name="Output 2 2 4 2 3 6" xfId="35144" xr:uid="{00000000-0005-0000-0000-00005B8A0000}"/>
    <cellStyle name="Output 2 2 4 2 3 6 2" xfId="35145" xr:uid="{00000000-0005-0000-0000-00005C8A0000}"/>
    <cellStyle name="Output 2 2 4 2 3 7" xfId="35146" xr:uid="{00000000-0005-0000-0000-00005D8A0000}"/>
    <cellStyle name="Output 2 2 4 2 3 8" xfId="35147" xr:uid="{00000000-0005-0000-0000-00005E8A0000}"/>
    <cellStyle name="Output 2 2 4 2 4" xfId="35148" xr:uid="{00000000-0005-0000-0000-00005F8A0000}"/>
    <cellStyle name="Output 2 2 4 2 4 2" xfId="35149" xr:uid="{00000000-0005-0000-0000-0000608A0000}"/>
    <cellStyle name="Output 2 2 4 2 4 2 2" xfId="35150" xr:uid="{00000000-0005-0000-0000-0000618A0000}"/>
    <cellStyle name="Output 2 2 4 2 4 2 2 2" xfId="35151" xr:uid="{00000000-0005-0000-0000-0000628A0000}"/>
    <cellStyle name="Output 2 2 4 2 4 2 3" xfId="35152" xr:uid="{00000000-0005-0000-0000-0000638A0000}"/>
    <cellStyle name="Output 2 2 4 2 4 2 3 2" xfId="35153" xr:uid="{00000000-0005-0000-0000-0000648A0000}"/>
    <cellStyle name="Output 2 2 4 2 4 2 4" xfId="35154" xr:uid="{00000000-0005-0000-0000-0000658A0000}"/>
    <cellStyle name="Output 2 2 4 2 4 2 5" xfId="35155" xr:uid="{00000000-0005-0000-0000-0000668A0000}"/>
    <cellStyle name="Output 2 2 4 2 4 3" xfId="35156" xr:uid="{00000000-0005-0000-0000-0000678A0000}"/>
    <cellStyle name="Output 2 2 4 2 4 3 2" xfId="35157" xr:uid="{00000000-0005-0000-0000-0000688A0000}"/>
    <cellStyle name="Output 2 2 4 2 4 4" xfId="35158" xr:uid="{00000000-0005-0000-0000-0000698A0000}"/>
    <cellStyle name="Output 2 2 4 2 4 4 2" xfId="35159" xr:uid="{00000000-0005-0000-0000-00006A8A0000}"/>
    <cellStyle name="Output 2 2 4 2 4 5" xfId="35160" xr:uid="{00000000-0005-0000-0000-00006B8A0000}"/>
    <cellStyle name="Output 2 2 4 2 4 6" xfId="35161" xr:uid="{00000000-0005-0000-0000-00006C8A0000}"/>
    <cellStyle name="Output 2 2 4 2 5" xfId="35162" xr:uid="{00000000-0005-0000-0000-00006D8A0000}"/>
    <cellStyle name="Output 2 2 4 2 5 2" xfId="35163" xr:uid="{00000000-0005-0000-0000-00006E8A0000}"/>
    <cellStyle name="Output 2 2 4 2 5 2 2" xfId="35164" xr:uid="{00000000-0005-0000-0000-00006F8A0000}"/>
    <cellStyle name="Output 2 2 4 2 5 2 2 2" xfId="35165" xr:uid="{00000000-0005-0000-0000-0000708A0000}"/>
    <cellStyle name="Output 2 2 4 2 5 2 3" xfId="35166" xr:uid="{00000000-0005-0000-0000-0000718A0000}"/>
    <cellStyle name="Output 2 2 4 2 5 2 3 2" xfId="35167" xr:uid="{00000000-0005-0000-0000-0000728A0000}"/>
    <cellStyle name="Output 2 2 4 2 5 2 4" xfId="35168" xr:uid="{00000000-0005-0000-0000-0000738A0000}"/>
    <cellStyle name="Output 2 2 4 2 5 2 5" xfId="35169" xr:uid="{00000000-0005-0000-0000-0000748A0000}"/>
    <cellStyle name="Output 2 2 4 2 5 3" xfId="35170" xr:uid="{00000000-0005-0000-0000-0000758A0000}"/>
    <cellStyle name="Output 2 2 4 2 5 3 2" xfId="35171" xr:uid="{00000000-0005-0000-0000-0000768A0000}"/>
    <cellStyle name="Output 2 2 4 2 5 4" xfId="35172" xr:uid="{00000000-0005-0000-0000-0000778A0000}"/>
    <cellStyle name="Output 2 2 4 2 5 4 2" xfId="35173" xr:uid="{00000000-0005-0000-0000-0000788A0000}"/>
    <cellStyle name="Output 2 2 4 2 5 5" xfId="35174" xr:uid="{00000000-0005-0000-0000-0000798A0000}"/>
    <cellStyle name="Output 2 2 4 2 5 6" xfId="35175" xr:uid="{00000000-0005-0000-0000-00007A8A0000}"/>
    <cellStyle name="Output 2 2 4 2 6" xfId="35176" xr:uid="{00000000-0005-0000-0000-00007B8A0000}"/>
    <cellStyle name="Output 2 2 4 2 6 2" xfId="35177" xr:uid="{00000000-0005-0000-0000-00007C8A0000}"/>
    <cellStyle name="Output 2 2 4 2 6 2 2" xfId="35178" xr:uid="{00000000-0005-0000-0000-00007D8A0000}"/>
    <cellStyle name="Output 2 2 4 2 6 2 2 2" xfId="35179" xr:uid="{00000000-0005-0000-0000-00007E8A0000}"/>
    <cellStyle name="Output 2 2 4 2 6 2 3" xfId="35180" xr:uid="{00000000-0005-0000-0000-00007F8A0000}"/>
    <cellStyle name="Output 2 2 4 2 6 2 3 2" xfId="35181" xr:uid="{00000000-0005-0000-0000-0000808A0000}"/>
    <cellStyle name="Output 2 2 4 2 6 2 4" xfId="35182" xr:uid="{00000000-0005-0000-0000-0000818A0000}"/>
    <cellStyle name="Output 2 2 4 2 6 2 5" xfId="35183" xr:uid="{00000000-0005-0000-0000-0000828A0000}"/>
    <cellStyle name="Output 2 2 4 2 6 3" xfId="35184" xr:uid="{00000000-0005-0000-0000-0000838A0000}"/>
    <cellStyle name="Output 2 2 4 2 6 3 2" xfId="35185" xr:uid="{00000000-0005-0000-0000-0000848A0000}"/>
    <cellStyle name="Output 2 2 4 2 6 4" xfId="35186" xr:uid="{00000000-0005-0000-0000-0000858A0000}"/>
    <cellStyle name="Output 2 2 4 2 6 4 2" xfId="35187" xr:uid="{00000000-0005-0000-0000-0000868A0000}"/>
    <cellStyle name="Output 2 2 4 2 6 5" xfId="35188" xr:uid="{00000000-0005-0000-0000-0000878A0000}"/>
    <cellStyle name="Output 2 2 4 2 6 6" xfId="35189" xr:uid="{00000000-0005-0000-0000-0000888A0000}"/>
    <cellStyle name="Output 2 2 4 2 7" xfId="35190" xr:uid="{00000000-0005-0000-0000-0000898A0000}"/>
    <cellStyle name="Output 2 2 4 2 7 2" xfId="35191" xr:uid="{00000000-0005-0000-0000-00008A8A0000}"/>
    <cellStyle name="Output 2 2 4 2 7 2 2" xfId="35192" xr:uid="{00000000-0005-0000-0000-00008B8A0000}"/>
    <cellStyle name="Output 2 2 4 2 7 3" xfId="35193" xr:uid="{00000000-0005-0000-0000-00008C8A0000}"/>
    <cellStyle name="Output 2 2 4 2 7 3 2" xfId="35194" xr:uid="{00000000-0005-0000-0000-00008D8A0000}"/>
    <cellStyle name="Output 2 2 4 2 7 4" xfId="35195" xr:uid="{00000000-0005-0000-0000-00008E8A0000}"/>
    <cellStyle name="Output 2 2 4 2 7 5" xfId="35196" xr:uid="{00000000-0005-0000-0000-00008F8A0000}"/>
    <cellStyle name="Output 2 2 4 2 8" xfId="35197" xr:uid="{00000000-0005-0000-0000-0000908A0000}"/>
    <cellStyle name="Output 2 2 4 2 8 2" xfId="35198" xr:uid="{00000000-0005-0000-0000-0000918A0000}"/>
    <cellStyle name="Output 2 2 4 2 9" xfId="35199" xr:uid="{00000000-0005-0000-0000-0000928A0000}"/>
    <cellStyle name="Output 2 2 4 2 9 2" xfId="35200" xr:uid="{00000000-0005-0000-0000-0000938A0000}"/>
    <cellStyle name="Output 2 2 4 3" xfId="35201" xr:uid="{00000000-0005-0000-0000-0000948A0000}"/>
    <cellStyle name="Output 2 2 4 3 2" xfId="35202" xr:uid="{00000000-0005-0000-0000-0000958A0000}"/>
    <cellStyle name="Output 2 2 4 3 2 2" xfId="35203" xr:uid="{00000000-0005-0000-0000-0000968A0000}"/>
    <cellStyle name="Output 2 2 4 3 2 2 2" xfId="35204" xr:uid="{00000000-0005-0000-0000-0000978A0000}"/>
    <cellStyle name="Output 2 2 4 3 2 2 2 2" xfId="35205" xr:uid="{00000000-0005-0000-0000-0000988A0000}"/>
    <cellStyle name="Output 2 2 4 3 2 2 3" xfId="35206" xr:uid="{00000000-0005-0000-0000-0000998A0000}"/>
    <cellStyle name="Output 2 2 4 3 2 2 3 2" xfId="35207" xr:uid="{00000000-0005-0000-0000-00009A8A0000}"/>
    <cellStyle name="Output 2 2 4 3 2 2 4" xfId="35208" xr:uid="{00000000-0005-0000-0000-00009B8A0000}"/>
    <cellStyle name="Output 2 2 4 3 2 2 5" xfId="35209" xr:uid="{00000000-0005-0000-0000-00009C8A0000}"/>
    <cellStyle name="Output 2 2 4 3 2 3" xfId="35210" xr:uid="{00000000-0005-0000-0000-00009D8A0000}"/>
    <cellStyle name="Output 2 2 4 3 2 3 2" xfId="35211" xr:uid="{00000000-0005-0000-0000-00009E8A0000}"/>
    <cellStyle name="Output 2 2 4 3 2 4" xfId="35212" xr:uid="{00000000-0005-0000-0000-00009F8A0000}"/>
    <cellStyle name="Output 2 2 4 3 2 4 2" xfId="35213" xr:uid="{00000000-0005-0000-0000-0000A08A0000}"/>
    <cellStyle name="Output 2 2 4 3 2 5" xfId="35214" xr:uid="{00000000-0005-0000-0000-0000A18A0000}"/>
    <cellStyle name="Output 2 2 4 3 2 6" xfId="35215" xr:uid="{00000000-0005-0000-0000-0000A28A0000}"/>
    <cellStyle name="Output 2 2 4 3 3" xfId="35216" xr:uid="{00000000-0005-0000-0000-0000A38A0000}"/>
    <cellStyle name="Output 2 2 4 3 3 2" xfId="35217" xr:uid="{00000000-0005-0000-0000-0000A48A0000}"/>
    <cellStyle name="Output 2 2 4 3 3 2 2" xfId="35218" xr:uid="{00000000-0005-0000-0000-0000A58A0000}"/>
    <cellStyle name="Output 2 2 4 3 3 2 2 2" xfId="35219" xr:uid="{00000000-0005-0000-0000-0000A68A0000}"/>
    <cellStyle name="Output 2 2 4 3 3 2 3" xfId="35220" xr:uid="{00000000-0005-0000-0000-0000A78A0000}"/>
    <cellStyle name="Output 2 2 4 3 3 2 3 2" xfId="35221" xr:uid="{00000000-0005-0000-0000-0000A88A0000}"/>
    <cellStyle name="Output 2 2 4 3 3 2 4" xfId="35222" xr:uid="{00000000-0005-0000-0000-0000A98A0000}"/>
    <cellStyle name="Output 2 2 4 3 3 2 5" xfId="35223" xr:uid="{00000000-0005-0000-0000-0000AA8A0000}"/>
    <cellStyle name="Output 2 2 4 3 3 3" xfId="35224" xr:uid="{00000000-0005-0000-0000-0000AB8A0000}"/>
    <cellStyle name="Output 2 2 4 3 3 3 2" xfId="35225" xr:uid="{00000000-0005-0000-0000-0000AC8A0000}"/>
    <cellStyle name="Output 2 2 4 3 3 4" xfId="35226" xr:uid="{00000000-0005-0000-0000-0000AD8A0000}"/>
    <cellStyle name="Output 2 2 4 3 3 4 2" xfId="35227" xr:uid="{00000000-0005-0000-0000-0000AE8A0000}"/>
    <cellStyle name="Output 2 2 4 3 3 5" xfId="35228" xr:uid="{00000000-0005-0000-0000-0000AF8A0000}"/>
    <cellStyle name="Output 2 2 4 3 3 6" xfId="35229" xr:uid="{00000000-0005-0000-0000-0000B08A0000}"/>
    <cellStyle name="Output 2 2 4 3 4" xfId="35230" xr:uid="{00000000-0005-0000-0000-0000B18A0000}"/>
    <cellStyle name="Output 2 2 4 3 4 2" xfId="35231" xr:uid="{00000000-0005-0000-0000-0000B28A0000}"/>
    <cellStyle name="Output 2 2 4 3 4 2 2" xfId="35232" xr:uid="{00000000-0005-0000-0000-0000B38A0000}"/>
    <cellStyle name="Output 2 2 4 3 4 2 2 2" xfId="35233" xr:uid="{00000000-0005-0000-0000-0000B48A0000}"/>
    <cellStyle name="Output 2 2 4 3 4 2 3" xfId="35234" xr:uid="{00000000-0005-0000-0000-0000B58A0000}"/>
    <cellStyle name="Output 2 2 4 3 4 2 3 2" xfId="35235" xr:uid="{00000000-0005-0000-0000-0000B68A0000}"/>
    <cellStyle name="Output 2 2 4 3 4 2 4" xfId="35236" xr:uid="{00000000-0005-0000-0000-0000B78A0000}"/>
    <cellStyle name="Output 2 2 4 3 4 2 5" xfId="35237" xr:uid="{00000000-0005-0000-0000-0000B88A0000}"/>
    <cellStyle name="Output 2 2 4 3 4 3" xfId="35238" xr:uid="{00000000-0005-0000-0000-0000B98A0000}"/>
    <cellStyle name="Output 2 2 4 3 4 3 2" xfId="35239" xr:uid="{00000000-0005-0000-0000-0000BA8A0000}"/>
    <cellStyle name="Output 2 2 4 3 4 4" xfId="35240" xr:uid="{00000000-0005-0000-0000-0000BB8A0000}"/>
    <cellStyle name="Output 2 2 4 3 4 4 2" xfId="35241" xr:uid="{00000000-0005-0000-0000-0000BC8A0000}"/>
    <cellStyle name="Output 2 2 4 3 4 5" xfId="35242" xr:uid="{00000000-0005-0000-0000-0000BD8A0000}"/>
    <cellStyle name="Output 2 2 4 3 4 6" xfId="35243" xr:uid="{00000000-0005-0000-0000-0000BE8A0000}"/>
    <cellStyle name="Output 2 2 4 3 5" xfId="35244" xr:uid="{00000000-0005-0000-0000-0000BF8A0000}"/>
    <cellStyle name="Output 2 2 4 3 5 2" xfId="35245" xr:uid="{00000000-0005-0000-0000-0000C08A0000}"/>
    <cellStyle name="Output 2 2 4 3 5 2 2" xfId="35246" xr:uid="{00000000-0005-0000-0000-0000C18A0000}"/>
    <cellStyle name="Output 2 2 4 3 5 3" xfId="35247" xr:uid="{00000000-0005-0000-0000-0000C28A0000}"/>
    <cellStyle name="Output 2 2 4 3 5 3 2" xfId="35248" xr:uid="{00000000-0005-0000-0000-0000C38A0000}"/>
    <cellStyle name="Output 2 2 4 3 5 4" xfId="35249" xr:uid="{00000000-0005-0000-0000-0000C48A0000}"/>
    <cellStyle name="Output 2 2 4 3 5 5" xfId="35250" xr:uid="{00000000-0005-0000-0000-0000C58A0000}"/>
    <cellStyle name="Output 2 2 4 3 6" xfId="35251" xr:uid="{00000000-0005-0000-0000-0000C68A0000}"/>
    <cellStyle name="Output 2 2 4 3 6 2" xfId="35252" xr:uid="{00000000-0005-0000-0000-0000C78A0000}"/>
    <cellStyle name="Output 2 2 4 3 7" xfId="35253" xr:uid="{00000000-0005-0000-0000-0000C88A0000}"/>
    <cellStyle name="Output 2 2 4 3 7 2" xfId="35254" xr:uid="{00000000-0005-0000-0000-0000C98A0000}"/>
    <cellStyle name="Output 2 2 4 3 8" xfId="35255" xr:uid="{00000000-0005-0000-0000-0000CA8A0000}"/>
    <cellStyle name="Output 2 2 4 3 9" xfId="35256" xr:uid="{00000000-0005-0000-0000-0000CB8A0000}"/>
    <cellStyle name="Output 2 2 4 4" xfId="35257" xr:uid="{00000000-0005-0000-0000-0000CC8A0000}"/>
    <cellStyle name="Output 2 2 4 4 2" xfId="35258" xr:uid="{00000000-0005-0000-0000-0000CD8A0000}"/>
    <cellStyle name="Output 2 2 4 4 2 2" xfId="35259" xr:uid="{00000000-0005-0000-0000-0000CE8A0000}"/>
    <cellStyle name="Output 2 2 4 4 2 2 2" xfId="35260" xr:uid="{00000000-0005-0000-0000-0000CF8A0000}"/>
    <cellStyle name="Output 2 2 4 4 2 2 2 2" xfId="35261" xr:uid="{00000000-0005-0000-0000-0000D08A0000}"/>
    <cellStyle name="Output 2 2 4 4 2 2 3" xfId="35262" xr:uid="{00000000-0005-0000-0000-0000D18A0000}"/>
    <cellStyle name="Output 2 2 4 4 2 2 3 2" xfId="35263" xr:uid="{00000000-0005-0000-0000-0000D28A0000}"/>
    <cellStyle name="Output 2 2 4 4 2 2 4" xfId="35264" xr:uid="{00000000-0005-0000-0000-0000D38A0000}"/>
    <cellStyle name="Output 2 2 4 4 2 2 5" xfId="35265" xr:uid="{00000000-0005-0000-0000-0000D48A0000}"/>
    <cellStyle name="Output 2 2 4 4 2 3" xfId="35266" xr:uid="{00000000-0005-0000-0000-0000D58A0000}"/>
    <cellStyle name="Output 2 2 4 4 2 3 2" xfId="35267" xr:uid="{00000000-0005-0000-0000-0000D68A0000}"/>
    <cellStyle name="Output 2 2 4 4 2 4" xfId="35268" xr:uid="{00000000-0005-0000-0000-0000D78A0000}"/>
    <cellStyle name="Output 2 2 4 4 2 4 2" xfId="35269" xr:uid="{00000000-0005-0000-0000-0000D88A0000}"/>
    <cellStyle name="Output 2 2 4 4 2 5" xfId="35270" xr:uid="{00000000-0005-0000-0000-0000D98A0000}"/>
    <cellStyle name="Output 2 2 4 4 2 6" xfId="35271" xr:uid="{00000000-0005-0000-0000-0000DA8A0000}"/>
    <cellStyle name="Output 2 2 4 4 3" xfId="35272" xr:uid="{00000000-0005-0000-0000-0000DB8A0000}"/>
    <cellStyle name="Output 2 2 4 4 3 2" xfId="35273" xr:uid="{00000000-0005-0000-0000-0000DC8A0000}"/>
    <cellStyle name="Output 2 2 4 4 3 2 2" xfId="35274" xr:uid="{00000000-0005-0000-0000-0000DD8A0000}"/>
    <cellStyle name="Output 2 2 4 4 3 2 2 2" xfId="35275" xr:uid="{00000000-0005-0000-0000-0000DE8A0000}"/>
    <cellStyle name="Output 2 2 4 4 3 2 3" xfId="35276" xr:uid="{00000000-0005-0000-0000-0000DF8A0000}"/>
    <cellStyle name="Output 2 2 4 4 3 2 3 2" xfId="35277" xr:uid="{00000000-0005-0000-0000-0000E08A0000}"/>
    <cellStyle name="Output 2 2 4 4 3 2 4" xfId="35278" xr:uid="{00000000-0005-0000-0000-0000E18A0000}"/>
    <cellStyle name="Output 2 2 4 4 3 2 5" xfId="35279" xr:uid="{00000000-0005-0000-0000-0000E28A0000}"/>
    <cellStyle name="Output 2 2 4 4 3 3" xfId="35280" xr:uid="{00000000-0005-0000-0000-0000E38A0000}"/>
    <cellStyle name="Output 2 2 4 4 3 3 2" xfId="35281" xr:uid="{00000000-0005-0000-0000-0000E48A0000}"/>
    <cellStyle name="Output 2 2 4 4 3 4" xfId="35282" xr:uid="{00000000-0005-0000-0000-0000E58A0000}"/>
    <cellStyle name="Output 2 2 4 4 3 4 2" xfId="35283" xr:uid="{00000000-0005-0000-0000-0000E68A0000}"/>
    <cellStyle name="Output 2 2 4 4 3 5" xfId="35284" xr:uid="{00000000-0005-0000-0000-0000E78A0000}"/>
    <cellStyle name="Output 2 2 4 4 3 6" xfId="35285" xr:uid="{00000000-0005-0000-0000-0000E88A0000}"/>
    <cellStyle name="Output 2 2 4 4 4" xfId="35286" xr:uid="{00000000-0005-0000-0000-0000E98A0000}"/>
    <cellStyle name="Output 2 2 4 4 4 2" xfId="35287" xr:uid="{00000000-0005-0000-0000-0000EA8A0000}"/>
    <cellStyle name="Output 2 2 4 4 4 2 2" xfId="35288" xr:uid="{00000000-0005-0000-0000-0000EB8A0000}"/>
    <cellStyle name="Output 2 2 4 4 4 3" xfId="35289" xr:uid="{00000000-0005-0000-0000-0000EC8A0000}"/>
    <cellStyle name="Output 2 2 4 4 4 3 2" xfId="35290" xr:uid="{00000000-0005-0000-0000-0000ED8A0000}"/>
    <cellStyle name="Output 2 2 4 4 4 4" xfId="35291" xr:uid="{00000000-0005-0000-0000-0000EE8A0000}"/>
    <cellStyle name="Output 2 2 4 4 4 5" xfId="35292" xr:uid="{00000000-0005-0000-0000-0000EF8A0000}"/>
    <cellStyle name="Output 2 2 4 4 5" xfId="35293" xr:uid="{00000000-0005-0000-0000-0000F08A0000}"/>
    <cellStyle name="Output 2 2 4 4 5 2" xfId="35294" xr:uid="{00000000-0005-0000-0000-0000F18A0000}"/>
    <cellStyle name="Output 2 2 4 4 6" xfId="35295" xr:uid="{00000000-0005-0000-0000-0000F28A0000}"/>
    <cellStyle name="Output 2 2 4 4 6 2" xfId="35296" xr:uid="{00000000-0005-0000-0000-0000F38A0000}"/>
    <cellStyle name="Output 2 2 4 4 7" xfId="35297" xr:uid="{00000000-0005-0000-0000-0000F48A0000}"/>
    <cellStyle name="Output 2 2 4 4 8" xfId="35298" xr:uid="{00000000-0005-0000-0000-0000F58A0000}"/>
    <cellStyle name="Output 2 2 4 5" xfId="35299" xr:uid="{00000000-0005-0000-0000-0000F68A0000}"/>
    <cellStyle name="Output 2 2 4 5 2" xfId="35300" xr:uid="{00000000-0005-0000-0000-0000F78A0000}"/>
    <cellStyle name="Output 2 2 4 5 2 2" xfId="35301" xr:uid="{00000000-0005-0000-0000-0000F88A0000}"/>
    <cellStyle name="Output 2 2 4 5 2 2 2" xfId="35302" xr:uid="{00000000-0005-0000-0000-0000F98A0000}"/>
    <cellStyle name="Output 2 2 4 5 2 3" xfId="35303" xr:uid="{00000000-0005-0000-0000-0000FA8A0000}"/>
    <cellStyle name="Output 2 2 4 5 2 3 2" xfId="35304" xr:uid="{00000000-0005-0000-0000-0000FB8A0000}"/>
    <cellStyle name="Output 2 2 4 5 2 4" xfId="35305" xr:uid="{00000000-0005-0000-0000-0000FC8A0000}"/>
    <cellStyle name="Output 2 2 4 5 2 5" xfId="35306" xr:uid="{00000000-0005-0000-0000-0000FD8A0000}"/>
    <cellStyle name="Output 2 2 4 5 3" xfId="35307" xr:uid="{00000000-0005-0000-0000-0000FE8A0000}"/>
    <cellStyle name="Output 2 2 4 5 3 2" xfId="35308" xr:uid="{00000000-0005-0000-0000-0000FF8A0000}"/>
    <cellStyle name="Output 2 2 4 5 4" xfId="35309" xr:uid="{00000000-0005-0000-0000-0000008B0000}"/>
    <cellStyle name="Output 2 2 4 5 4 2" xfId="35310" xr:uid="{00000000-0005-0000-0000-0000018B0000}"/>
    <cellStyle name="Output 2 2 4 5 5" xfId="35311" xr:uid="{00000000-0005-0000-0000-0000028B0000}"/>
    <cellStyle name="Output 2 2 4 5 6" xfId="35312" xr:uid="{00000000-0005-0000-0000-0000038B0000}"/>
    <cellStyle name="Output 2 2 4 6" xfId="35313" xr:uid="{00000000-0005-0000-0000-0000048B0000}"/>
    <cellStyle name="Output 2 2 4 6 2" xfId="35314" xr:uid="{00000000-0005-0000-0000-0000058B0000}"/>
    <cellStyle name="Output 2 2 4 6 2 2" xfId="35315" xr:uid="{00000000-0005-0000-0000-0000068B0000}"/>
    <cellStyle name="Output 2 2 4 6 2 2 2" xfId="35316" xr:uid="{00000000-0005-0000-0000-0000078B0000}"/>
    <cellStyle name="Output 2 2 4 6 2 3" xfId="35317" xr:uid="{00000000-0005-0000-0000-0000088B0000}"/>
    <cellStyle name="Output 2 2 4 6 2 3 2" xfId="35318" xr:uid="{00000000-0005-0000-0000-0000098B0000}"/>
    <cellStyle name="Output 2 2 4 6 2 4" xfId="35319" xr:uid="{00000000-0005-0000-0000-00000A8B0000}"/>
    <cellStyle name="Output 2 2 4 6 2 5" xfId="35320" xr:uid="{00000000-0005-0000-0000-00000B8B0000}"/>
    <cellStyle name="Output 2 2 4 6 3" xfId="35321" xr:uid="{00000000-0005-0000-0000-00000C8B0000}"/>
    <cellStyle name="Output 2 2 4 6 3 2" xfId="35322" xr:uid="{00000000-0005-0000-0000-00000D8B0000}"/>
    <cellStyle name="Output 2 2 4 6 4" xfId="35323" xr:uid="{00000000-0005-0000-0000-00000E8B0000}"/>
    <cellStyle name="Output 2 2 4 6 4 2" xfId="35324" xr:uid="{00000000-0005-0000-0000-00000F8B0000}"/>
    <cellStyle name="Output 2 2 4 6 5" xfId="35325" xr:uid="{00000000-0005-0000-0000-0000108B0000}"/>
    <cellStyle name="Output 2 2 4 6 6" xfId="35326" xr:uid="{00000000-0005-0000-0000-0000118B0000}"/>
    <cellStyle name="Output 2 2 4 7" xfId="35327" xr:uid="{00000000-0005-0000-0000-0000128B0000}"/>
    <cellStyle name="Output 2 2 4 7 2" xfId="35328" xr:uid="{00000000-0005-0000-0000-0000138B0000}"/>
    <cellStyle name="Output 2 2 4 7 2 2" xfId="35329" xr:uid="{00000000-0005-0000-0000-0000148B0000}"/>
    <cellStyle name="Output 2 2 4 7 2 2 2" xfId="35330" xr:uid="{00000000-0005-0000-0000-0000158B0000}"/>
    <cellStyle name="Output 2 2 4 7 2 3" xfId="35331" xr:uid="{00000000-0005-0000-0000-0000168B0000}"/>
    <cellStyle name="Output 2 2 4 7 2 3 2" xfId="35332" xr:uid="{00000000-0005-0000-0000-0000178B0000}"/>
    <cellStyle name="Output 2 2 4 7 2 4" xfId="35333" xr:uid="{00000000-0005-0000-0000-0000188B0000}"/>
    <cellStyle name="Output 2 2 4 7 2 5" xfId="35334" xr:uid="{00000000-0005-0000-0000-0000198B0000}"/>
    <cellStyle name="Output 2 2 4 7 3" xfId="35335" xr:uid="{00000000-0005-0000-0000-00001A8B0000}"/>
    <cellStyle name="Output 2 2 4 7 3 2" xfId="35336" xr:uid="{00000000-0005-0000-0000-00001B8B0000}"/>
    <cellStyle name="Output 2 2 4 7 4" xfId="35337" xr:uid="{00000000-0005-0000-0000-00001C8B0000}"/>
    <cellStyle name="Output 2 2 4 7 4 2" xfId="35338" xr:uid="{00000000-0005-0000-0000-00001D8B0000}"/>
    <cellStyle name="Output 2 2 4 7 5" xfId="35339" xr:uid="{00000000-0005-0000-0000-00001E8B0000}"/>
    <cellStyle name="Output 2 2 4 7 6" xfId="35340" xr:uid="{00000000-0005-0000-0000-00001F8B0000}"/>
    <cellStyle name="Output 2 2 4 8" xfId="35341" xr:uid="{00000000-0005-0000-0000-0000208B0000}"/>
    <cellStyle name="Output 2 2 4 8 2" xfId="35342" xr:uid="{00000000-0005-0000-0000-0000218B0000}"/>
    <cellStyle name="Output 2 2 4 8 2 2" xfId="35343" xr:uid="{00000000-0005-0000-0000-0000228B0000}"/>
    <cellStyle name="Output 2 2 4 8 3" xfId="35344" xr:uid="{00000000-0005-0000-0000-0000238B0000}"/>
    <cellStyle name="Output 2 2 4 8 3 2" xfId="35345" xr:uid="{00000000-0005-0000-0000-0000248B0000}"/>
    <cellStyle name="Output 2 2 4 8 4" xfId="35346" xr:uid="{00000000-0005-0000-0000-0000258B0000}"/>
    <cellStyle name="Output 2 2 4 8 5" xfId="35347" xr:uid="{00000000-0005-0000-0000-0000268B0000}"/>
    <cellStyle name="Output 2 2 4 9" xfId="35348" xr:uid="{00000000-0005-0000-0000-0000278B0000}"/>
    <cellStyle name="Output 2 2 4 9 2" xfId="35349" xr:uid="{00000000-0005-0000-0000-0000288B0000}"/>
    <cellStyle name="Output 2 2 5" xfId="35350" xr:uid="{00000000-0005-0000-0000-0000298B0000}"/>
    <cellStyle name="Output 2 2 5 10" xfId="35351" xr:uid="{00000000-0005-0000-0000-00002A8B0000}"/>
    <cellStyle name="Output 2 2 5 2" xfId="35352" xr:uid="{00000000-0005-0000-0000-00002B8B0000}"/>
    <cellStyle name="Output 2 2 5 2 2" xfId="35353" xr:uid="{00000000-0005-0000-0000-00002C8B0000}"/>
    <cellStyle name="Output 2 2 5 2 2 2" xfId="35354" xr:uid="{00000000-0005-0000-0000-00002D8B0000}"/>
    <cellStyle name="Output 2 2 5 2 2 2 2" xfId="35355" xr:uid="{00000000-0005-0000-0000-00002E8B0000}"/>
    <cellStyle name="Output 2 2 5 2 2 2 2 2" xfId="35356" xr:uid="{00000000-0005-0000-0000-00002F8B0000}"/>
    <cellStyle name="Output 2 2 5 2 2 2 3" xfId="35357" xr:uid="{00000000-0005-0000-0000-0000308B0000}"/>
    <cellStyle name="Output 2 2 5 2 2 2 3 2" xfId="35358" xr:uid="{00000000-0005-0000-0000-0000318B0000}"/>
    <cellStyle name="Output 2 2 5 2 2 2 4" xfId="35359" xr:uid="{00000000-0005-0000-0000-0000328B0000}"/>
    <cellStyle name="Output 2 2 5 2 2 2 5" xfId="35360" xr:uid="{00000000-0005-0000-0000-0000338B0000}"/>
    <cellStyle name="Output 2 2 5 2 2 3" xfId="35361" xr:uid="{00000000-0005-0000-0000-0000348B0000}"/>
    <cellStyle name="Output 2 2 5 2 2 3 2" xfId="35362" xr:uid="{00000000-0005-0000-0000-0000358B0000}"/>
    <cellStyle name="Output 2 2 5 2 2 4" xfId="35363" xr:uid="{00000000-0005-0000-0000-0000368B0000}"/>
    <cellStyle name="Output 2 2 5 2 2 4 2" xfId="35364" xr:uid="{00000000-0005-0000-0000-0000378B0000}"/>
    <cellStyle name="Output 2 2 5 2 2 5" xfId="35365" xr:uid="{00000000-0005-0000-0000-0000388B0000}"/>
    <cellStyle name="Output 2 2 5 2 2 6" xfId="35366" xr:uid="{00000000-0005-0000-0000-0000398B0000}"/>
    <cellStyle name="Output 2 2 5 2 3" xfId="35367" xr:uid="{00000000-0005-0000-0000-00003A8B0000}"/>
    <cellStyle name="Output 2 2 5 2 3 2" xfId="35368" xr:uid="{00000000-0005-0000-0000-00003B8B0000}"/>
    <cellStyle name="Output 2 2 5 2 3 2 2" xfId="35369" xr:uid="{00000000-0005-0000-0000-00003C8B0000}"/>
    <cellStyle name="Output 2 2 5 2 3 2 2 2" xfId="35370" xr:uid="{00000000-0005-0000-0000-00003D8B0000}"/>
    <cellStyle name="Output 2 2 5 2 3 2 3" xfId="35371" xr:uid="{00000000-0005-0000-0000-00003E8B0000}"/>
    <cellStyle name="Output 2 2 5 2 3 2 3 2" xfId="35372" xr:uid="{00000000-0005-0000-0000-00003F8B0000}"/>
    <cellStyle name="Output 2 2 5 2 3 2 4" xfId="35373" xr:uid="{00000000-0005-0000-0000-0000408B0000}"/>
    <cellStyle name="Output 2 2 5 2 3 2 5" xfId="35374" xr:uid="{00000000-0005-0000-0000-0000418B0000}"/>
    <cellStyle name="Output 2 2 5 2 3 3" xfId="35375" xr:uid="{00000000-0005-0000-0000-0000428B0000}"/>
    <cellStyle name="Output 2 2 5 2 3 3 2" xfId="35376" xr:uid="{00000000-0005-0000-0000-0000438B0000}"/>
    <cellStyle name="Output 2 2 5 2 3 4" xfId="35377" xr:uid="{00000000-0005-0000-0000-0000448B0000}"/>
    <cellStyle name="Output 2 2 5 2 3 4 2" xfId="35378" xr:uid="{00000000-0005-0000-0000-0000458B0000}"/>
    <cellStyle name="Output 2 2 5 2 3 5" xfId="35379" xr:uid="{00000000-0005-0000-0000-0000468B0000}"/>
    <cellStyle name="Output 2 2 5 2 3 6" xfId="35380" xr:uid="{00000000-0005-0000-0000-0000478B0000}"/>
    <cellStyle name="Output 2 2 5 2 4" xfId="35381" xr:uid="{00000000-0005-0000-0000-0000488B0000}"/>
    <cellStyle name="Output 2 2 5 2 4 2" xfId="35382" xr:uid="{00000000-0005-0000-0000-0000498B0000}"/>
    <cellStyle name="Output 2 2 5 2 4 2 2" xfId="35383" xr:uid="{00000000-0005-0000-0000-00004A8B0000}"/>
    <cellStyle name="Output 2 2 5 2 4 2 2 2" xfId="35384" xr:uid="{00000000-0005-0000-0000-00004B8B0000}"/>
    <cellStyle name="Output 2 2 5 2 4 2 3" xfId="35385" xr:uid="{00000000-0005-0000-0000-00004C8B0000}"/>
    <cellStyle name="Output 2 2 5 2 4 2 3 2" xfId="35386" xr:uid="{00000000-0005-0000-0000-00004D8B0000}"/>
    <cellStyle name="Output 2 2 5 2 4 2 4" xfId="35387" xr:uid="{00000000-0005-0000-0000-00004E8B0000}"/>
    <cellStyle name="Output 2 2 5 2 4 2 5" xfId="35388" xr:uid="{00000000-0005-0000-0000-00004F8B0000}"/>
    <cellStyle name="Output 2 2 5 2 4 3" xfId="35389" xr:uid="{00000000-0005-0000-0000-0000508B0000}"/>
    <cellStyle name="Output 2 2 5 2 4 3 2" xfId="35390" xr:uid="{00000000-0005-0000-0000-0000518B0000}"/>
    <cellStyle name="Output 2 2 5 2 4 4" xfId="35391" xr:uid="{00000000-0005-0000-0000-0000528B0000}"/>
    <cellStyle name="Output 2 2 5 2 4 4 2" xfId="35392" xr:uid="{00000000-0005-0000-0000-0000538B0000}"/>
    <cellStyle name="Output 2 2 5 2 4 5" xfId="35393" xr:uid="{00000000-0005-0000-0000-0000548B0000}"/>
    <cellStyle name="Output 2 2 5 2 4 6" xfId="35394" xr:uid="{00000000-0005-0000-0000-0000558B0000}"/>
    <cellStyle name="Output 2 2 5 2 5" xfId="35395" xr:uid="{00000000-0005-0000-0000-0000568B0000}"/>
    <cellStyle name="Output 2 2 5 2 5 2" xfId="35396" xr:uid="{00000000-0005-0000-0000-0000578B0000}"/>
    <cellStyle name="Output 2 2 5 2 5 2 2" xfId="35397" xr:uid="{00000000-0005-0000-0000-0000588B0000}"/>
    <cellStyle name="Output 2 2 5 2 5 3" xfId="35398" xr:uid="{00000000-0005-0000-0000-0000598B0000}"/>
    <cellStyle name="Output 2 2 5 2 5 3 2" xfId="35399" xr:uid="{00000000-0005-0000-0000-00005A8B0000}"/>
    <cellStyle name="Output 2 2 5 2 5 4" xfId="35400" xr:uid="{00000000-0005-0000-0000-00005B8B0000}"/>
    <cellStyle name="Output 2 2 5 2 5 5" xfId="35401" xr:uid="{00000000-0005-0000-0000-00005C8B0000}"/>
    <cellStyle name="Output 2 2 5 2 6" xfId="35402" xr:uid="{00000000-0005-0000-0000-00005D8B0000}"/>
    <cellStyle name="Output 2 2 5 2 6 2" xfId="35403" xr:uid="{00000000-0005-0000-0000-00005E8B0000}"/>
    <cellStyle name="Output 2 2 5 2 7" xfId="35404" xr:uid="{00000000-0005-0000-0000-00005F8B0000}"/>
    <cellStyle name="Output 2 2 5 2 7 2" xfId="35405" xr:uid="{00000000-0005-0000-0000-0000608B0000}"/>
    <cellStyle name="Output 2 2 5 2 8" xfId="35406" xr:uid="{00000000-0005-0000-0000-0000618B0000}"/>
    <cellStyle name="Output 2 2 5 2 9" xfId="35407" xr:uid="{00000000-0005-0000-0000-0000628B0000}"/>
    <cellStyle name="Output 2 2 5 3" xfId="35408" xr:uid="{00000000-0005-0000-0000-0000638B0000}"/>
    <cellStyle name="Output 2 2 5 3 2" xfId="35409" xr:uid="{00000000-0005-0000-0000-0000648B0000}"/>
    <cellStyle name="Output 2 2 5 3 2 2" xfId="35410" xr:uid="{00000000-0005-0000-0000-0000658B0000}"/>
    <cellStyle name="Output 2 2 5 3 2 2 2" xfId="35411" xr:uid="{00000000-0005-0000-0000-0000668B0000}"/>
    <cellStyle name="Output 2 2 5 3 2 2 2 2" xfId="35412" xr:uid="{00000000-0005-0000-0000-0000678B0000}"/>
    <cellStyle name="Output 2 2 5 3 2 2 3" xfId="35413" xr:uid="{00000000-0005-0000-0000-0000688B0000}"/>
    <cellStyle name="Output 2 2 5 3 2 2 3 2" xfId="35414" xr:uid="{00000000-0005-0000-0000-0000698B0000}"/>
    <cellStyle name="Output 2 2 5 3 2 2 4" xfId="35415" xr:uid="{00000000-0005-0000-0000-00006A8B0000}"/>
    <cellStyle name="Output 2 2 5 3 2 2 5" xfId="35416" xr:uid="{00000000-0005-0000-0000-00006B8B0000}"/>
    <cellStyle name="Output 2 2 5 3 2 3" xfId="35417" xr:uid="{00000000-0005-0000-0000-00006C8B0000}"/>
    <cellStyle name="Output 2 2 5 3 2 3 2" xfId="35418" xr:uid="{00000000-0005-0000-0000-00006D8B0000}"/>
    <cellStyle name="Output 2 2 5 3 2 4" xfId="35419" xr:uid="{00000000-0005-0000-0000-00006E8B0000}"/>
    <cellStyle name="Output 2 2 5 3 2 4 2" xfId="35420" xr:uid="{00000000-0005-0000-0000-00006F8B0000}"/>
    <cellStyle name="Output 2 2 5 3 2 5" xfId="35421" xr:uid="{00000000-0005-0000-0000-0000708B0000}"/>
    <cellStyle name="Output 2 2 5 3 2 6" xfId="35422" xr:uid="{00000000-0005-0000-0000-0000718B0000}"/>
    <cellStyle name="Output 2 2 5 3 3" xfId="35423" xr:uid="{00000000-0005-0000-0000-0000728B0000}"/>
    <cellStyle name="Output 2 2 5 3 3 2" xfId="35424" xr:uid="{00000000-0005-0000-0000-0000738B0000}"/>
    <cellStyle name="Output 2 2 5 3 3 2 2" xfId="35425" xr:uid="{00000000-0005-0000-0000-0000748B0000}"/>
    <cellStyle name="Output 2 2 5 3 3 2 2 2" xfId="35426" xr:uid="{00000000-0005-0000-0000-0000758B0000}"/>
    <cellStyle name="Output 2 2 5 3 3 2 3" xfId="35427" xr:uid="{00000000-0005-0000-0000-0000768B0000}"/>
    <cellStyle name="Output 2 2 5 3 3 2 3 2" xfId="35428" xr:uid="{00000000-0005-0000-0000-0000778B0000}"/>
    <cellStyle name="Output 2 2 5 3 3 2 4" xfId="35429" xr:uid="{00000000-0005-0000-0000-0000788B0000}"/>
    <cellStyle name="Output 2 2 5 3 3 2 5" xfId="35430" xr:uid="{00000000-0005-0000-0000-0000798B0000}"/>
    <cellStyle name="Output 2 2 5 3 3 3" xfId="35431" xr:uid="{00000000-0005-0000-0000-00007A8B0000}"/>
    <cellStyle name="Output 2 2 5 3 3 3 2" xfId="35432" xr:uid="{00000000-0005-0000-0000-00007B8B0000}"/>
    <cellStyle name="Output 2 2 5 3 3 4" xfId="35433" xr:uid="{00000000-0005-0000-0000-00007C8B0000}"/>
    <cellStyle name="Output 2 2 5 3 3 4 2" xfId="35434" xr:uid="{00000000-0005-0000-0000-00007D8B0000}"/>
    <cellStyle name="Output 2 2 5 3 3 5" xfId="35435" xr:uid="{00000000-0005-0000-0000-00007E8B0000}"/>
    <cellStyle name="Output 2 2 5 3 3 6" xfId="35436" xr:uid="{00000000-0005-0000-0000-00007F8B0000}"/>
    <cellStyle name="Output 2 2 5 3 4" xfId="35437" xr:uid="{00000000-0005-0000-0000-0000808B0000}"/>
    <cellStyle name="Output 2 2 5 3 4 2" xfId="35438" xr:uid="{00000000-0005-0000-0000-0000818B0000}"/>
    <cellStyle name="Output 2 2 5 3 4 2 2" xfId="35439" xr:uid="{00000000-0005-0000-0000-0000828B0000}"/>
    <cellStyle name="Output 2 2 5 3 4 3" xfId="35440" xr:uid="{00000000-0005-0000-0000-0000838B0000}"/>
    <cellStyle name="Output 2 2 5 3 4 3 2" xfId="35441" xr:uid="{00000000-0005-0000-0000-0000848B0000}"/>
    <cellStyle name="Output 2 2 5 3 4 4" xfId="35442" xr:uid="{00000000-0005-0000-0000-0000858B0000}"/>
    <cellStyle name="Output 2 2 5 3 4 5" xfId="35443" xr:uid="{00000000-0005-0000-0000-0000868B0000}"/>
    <cellStyle name="Output 2 2 5 3 5" xfId="35444" xr:uid="{00000000-0005-0000-0000-0000878B0000}"/>
    <cellStyle name="Output 2 2 5 3 5 2" xfId="35445" xr:uid="{00000000-0005-0000-0000-0000888B0000}"/>
    <cellStyle name="Output 2 2 5 3 6" xfId="35446" xr:uid="{00000000-0005-0000-0000-0000898B0000}"/>
    <cellStyle name="Output 2 2 5 3 6 2" xfId="35447" xr:uid="{00000000-0005-0000-0000-00008A8B0000}"/>
    <cellStyle name="Output 2 2 5 3 7" xfId="35448" xr:uid="{00000000-0005-0000-0000-00008B8B0000}"/>
    <cellStyle name="Output 2 2 5 3 8" xfId="35449" xr:uid="{00000000-0005-0000-0000-00008C8B0000}"/>
    <cellStyle name="Output 2 2 5 4" xfId="35450" xr:uid="{00000000-0005-0000-0000-00008D8B0000}"/>
    <cellStyle name="Output 2 2 5 4 2" xfId="35451" xr:uid="{00000000-0005-0000-0000-00008E8B0000}"/>
    <cellStyle name="Output 2 2 5 4 2 2" xfId="35452" xr:uid="{00000000-0005-0000-0000-00008F8B0000}"/>
    <cellStyle name="Output 2 2 5 4 2 2 2" xfId="35453" xr:uid="{00000000-0005-0000-0000-0000908B0000}"/>
    <cellStyle name="Output 2 2 5 4 2 3" xfId="35454" xr:uid="{00000000-0005-0000-0000-0000918B0000}"/>
    <cellStyle name="Output 2 2 5 4 2 3 2" xfId="35455" xr:uid="{00000000-0005-0000-0000-0000928B0000}"/>
    <cellStyle name="Output 2 2 5 4 2 4" xfId="35456" xr:uid="{00000000-0005-0000-0000-0000938B0000}"/>
    <cellStyle name="Output 2 2 5 4 2 5" xfId="35457" xr:uid="{00000000-0005-0000-0000-0000948B0000}"/>
    <cellStyle name="Output 2 2 5 4 3" xfId="35458" xr:uid="{00000000-0005-0000-0000-0000958B0000}"/>
    <cellStyle name="Output 2 2 5 4 3 2" xfId="35459" xr:uid="{00000000-0005-0000-0000-0000968B0000}"/>
    <cellStyle name="Output 2 2 5 4 4" xfId="35460" xr:uid="{00000000-0005-0000-0000-0000978B0000}"/>
    <cellStyle name="Output 2 2 5 4 4 2" xfId="35461" xr:uid="{00000000-0005-0000-0000-0000988B0000}"/>
    <cellStyle name="Output 2 2 5 4 5" xfId="35462" xr:uid="{00000000-0005-0000-0000-0000998B0000}"/>
    <cellStyle name="Output 2 2 5 4 6" xfId="35463" xr:uid="{00000000-0005-0000-0000-00009A8B0000}"/>
    <cellStyle name="Output 2 2 5 5" xfId="35464" xr:uid="{00000000-0005-0000-0000-00009B8B0000}"/>
    <cellStyle name="Output 2 2 5 5 2" xfId="35465" xr:uid="{00000000-0005-0000-0000-00009C8B0000}"/>
    <cellStyle name="Output 2 2 5 5 2 2" xfId="35466" xr:uid="{00000000-0005-0000-0000-00009D8B0000}"/>
    <cellStyle name="Output 2 2 5 5 2 2 2" xfId="35467" xr:uid="{00000000-0005-0000-0000-00009E8B0000}"/>
    <cellStyle name="Output 2 2 5 5 2 3" xfId="35468" xr:uid="{00000000-0005-0000-0000-00009F8B0000}"/>
    <cellStyle name="Output 2 2 5 5 2 3 2" xfId="35469" xr:uid="{00000000-0005-0000-0000-0000A08B0000}"/>
    <cellStyle name="Output 2 2 5 5 2 4" xfId="35470" xr:uid="{00000000-0005-0000-0000-0000A18B0000}"/>
    <cellStyle name="Output 2 2 5 5 2 5" xfId="35471" xr:uid="{00000000-0005-0000-0000-0000A28B0000}"/>
    <cellStyle name="Output 2 2 5 5 3" xfId="35472" xr:uid="{00000000-0005-0000-0000-0000A38B0000}"/>
    <cellStyle name="Output 2 2 5 5 3 2" xfId="35473" xr:uid="{00000000-0005-0000-0000-0000A48B0000}"/>
    <cellStyle name="Output 2 2 5 5 4" xfId="35474" xr:uid="{00000000-0005-0000-0000-0000A58B0000}"/>
    <cellStyle name="Output 2 2 5 5 4 2" xfId="35475" xr:uid="{00000000-0005-0000-0000-0000A68B0000}"/>
    <cellStyle name="Output 2 2 5 5 5" xfId="35476" xr:uid="{00000000-0005-0000-0000-0000A78B0000}"/>
    <cellStyle name="Output 2 2 5 5 6" xfId="35477" xr:uid="{00000000-0005-0000-0000-0000A88B0000}"/>
    <cellStyle name="Output 2 2 5 6" xfId="35478" xr:uid="{00000000-0005-0000-0000-0000A98B0000}"/>
    <cellStyle name="Output 2 2 5 6 2" xfId="35479" xr:uid="{00000000-0005-0000-0000-0000AA8B0000}"/>
    <cellStyle name="Output 2 2 5 6 2 2" xfId="35480" xr:uid="{00000000-0005-0000-0000-0000AB8B0000}"/>
    <cellStyle name="Output 2 2 5 6 2 2 2" xfId="35481" xr:uid="{00000000-0005-0000-0000-0000AC8B0000}"/>
    <cellStyle name="Output 2 2 5 6 2 3" xfId="35482" xr:uid="{00000000-0005-0000-0000-0000AD8B0000}"/>
    <cellStyle name="Output 2 2 5 6 2 3 2" xfId="35483" xr:uid="{00000000-0005-0000-0000-0000AE8B0000}"/>
    <cellStyle name="Output 2 2 5 6 2 4" xfId="35484" xr:uid="{00000000-0005-0000-0000-0000AF8B0000}"/>
    <cellStyle name="Output 2 2 5 6 2 5" xfId="35485" xr:uid="{00000000-0005-0000-0000-0000B08B0000}"/>
    <cellStyle name="Output 2 2 5 6 3" xfId="35486" xr:uid="{00000000-0005-0000-0000-0000B18B0000}"/>
    <cellStyle name="Output 2 2 5 6 3 2" xfId="35487" xr:uid="{00000000-0005-0000-0000-0000B28B0000}"/>
    <cellStyle name="Output 2 2 5 6 4" xfId="35488" xr:uid="{00000000-0005-0000-0000-0000B38B0000}"/>
    <cellStyle name="Output 2 2 5 6 4 2" xfId="35489" xr:uid="{00000000-0005-0000-0000-0000B48B0000}"/>
    <cellStyle name="Output 2 2 5 6 5" xfId="35490" xr:uid="{00000000-0005-0000-0000-0000B58B0000}"/>
    <cellStyle name="Output 2 2 5 6 6" xfId="35491" xr:uid="{00000000-0005-0000-0000-0000B68B0000}"/>
    <cellStyle name="Output 2 2 5 7" xfId="35492" xr:uid="{00000000-0005-0000-0000-0000B78B0000}"/>
    <cellStyle name="Output 2 2 5 7 2" xfId="35493" xr:uid="{00000000-0005-0000-0000-0000B88B0000}"/>
    <cellStyle name="Output 2 2 5 7 2 2" xfId="35494" xr:uid="{00000000-0005-0000-0000-0000B98B0000}"/>
    <cellStyle name="Output 2 2 5 7 3" xfId="35495" xr:uid="{00000000-0005-0000-0000-0000BA8B0000}"/>
    <cellStyle name="Output 2 2 5 7 3 2" xfId="35496" xr:uid="{00000000-0005-0000-0000-0000BB8B0000}"/>
    <cellStyle name="Output 2 2 5 7 4" xfId="35497" xr:uid="{00000000-0005-0000-0000-0000BC8B0000}"/>
    <cellStyle name="Output 2 2 5 7 5" xfId="35498" xr:uid="{00000000-0005-0000-0000-0000BD8B0000}"/>
    <cellStyle name="Output 2 2 5 8" xfId="35499" xr:uid="{00000000-0005-0000-0000-0000BE8B0000}"/>
    <cellStyle name="Output 2 2 5 8 2" xfId="35500" xr:uid="{00000000-0005-0000-0000-0000BF8B0000}"/>
    <cellStyle name="Output 2 2 5 9" xfId="35501" xr:uid="{00000000-0005-0000-0000-0000C08B0000}"/>
    <cellStyle name="Output 2 2 5 9 2" xfId="35502" xr:uid="{00000000-0005-0000-0000-0000C18B0000}"/>
    <cellStyle name="Output 2 2 6" xfId="35503" xr:uid="{00000000-0005-0000-0000-0000C28B0000}"/>
    <cellStyle name="Output 2 2 6 10" xfId="35504" xr:uid="{00000000-0005-0000-0000-0000C38B0000}"/>
    <cellStyle name="Output 2 2 6 11" xfId="35505" xr:uid="{00000000-0005-0000-0000-0000C48B0000}"/>
    <cellStyle name="Output 2 2 6 2" xfId="35506" xr:uid="{00000000-0005-0000-0000-0000C58B0000}"/>
    <cellStyle name="Output 2 2 6 2 2" xfId="35507" xr:uid="{00000000-0005-0000-0000-0000C68B0000}"/>
    <cellStyle name="Output 2 2 6 2 2 2" xfId="35508" xr:uid="{00000000-0005-0000-0000-0000C78B0000}"/>
    <cellStyle name="Output 2 2 6 2 2 2 2" xfId="35509" xr:uid="{00000000-0005-0000-0000-0000C88B0000}"/>
    <cellStyle name="Output 2 2 6 2 2 2 2 2" xfId="35510" xr:uid="{00000000-0005-0000-0000-0000C98B0000}"/>
    <cellStyle name="Output 2 2 6 2 2 2 3" xfId="35511" xr:uid="{00000000-0005-0000-0000-0000CA8B0000}"/>
    <cellStyle name="Output 2 2 6 2 2 2 3 2" xfId="35512" xr:uid="{00000000-0005-0000-0000-0000CB8B0000}"/>
    <cellStyle name="Output 2 2 6 2 2 2 4" xfId="35513" xr:uid="{00000000-0005-0000-0000-0000CC8B0000}"/>
    <cellStyle name="Output 2 2 6 2 2 2 5" xfId="35514" xr:uid="{00000000-0005-0000-0000-0000CD8B0000}"/>
    <cellStyle name="Output 2 2 6 2 2 3" xfId="35515" xr:uid="{00000000-0005-0000-0000-0000CE8B0000}"/>
    <cellStyle name="Output 2 2 6 2 2 3 2" xfId="35516" xr:uid="{00000000-0005-0000-0000-0000CF8B0000}"/>
    <cellStyle name="Output 2 2 6 2 2 4" xfId="35517" xr:uid="{00000000-0005-0000-0000-0000D08B0000}"/>
    <cellStyle name="Output 2 2 6 2 2 4 2" xfId="35518" xr:uid="{00000000-0005-0000-0000-0000D18B0000}"/>
    <cellStyle name="Output 2 2 6 2 2 5" xfId="35519" xr:uid="{00000000-0005-0000-0000-0000D28B0000}"/>
    <cellStyle name="Output 2 2 6 2 2 6" xfId="35520" xr:uid="{00000000-0005-0000-0000-0000D38B0000}"/>
    <cellStyle name="Output 2 2 6 2 3" xfId="35521" xr:uid="{00000000-0005-0000-0000-0000D48B0000}"/>
    <cellStyle name="Output 2 2 6 2 3 2" xfId="35522" xr:uid="{00000000-0005-0000-0000-0000D58B0000}"/>
    <cellStyle name="Output 2 2 6 2 3 2 2" xfId="35523" xr:uid="{00000000-0005-0000-0000-0000D68B0000}"/>
    <cellStyle name="Output 2 2 6 2 3 2 2 2" xfId="35524" xr:uid="{00000000-0005-0000-0000-0000D78B0000}"/>
    <cellStyle name="Output 2 2 6 2 3 2 3" xfId="35525" xr:uid="{00000000-0005-0000-0000-0000D88B0000}"/>
    <cellStyle name="Output 2 2 6 2 3 2 3 2" xfId="35526" xr:uid="{00000000-0005-0000-0000-0000D98B0000}"/>
    <cellStyle name="Output 2 2 6 2 3 2 4" xfId="35527" xr:uid="{00000000-0005-0000-0000-0000DA8B0000}"/>
    <cellStyle name="Output 2 2 6 2 3 2 5" xfId="35528" xr:uid="{00000000-0005-0000-0000-0000DB8B0000}"/>
    <cellStyle name="Output 2 2 6 2 3 3" xfId="35529" xr:uid="{00000000-0005-0000-0000-0000DC8B0000}"/>
    <cellStyle name="Output 2 2 6 2 3 3 2" xfId="35530" xr:uid="{00000000-0005-0000-0000-0000DD8B0000}"/>
    <cellStyle name="Output 2 2 6 2 3 4" xfId="35531" xr:uid="{00000000-0005-0000-0000-0000DE8B0000}"/>
    <cellStyle name="Output 2 2 6 2 3 4 2" xfId="35532" xr:uid="{00000000-0005-0000-0000-0000DF8B0000}"/>
    <cellStyle name="Output 2 2 6 2 3 5" xfId="35533" xr:uid="{00000000-0005-0000-0000-0000E08B0000}"/>
    <cellStyle name="Output 2 2 6 2 3 6" xfId="35534" xr:uid="{00000000-0005-0000-0000-0000E18B0000}"/>
    <cellStyle name="Output 2 2 6 2 4" xfId="35535" xr:uid="{00000000-0005-0000-0000-0000E28B0000}"/>
    <cellStyle name="Output 2 2 6 2 4 2" xfId="35536" xr:uid="{00000000-0005-0000-0000-0000E38B0000}"/>
    <cellStyle name="Output 2 2 6 2 4 2 2" xfId="35537" xr:uid="{00000000-0005-0000-0000-0000E48B0000}"/>
    <cellStyle name="Output 2 2 6 2 4 2 2 2" xfId="35538" xr:uid="{00000000-0005-0000-0000-0000E58B0000}"/>
    <cellStyle name="Output 2 2 6 2 4 2 3" xfId="35539" xr:uid="{00000000-0005-0000-0000-0000E68B0000}"/>
    <cellStyle name="Output 2 2 6 2 4 2 3 2" xfId="35540" xr:uid="{00000000-0005-0000-0000-0000E78B0000}"/>
    <cellStyle name="Output 2 2 6 2 4 2 4" xfId="35541" xr:uid="{00000000-0005-0000-0000-0000E88B0000}"/>
    <cellStyle name="Output 2 2 6 2 4 2 5" xfId="35542" xr:uid="{00000000-0005-0000-0000-0000E98B0000}"/>
    <cellStyle name="Output 2 2 6 2 4 3" xfId="35543" xr:uid="{00000000-0005-0000-0000-0000EA8B0000}"/>
    <cellStyle name="Output 2 2 6 2 4 3 2" xfId="35544" xr:uid="{00000000-0005-0000-0000-0000EB8B0000}"/>
    <cellStyle name="Output 2 2 6 2 4 4" xfId="35545" xr:uid="{00000000-0005-0000-0000-0000EC8B0000}"/>
    <cellStyle name="Output 2 2 6 2 4 4 2" xfId="35546" xr:uid="{00000000-0005-0000-0000-0000ED8B0000}"/>
    <cellStyle name="Output 2 2 6 2 4 5" xfId="35547" xr:uid="{00000000-0005-0000-0000-0000EE8B0000}"/>
    <cellStyle name="Output 2 2 6 2 4 6" xfId="35548" xr:uid="{00000000-0005-0000-0000-0000EF8B0000}"/>
    <cellStyle name="Output 2 2 6 2 5" xfId="35549" xr:uid="{00000000-0005-0000-0000-0000F08B0000}"/>
    <cellStyle name="Output 2 2 6 2 5 2" xfId="35550" xr:uid="{00000000-0005-0000-0000-0000F18B0000}"/>
    <cellStyle name="Output 2 2 6 2 5 2 2" xfId="35551" xr:uid="{00000000-0005-0000-0000-0000F28B0000}"/>
    <cellStyle name="Output 2 2 6 2 5 3" xfId="35552" xr:uid="{00000000-0005-0000-0000-0000F38B0000}"/>
    <cellStyle name="Output 2 2 6 2 5 3 2" xfId="35553" xr:uid="{00000000-0005-0000-0000-0000F48B0000}"/>
    <cellStyle name="Output 2 2 6 2 5 4" xfId="35554" xr:uid="{00000000-0005-0000-0000-0000F58B0000}"/>
    <cellStyle name="Output 2 2 6 2 5 5" xfId="35555" xr:uid="{00000000-0005-0000-0000-0000F68B0000}"/>
    <cellStyle name="Output 2 2 6 2 6" xfId="35556" xr:uid="{00000000-0005-0000-0000-0000F78B0000}"/>
    <cellStyle name="Output 2 2 6 2 6 2" xfId="35557" xr:uid="{00000000-0005-0000-0000-0000F88B0000}"/>
    <cellStyle name="Output 2 2 6 2 7" xfId="35558" xr:uid="{00000000-0005-0000-0000-0000F98B0000}"/>
    <cellStyle name="Output 2 2 6 2 7 2" xfId="35559" xr:uid="{00000000-0005-0000-0000-0000FA8B0000}"/>
    <cellStyle name="Output 2 2 6 2 8" xfId="35560" xr:uid="{00000000-0005-0000-0000-0000FB8B0000}"/>
    <cellStyle name="Output 2 2 6 2 9" xfId="35561" xr:uid="{00000000-0005-0000-0000-0000FC8B0000}"/>
    <cellStyle name="Output 2 2 6 3" xfId="35562" xr:uid="{00000000-0005-0000-0000-0000FD8B0000}"/>
    <cellStyle name="Output 2 2 6 3 2" xfId="35563" xr:uid="{00000000-0005-0000-0000-0000FE8B0000}"/>
    <cellStyle name="Output 2 2 6 3 2 2" xfId="35564" xr:uid="{00000000-0005-0000-0000-0000FF8B0000}"/>
    <cellStyle name="Output 2 2 6 3 2 2 2" xfId="35565" xr:uid="{00000000-0005-0000-0000-0000008C0000}"/>
    <cellStyle name="Output 2 2 6 3 2 3" xfId="35566" xr:uid="{00000000-0005-0000-0000-0000018C0000}"/>
    <cellStyle name="Output 2 2 6 3 2 3 2" xfId="35567" xr:uid="{00000000-0005-0000-0000-0000028C0000}"/>
    <cellStyle name="Output 2 2 6 3 2 4" xfId="35568" xr:uid="{00000000-0005-0000-0000-0000038C0000}"/>
    <cellStyle name="Output 2 2 6 3 2 5" xfId="35569" xr:uid="{00000000-0005-0000-0000-0000048C0000}"/>
    <cellStyle name="Output 2 2 6 3 3" xfId="35570" xr:uid="{00000000-0005-0000-0000-0000058C0000}"/>
    <cellStyle name="Output 2 2 6 3 3 2" xfId="35571" xr:uid="{00000000-0005-0000-0000-0000068C0000}"/>
    <cellStyle name="Output 2 2 6 3 4" xfId="35572" xr:uid="{00000000-0005-0000-0000-0000078C0000}"/>
    <cellStyle name="Output 2 2 6 3 4 2" xfId="35573" xr:uid="{00000000-0005-0000-0000-0000088C0000}"/>
    <cellStyle name="Output 2 2 6 3 5" xfId="35574" xr:uid="{00000000-0005-0000-0000-0000098C0000}"/>
    <cellStyle name="Output 2 2 6 3 6" xfId="35575" xr:uid="{00000000-0005-0000-0000-00000A8C0000}"/>
    <cellStyle name="Output 2 2 6 4" xfId="35576" xr:uid="{00000000-0005-0000-0000-00000B8C0000}"/>
    <cellStyle name="Output 2 2 6 4 2" xfId="35577" xr:uid="{00000000-0005-0000-0000-00000C8C0000}"/>
    <cellStyle name="Output 2 2 6 4 2 2" xfId="35578" xr:uid="{00000000-0005-0000-0000-00000D8C0000}"/>
    <cellStyle name="Output 2 2 6 4 2 2 2" xfId="35579" xr:uid="{00000000-0005-0000-0000-00000E8C0000}"/>
    <cellStyle name="Output 2 2 6 4 2 3" xfId="35580" xr:uid="{00000000-0005-0000-0000-00000F8C0000}"/>
    <cellStyle name="Output 2 2 6 4 2 3 2" xfId="35581" xr:uid="{00000000-0005-0000-0000-0000108C0000}"/>
    <cellStyle name="Output 2 2 6 4 2 4" xfId="35582" xr:uid="{00000000-0005-0000-0000-0000118C0000}"/>
    <cellStyle name="Output 2 2 6 4 2 5" xfId="35583" xr:uid="{00000000-0005-0000-0000-0000128C0000}"/>
    <cellStyle name="Output 2 2 6 4 3" xfId="35584" xr:uid="{00000000-0005-0000-0000-0000138C0000}"/>
    <cellStyle name="Output 2 2 6 4 3 2" xfId="35585" xr:uid="{00000000-0005-0000-0000-0000148C0000}"/>
    <cellStyle name="Output 2 2 6 4 4" xfId="35586" xr:uid="{00000000-0005-0000-0000-0000158C0000}"/>
    <cellStyle name="Output 2 2 6 4 4 2" xfId="35587" xr:uid="{00000000-0005-0000-0000-0000168C0000}"/>
    <cellStyle name="Output 2 2 6 4 5" xfId="35588" xr:uid="{00000000-0005-0000-0000-0000178C0000}"/>
    <cellStyle name="Output 2 2 6 4 6" xfId="35589" xr:uid="{00000000-0005-0000-0000-0000188C0000}"/>
    <cellStyle name="Output 2 2 6 5" xfId="35590" xr:uid="{00000000-0005-0000-0000-0000198C0000}"/>
    <cellStyle name="Output 2 2 6 5 2" xfId="35591" xr:uid="{00000000-0005-0000-0000-00001A8C0000}"/>
    <cellStyle name="Output 2 2 6 5 2 2" xfId="35592" xr:uid="{00000000-0005-0000-0000-00001B8C0000}"/>
    <cellStyle name="Output 2 2 6 5 2 2 2" xfId="35593" xr:uid="{00000000-0005-0000-0000-00001C8C0000}"/>
    <cellStyle name="Output 2 2 6 5 2 3" xfId="35594" xr:uid="{00000000-0005-0000-0000-00001D8C0000}"/>
    <cellStyle name="Output 2 2 6 5 2 3 2" xfId="35595" xr:uid="{00000000-0005-0000-0000-00001E8C0000}"/>
    <cellStyle name="Output 2 2 6 5 2 4" xfId="35596" xr:uid="{00000000-0005-0000-0000-00001F8C0000}"/>
    <cellStyle name="Output 2 2 6 5 2 5" xfId="35597" xr:uid="{00000000-0005-0000-0000-0000208C0000}"/>
    <cellStyle name="Output 2 2 6 5 3" xfId="35598" xr:uid="{00000000-0005-0000-0000-0000218C0000}"/>
    <cellStyle name="Output 2 2 6 5 3 2" xfId="35599" xr:uid="{00000000-0005-0000-0000-0000228C0000}"/>
    <cellStyle name="Output 2 2 6 5 4" xfId="35600" xr:uid="{00000000-0005-0000-0000-0000238C0000}"/>
    <cellStyle name="Output 2 2 6 5 4 2" xfId="35601" xr:uid="{00000000-0005-0000-0000-0000248C0000}"/>
    <cellStyle name="Output 2 2 6 5 5" xfId="35602" xr:uid="{00000000-0005-0000-0000-0000258C0000}"/>
    <cellStyle name="Output 2 2 6 5 6" xfId="35603" xr:uid="{00000000-0005-0000-0000-0000268C0000}"/>
    <cellStyle name="Output 2 2 6 6" xfId="35604" xr:uid="{00000000-0005-0000-0000-0000278C0000}"/>
    <cellStyle name="Output 2 2 6 6 2" xfId="35605" xr:uid="{00000000-0005-0000-0000-0000288C0000}"/>
    <cellStyle name="Output 2 2 6 6 2 2" xfId="35606" xr:uid="{00000000-0005-0000-0000-0000298C0000}"/>
    <cellStyle name="Output 2 2 6 6 2 2 2" xfId="35607" xr:uid="{00000000-0005-0000-0000-00002A8C0000}"/>
    <cellStyle name="Output 2 2 6 6 2 3" xfId="35608" xr:uid="{00000000-0005-0000-0000-00002B8C0000}"/>
    <cellStyle name="Output 2 2 6 6 2 3 2" xfId="35609" xr:uid="{00000000-0005-0000-0000-00002C8C0000}"/>
    <cellStyle name="Output 2 2 6 6 2 4" xfId="35610" xr:uid="{00000000-0005-0000-0000-00002D8C0000}"/>
    <cellStyle name="Output 2 2 6 6 2 5" xfId="35611" xr:uid="{00000000-0005-0000-0000-00002E8C0000}"/>
    <cellStyle name="Output 2 2 6 6 3" xfId="35612" xr:uid="{00000000-0005-0000-0000-00002F8C0000}"/>
    <cellStyle name="Output 2 2 6 6 3 2" xfId="35613" xr:uid="{00000000-0005-0000-0000-0000308C0000}"/>
    <cellStyle name="Output 2 2 6 6 4" xfId="35614" xr:uid="{00000000-0005-0000-0000-0000318C0000}"/>
    <cellStyle name="Output 2 2 6 6 4 2" xfId="35615" xr:uid="{00000000-0005-0000-0000-0000328C0000}"/>
    <cellStyle name="Output 2 2 6 6 5" xfId="35616" xr:uid="{00000000-0005-0000-0000-0000338C0000}"/>
    <cellStyle name="Output 2 2 6 6 6" xfId="35617" xr:uid="{00000000-0005-0000-0000-0000348C0000}"/>
    <cellStyle name="Output 2 2 6 7" xfId="35618" xr:uid="{00000000-0005-0000-0000-0000358C0000}"/>
    <cellStyle name="Output 2 2 6 7 2" xfId="35619" xr:uid="{00000000-0005-0000-0000-0000368C0000}"/>
    <cellStyle name="Output 2 2 6 7 2 2" xfId="35620" xr:uid="{00000000-0005-0000-0000-0000378C0000}"/>
    <cellStyle name="Output 2 2 6 7 3" xfId="35621" xr:uid="{00000000-0005-0000-0000-0000388C0000}"/>
    <cellStyle name="Output 2 2 6 7 3 2" xfId="35622" xr:uid="{00000000-0005-0000-0000-0000398C0000}"/>
    <cellStyle name="Output 2 2 6 7 4" xfId="35623" xr:uid="{00000000-0005-0000-0000-00003A8C0000}"/>
    <cellStyle name="Output 2 2 6 7 5" xfId="35624" xr:uid="{00000000-0005-0000-0000-00003B8C0000}"/>
    <cellStyle name="Output 2 2 6 8" xfId="35625" xr:uid="{00000000-0005-0000-0000-00003C8C0000}"/>
    <cellStyle name="Output 2 2 6 8 2" xfId="35626" xr:uid="{00000000-0005-0000-0000-00003D8C0000}"/>
    <cellStyle name="Output 2 2 6 9" xfId="35627" xr:uid="{00000000-0005-0000-0000-00003E8C0000}"/>
    <cellStyle name="Output 2 2 6 9 2" xfId="35628" xr:uid="{00000000-0005-0000-0000-00003F8C0000}"/>
    <cellStyle name="Output 2 2 7" xfId="35629" xr:uid="{00000000-0005-0000-0000-0000408C0000}"/>
    <cellStyle name="Output 2 2 7 2" xfId="35630" xr:uid="{00000000-0005-0000-0000-0000418C0000}"/>
    <cellStyle name="Output 2 2 7 2 2" xfId="35631" xr:uid="{00000000-0005-0000-0000-0000428C0000}"/>
    <cellStyle name="Output 2 2 7 2 2 2" xfId="35632" xr:uid="{00000000-0005-0000-0000-0000438C0000}"/>
    <cellStyle name="Output 2 2 7 2 3" xfId="35633" xr:uid="{00000000-0005-0000-0000-0000448C0000}"/>
    <cellStyle name="Output 2 2 7 2 3 2" xfId="35634" xr:uid="{00000000-0005-0000-0000-0000458C0000}"/>
    <cellStyle name="Output 2 2 7 2 4" xfId="35635" xr:uid="{00000000-0005-0000-0000-0000468C0000}"/>
    <cellStyle name="Output 2 2 7 2 5" xfId="35636" xr:uid="{00000000-0005-0000-0000-0000478C0000}"/>
    <cellStyle name="Output 2 2 7 3" xfId="35637" xr:uid="{00000000-0005-0000-0000-0000488C0000}"/>
    <cellStyle name="Output 2 2 7 3 2" xfId="35638" xr:uid="{00000000-0005-0000-0000-0000498C0000}"/>
    <cellStyle name="Output 2 2 7 4" xfId="35639" xr:uid="{00000000-0005-0000-0000-00004A8C0000}"/>
    <cellStyle name="Output 2 2 7 4 2" xfId="35640" xr:uid="{00000000-0005-0000-0000-00004B8C0000}"/>
    <cellStyle name="Output 2 2 7 5" xfId="35641" xr:uid="{00000000-0005-0000-0000-00004C8C0000}"/>
    <cellStyle name="Output 2 2 7 6" xfId="35642" xr:uid="{00000000-0005-0000-0000-00004D8C0000}"/>
    <cellStyle name="Output 2 2 8" xfId="35643" xr:uid="{00000000-0005-0000-0000-00004E8C0000}"/>
    <cellStyle name="Output 2 2 8 2" xfId="35644" xr:uid="{00000000-0005-0000-0000-00004F8C0000}"/>
    <cellStyle name="Output 2 2 8 2 2" xfId="35645" xr:uid="{00000000-0005-0000-0000-0000508C0000}"/>
    <cellStyle name="Output 2 2 8 2 2 2" xfId="35646" xr:uid="{00000000-0005-0000-0000-0000518C0000}"/>
    <cellStyle name="Output 2 2 8 2 3" xfId="35647" xr:uid="{00000000-0005-0000-0000-0000528C0000}"/>
    <cellStyle name="Output 2 2 8 2 3 2" xfId="35648" xr:uid="{00000000-0005-0000-0000-0000538C0000}"/>
    <cellStyle name="Output 2 2 8 2 4" xfId="35649" xr:uid="{00000000-0005-0000-0000-0000548C0000}"/>
    <cellStyle name="Output 2 2 8 2 5" xfId="35650" xr:uid="{00000000-0005-0000-0000-0000558C0000}"/>
    <cellStyle name="Output 2 2 8 3" xfId="35651" xr:uid="{00000000-0005-0000-0000-0000568C0000}"/>
    <cellStyle name="Output 2 2 8 3 2" xfId="35652" xr:uid="{00000000-0005-0000-0000-0000578C0000}"/>
    <cellStyle name="Output 2 2 8 4" xfId="35653" xr:uid="{00000000-0005-0000-0000-0000588C0000}"/>
    <cellStyle name="Output 2 2 8 4 2" xfId="35654" xr:uid="{00000000-0005-0000-0000-0000598C0000}"/>
    <cellStyle name="Output 2 2 8 5" xfId="35655" xr:uid="{00000000-0005-0000-0000-00005A8C0000}"/>
    <cellStyle name="Output 2 2 8 6" xfId="35656" xr:uid="{00000000-0005-0000-0000-00005B8C0000}"/>
    <cellStyle name="Output 2 2 9" xfId="35657" xr:uid="{00000000-0005-0000-0000-00005C8C0000}"/>
    <cellStyle name="Output 2 2 9 2" xfId="35658" xr:uid="{00000000-0005-0000-0000-00005D8C0000}"/>
    <cellStyle name="Output 2 2 9 2 2" xfId="35659" xr:uid="{00000000-0005-0000-0000-00005E8C0000}"/>
    <cellStyle name="Output 2 2 9 2 2 2" xfId="35660" xr:uid="{00000000-0005-0000-0000-00005F8C0000}"/>
    <cellStyle name="Output 2 2 9 2 3" xfId="35661" xr:uid="{00000000-0005-0000-0000-0000608C0000}"/>
    <cellStyle name="Output 2 2 9 2 3 2" xfId="35662" xr:uid="{00000000-0005-0000-0000-0000618C0000}"/>
    <cellStyle name="Output 2 2 9 2 4" xfId="35663" xr:uid="{00000000-0005-0000-0000-0000628C0000}"/>
    <cellStyle name="Output 2 2 9 2 5" xfId="35664" xr:uid="{00000000-0005-0000-0000-0000638C0000}"/>
    <cellStyle name="Output 2 2 9 3" xfId="35665" xr:uid="{00000000-0005-0000-0000-0000648C0000}"/>
    <cellStyle name="Output 2 2 9 3 2" xfId="35666" xr:uid="{00000000-0005-0000-0000-0000658C0000}"/>
    <cellStyle name="Output 2 2 9 4" xfId="35667" xr:uid="{00000000-0005-0000-0000-0000668C0000}"/>
    <cellStyle name="Output 2 2 9 4 2" xfId="35668" xr:uid="{00000000-0005-0000-0000-0000678C0000}"/>
    <cellStyle name="Output 2 2 9 5" xfId="35669" xr:uid="{00000000-0005-0000-0000-0000688C0000}"/>
    <cellStyle name="Output 2 2 9 6" xfId="35670" xr:uid="{00000000-0005-0000-0000-0000698C0000}"/>
    <cellStyle name="Output 2 3" xfId="35671" xr:uid="{00000000-0005-0000-0000-00006A8C0000}"/>
    <cellStyle name="Output 2 3 10" xfId="35672" xr:uid="{00000000-0005-0000-0000-00006B8C0000}"/>
    <cellStyle name="Output 2 3 10 2" xfId="35673" xr:uid="{00000000-0005-0000-0000-00006C8C0000}"/>
    <cellStyle name="Output 2 3 10 2 2" xfId="35674" xr:uid="{00000000-0005-0000-0000-00006D8C0000}"/>
    <cellStyle name="Output 2 3 10 3" xfId="35675" xr:uid="{00000000-0005-0000-0000-00006E8C0000}"/>
    <cellStyle name="Output 2 3 10 3 2" xfId="35676" xr:uid="{00000000-0005-0000-0000-00006F8C0000}"/>
    <cellStyle name="Output 2 3 10 4" xfId="35677" xr:uid="{00000000-0005-0000-0000-0000708C0000}"/>
    <cellStyle name="Output 2 3 10 5" xfId="35678" xr:uid="{00000000-0005-0000-0000-0000718C0000}"/>
    <cellStyle name="Output 2 3 11" xfId="35679" xr:uid="{00000000-0005-0000-0000-0000728C0000}"/>
    <cellStyle name="Output 2 3 11 2" xfId="35680" xr:uid="{00000000-0005-0000-0000-0000738C0000}"/>
    <cellStyle name="Output 2 3 11 2 2" xfId="35681" xr:uid="{00000000-0005-0000-0000-0000748C0000}"/>
    <cellStyle name="Output 2 3 11 3" xfId="35682" xr:uid="{00000000-0005-0000-0000-0000758C0000}"/>
    <cellStyle name="Output 2 3 11 3 2" xfId="35683" xr:uid="{00000000-0005-0000-0000-0000768C0000}"/>
    <cellStyle name="Output 2 3 11 4" xfId="35684" xr:uid="{00000000-0005-0000-0000-0000778C0000}"/>
    <cellStyle name="Output 2 3 11 5" xfId="35685" xr:uid="{00000000-0005-0000-0000-0000788C0000}"/>
    <cellStyle name="Output 2 3 12" xfId="35686" xr:uid="{00000000-0005-0000-0000-0000798C0000}"/>
    <cellStyle name="Output 2 3 12 2" xfId="35687" xr:uid="{00000000-0005-0000-0000-00007A8C0000}"/>
    <cellStyle name="Output 2 3 12 2 2" xfId="35688" xr:uid="{00000000-0005-0000-0000-00007B8C0000}"/>
    <cellStyle name="Output 2 3 12 3" xfId="35689" xr:uid="{00000000-0005-0000-0000-00007C8C0000}"/>
    <cellStyle name="Output 2 3 12 3 2" xfId="35690" xr:uid="{00000000-0005-0000-0000-00007D8C0000}"/>
    <cellStyle name="Output 2 3 12 4" xfId="35691" xr:uid="{00000000-0005-0000-0000-00007E8C0000}"/>
    <cellStyle name="Output 2 3 12 5" xfId="35692" xr:uid="{00000000-0005-0000-0000-00007F8C0000}"/>
    <cellStyle name="Output 2 3 13" xfId="35693" xr:uid="{00000000-0005-0000-0000-0000808C0000}"/>
    <cellStyle name="Output 2 3 13 2" xfId="35694" xr:uid="{00000000-0005-0000-0000-0000818C0000}"/>
    <cellStyle name="Output 2 3 13 2 2" xfId="35695" xr:uid="{00000000-0005-0000-0000-0000828C0000}"/>
    <cellStyle name="Output 2 3 13 3" xfId="35696" xr:uid="{00000000-0005-0000-0000-0000838C0000}"/>
    <cellStyle name="Output 2 3 13 3 2" xfId="35697" xr:uid="{00000000-0005-0000-0000-0000848C0000}"/>
    <cellStyle name="Output 2 3 13 4" xfId="35698" xr:uid="{00000000-0005-0000-0000-0000858C0000}"/>
    <cellStyle name="Output 2 3 13 5" xfId="35699" xr:uid="{00000000-0005-0000-0000-0000868C0000}"/>
    <cellStyle name="Output 2 3 14" xfId="35700" xr:uid="{00000000-0005-0000-0000-0000878C0000}"/>
    <cellStyle name="Output 2 3 14 2" xfId="35701" xr:uid="{00000000-0005-0000-0000-0000888C0000}"/>
    <cellStyle name="Output 2 3 14 2 2" xfId="35702" xr:uid="{00000000-0005-0000-0000-0000898C0000}"/>
    <cellStyle name="Output 2 3 14 3" xfId="35703" xr:uid="{00000000-0005-0000-0000-00008A8C0000}"/>
    <cellStyle name="Output 2 3 14 3 2" xfId="35704" xr:uid="{00000000-0005-0000-0000-00008B8C0000}"/>
    <cellStyle name="Output 2 3 14 4" xfId="35705" xr:uid="{00000000-0005-0000-0000-00008C8C0000}"/>
    <cellStyle name="Output 2 3 14 5" xfId="35706" xr:uid="{00000000-0005-0000-0000-00008D8C0000}"/>
    <cellStyle name="Output 2 3 15" xfId="35707" xr:uid="{00000000-0005-0000-0000-00008E8C0000}"/>
    <cellStyle name="Output 2 3 15 2" xfId="35708" xr:uid="{00000000-0005-0000-0000-00008F8C0000}"/>
    <cellStyle name="Output 2 3 15 2 2" xfId="35709" xr:uid="{00000000-0005-0000-0000-0000908C0000}"/>
    <cellStyle name="Output 2 3 15 3" xfId="35710" xr:uid="{00000000-0005-0000-0000-0000918C0000}"/>
    <cellStyle name="Output 2 3 15 3 2" xfId="35711" xr:uid="{00000000-0005-0000-0000-0000928C0000}"/>
    <cellStyle name="Output 2 3 15 4" xfId="35712" xr:uid="{00000000-0005-0000-0000-0000938C0000}"/>
    <cellStyle name="Output 2 3 15 5" xfId="35713" xr:uid="{00000000-0005-0000-0000-0000948C0000}"/>
    <cellStyle name="Output 2 3 16" xfId="35714" xr:uid="{00000000-0005-0000-0000-0000958C0000}"/>
    <cellStyle name="Output 2 3 16 2" xfId="35715" xr:uid="{00000000-0005-0000-0000-0000968C0000}"/>
    <cellStyle name="Output 2 3 16 2 2" xfId="35716" xr:uid="{00000000-0005-0000-0000-0000978C0000}"/>
    <cellStyle name="Output 2 3 16 3" xfId="35717" xr:uid="{00000000-0005-0000-0000-0000988C0000}"/>
    <cellStyle name="Output 2 3 16 3 2" xfId="35718" xr:uid="{00000000-0005-0000-0000-0000998C0000}"/>
    <cellStyle name="Output 2 3 16 4" xfId="35719" xr:uid="{00000000-0005-0000-0000-00009A8C0000}"/>
    <cellStyle name="Output 2 3 16 5" xfId="35720" xr:uid="{00000000-0005-0000-0000-00009B8C0000}"/>
    <cellStyle name="Output 2 3 17" xfId="35721" xr:uid="{00000000-0005-0000-0000-00009C8C0000}"/>
    <cellStyle name="Output 2 3 17 2" xfId="35722" xr:uid="{00000000-0005-0000-0000-00009D8C0000}"/>
    <cellStyle name="Output 2 3 17 2 2" xfId="35723" xr:uid="{00000000-0005-0000-0000-00009E8C0000}"/>
    <cellStyle name="Output 2 3 17 3" xfId="35724" xr:uid="{00000000-0005-0000-0000-00009F8C0000}"/>
    <cellStyle name="Output 2 3 17 3 2" xfId="35725" xr:uid="{00000000-0005-0000-0000-0000A08C0000}"/>
    <cellStyle name="Output 2 3 17 4" xfId="35726" xr:uid="{00000000-0005-0000-0000-0000A18C0000}"/>
    <cellStyle name="Output 2 3 17 5" xfId="35727" xr:uid="{00000000-0005-0000-0000-0000A28C0000}"/>
    <cellStyle name="Output 2 3 18" xfId="35728" xr:uid="{00000000-0005-0000-0000-0000A38C0000}"/>
    <cellStyle name="Output 2 3 18 2" xfId="35729" xr:uid="{00000000-0005-0000-0000-0000A48C0000}"/>
    <cellStyle name="Output 2 3 18 2 2" xfId="35730" xr:uid="{00000000-0005-0000-0000-0000A58C0000}"/>
    <cellStyle name="Output 2 3 18 3" xfId="35731" xr:uid="{00000000-0005-0000-0000-0000A68C0000}"/>
    <cellStyle name="Output 2 3 18 3 2" xfId="35732" xr:uid="{00000000-0005-0000-0000-0000A78C0000}"/>
    <cellStyle name="Output 2 3 18 4" xfId="35733" xr:uid="{00000000-0005-0000-0000-0000A88C0000}"/>
    <cellStyle name="Output 2 3 18 5" xfId="35734" xr:uid="{00000000-0005-0000-0000-0000A98C0000}"/>
    <cellStyle name="Output 2 3 19" xfId="35735" xr:uid="{00000000-0005-0000-0000-0000AA8C0000}"/>
    <cellStyle name="Output 2 3 19 2" xfId="35736" xr:uid="{00000000-0005-0000-0000-0000AB8C0000}"/>
    <cellStyle name="Output 2 3 19 2 2" xfId="35737" xr:uid="{00000000-0005-0000-0000-0000AC8C0000}"/>
    <cellStyle name="Output 2 3 19 3" xfId="35738" xr:uid="{00000000-0005-0000-0000-0000AD8C0000}"/>
    <cellStyle name="Output 2 3 19 3 2" xfId="35739" xr:uid="{00000000-0005-0000-0000-0000AE8C0000}"/>
    <cellStyle name="Output 2 3 19 4" xfId="35740" xr:uid="{00000000-0005-0000-0000-0000AF8C0000}"/>
    <cellStyle name="Output 2 3 19 5" xfId="35741" xr:uid="{00000000-0005-0000-0000-0000B08C0000}"/>
    <cellStyle name="Output 2 3 2" xfId="35742" xr:uid="{00000000-0005-0000-0000-0000B18C0000}"/>
    <cellStyle name="Output 2 3 2 10" xfId="35743" xr:uid="{00000000-0005-0000-0000-0000B28C0000}"/>
    <cellStyle name="Output 2 3 2 2" xfId="35744" xr:uid="{00000000-0005-0000-0000-0000B38C0000}"/>
    <cellStyle name="Output 2 3 2 2 2" xfId="35745" xr:uid="{00000000-0005-0000-0000-0000B48C0000}"/>
    <cellStyle name="Output 2 3 2 2 2 2" xfId="35746" xr:uid="{00000000-0005-0000-0000-0000B58C0000}"/>
    <cellStyle name="Output 2 3 2 2 2 2 2" xfId="35747" xr:uid="{00000000-0005-0000-0000-0000B68C0000}"/>
    <cellStyle name="Output 2 3 2 2 2 2 2 2" xfId="35748" xr:uid="{00000000-0005-0000-0000-0000B78C0000}"/>
    <cellStyle name="Output 2 3 2 2 2 2 3" xfId="35749" xr:uid="{00000000-0005-0000-0000-0000B88C0000}"/>
    <cellStyle name="Output 2 3 2 2 2 2 3 2" xfId="35750" xr:uid="{00000000-0005-0000-0000-0000B98C0000}"/>
    <cellStyle name="Output 2 3 2 2 2 2 4" xfId="35751" xr:uid="{00000000-0005-0000-0000-0000BA8C0000}"/>
    <cellStyle name="Output 2 3 2 2 2 2 5" xfId="35752" xr:uid="{00000000-0005-0000-0000-0000BB8C0000}"/>
    <cellStyle name="Output 2 3 2 2 2 3" xfId="35753" xr:uid="{00000000-0005-0000-0000-0000BC8C0000}"/>
    <cellStyle name="Output 2 3 2 2 2 3 2" xfId="35754" xr:uid="{00000000-0005-0000-0000-0000BD8C0000}"/>
    <cellStyle name="Output 2 3 2 2 2 4" xfId="35755" xr:uid="{00000000-0005-0000-0000-0000BE8C0000}"/>
    <cellStyle name="Output 2 3 2 2 2 4 2" xfId="35756" xr:uid="{00000000-0005-0000-0000-0000BF8C0000}"/>
    <cellStyle name="Output 2 3 2 2 2 5" xfId="35757" xr:uid="{00000000-0005-0000-0000-0000C08C0000}"/>
    <cellStyle name="Output 2 3 2 2 2 6" xfId="35758" xr:uid="{00000000-0005-0000-0000-0000C18C0000}"/>
    <cellStyle name="Output 2 3 2 2 3" xfId="35759" xr:uid="{00000000-0005-0000-0000-0000C28C0000}"/>
    <cellStyle name="Output 2 3 2 2 3 2" xfId="35760" xr:uid="{00000000-0005-0000-0000-0000C38C0000}"/>
    <cellStyle name="Output 2 3 2 2 3 2 2" xfId="35761" xr:uid="{00000000-0005-0000-0000-0000C48C0000}"/>
    <cellStyle name="Output 2 3 2 2 3 2 2 2" xfId="35762" xr:uid="{00000000-0005-0000-0000-0000C58C0000}"/>
    <cellStyle name="Output 2 3 2 2 3 2 3" xfId="35763" xr:uid="{00000000-0005-0000-0000-0000C68C0000}"/>
    <cellStyle name="Output 2 3 2 2 3 2 3 2" xfId="35764" xr:uid="{00000000-0005-0000-0000-0000C78C0000}"/>
    <cellStyle name="Output 2 3 2 2 3 2 4" xfId="35765" xr:uid="{00000000-0005-0000-0000-0000C88C0000}"/>
    <cellStyle name="Output 2 3 2 2 3 2 5" xfId="35766" xr:uid="{00000000-0005-0000-0000-0000C98C0000}"/>
    <cellStyle name="Output 2 3 2 2 3 3" xfId="35767" xr:uid="{00000000-0005-0000-0000-0000CA8C0000}"/>
    <cellStyle name="Output 2 3 2 2 3 3 2" xfId="35768" xr:uid="{00000000-0005-0000-0000-0000CB8C0000}"/>
    <cellStyle name="Output 2 3 2 2 3 4" xfId="35769" xr:uid="{00000000-0005-0000-0000-0000CC8C0000}"/>
    <cellStyle name="Output 2 3 2 2 3 4 2" xfId="35770" xr:uid="{00000000-0005-0000-0000-0000CD8C0000}"/>
    <cellStyle name="Output 2 3 2 2 3 5" xfId="35771" xr:uid="{00000000-0005-0000-0000-0000CE8C0000}"/>
    <cellStyle name="Output 2 3 2 2 3 6" xfId="35772" xr:uid="{00000000-0005-0000-0000-0000CF8C0000}"/>
    <cellStyle name="Output 2 3 2 2 4" xfId="35773" xr:uid="{00000000-0005-0000-0000-0000D08C0000}"/>
    <cellStyle name="Output 2 3 2 2 4 2" xfId="35774" xr:uid="{00000000-0005-0000-0000-0000D18C0000}"/>
    <cellStyle name="Output 2 3 2 2 4 2 2" xfId="35775" xr:uid="{00000000-0005-0000-0000-0000D28C0000}"/>
    <cellStyle name="Output 2 3 2 2 4 2 2 2" xfId="35776" xr:uid="{00000000-0005-0000-0000-0000D38C0000}"/>
    <cellStyle name="Output 2 3 2 2 4 2 3" xfId="35777" xr:uid="{00000000-0005-0000-0000-0000D48C0000}"/>
    <cellStyle name="Output 2 3 2 2 4 2 3 2" xfId="35778" xr:uid="{00000000-0005-0000-0000-0000D58C0000}"/>
    <cellStyle name="Output 2 3 2 2 4 2 4" xfId="35779" xr:uid="{00000000-0005-0000-0000-0000D68C0000}"/>
    <cellStyle name="Output 2 3 2 2 4 2 5" xfId="35780" xr:uid="{00000000-0005-0000-0000-0000D78C0000}"/>
    <cellStyle name="Output 2 3 2 2 4 3" xfId="35781" xr:uid="{00000000-0005-0000-0000-0000D88C0000}"/>
    <cellStyle name="Output 2 3 2 2 4 3 2" xfId="35782" xr:uid="{00000000-0005-0000-0000-0000D98C0000}"/>
    <cellStyle name="Output 2 3 2 2 4 4" xfId="35783" xr:uid="{00000000-0005-0000-0000-0000DA8C0000}"/>
    <cellStyle name="Output 2 3 2 2 4 4 2" xfId="35784" xr:uid="{00000000-0005-0000-0000-0000DB8C0000}"/>
    <cellStyle name="Output 2 3 2 2 4 5" xfId="35785" xr:uid="{00000000-0005-0000-0000-0000DC8C0000}"/>
    <cellStyle name="Output 2 3 2 2 4 6" xfId="35786" xr:uid="{00000000-0005-0000-0000-0000DD8C0000}"/>
    <cellStyle name="Output 2 3 2 2 5" xfId="35787" xr:uid="{00000000-0005-0000-0000-0000DE8C0000}"/>
    <cellStyle name="Output 2 3 2 2 5 2" xfId="35788" xr:uid="{00000000-0005-0000-0000-0000DF8C0000}"/>
    <cellStyle name="Output 2 3 2 2 5 2 2" xfId="35789" xr:uid="{00000000-0005-0000-0000-0000E08C0000}"/>
    <cellStyle name="Output 2 3 2 2 5 3" xfId="35790" xr:uid="{00000000-0005-0000-0000-0000E18C0000}"/>
    <cellStyle name="Output 2 3 2 2 5 3 2" xfId="35791" xr:uid="{00000000-0005-0000-0000-0000E28C0000}"/>
    <cellStyle name="Output 2 3 2 2 5 4" xfId="35792" xr:uid="{00000000-0005-0000-0000-0000E38C0000}"/>
    <cellStyle name="Output 2 3 2 2 5 5" xfId="35793" xr:uid="{00000000-0005-0000-0000-0000E48C0000}"/>
    <cellStyle name="Output 2 3 2 2 6" xfId="35794" xr:uid="{00000000-0005-0000-0000-0000E58C0000}"/>
    <cellStyle name="Output 2 3 2 2 6 2" xfId="35795" xr:uid="{00000000-0005-0000-0000-0000E68C0000}"/>
    <cellStyle name="Output 2 3 2 2 7" xfId="35796" xr:uid="{00000000-0005-0000-0000-0000E78C0000}"/>
    <cellStyle name="Output 2 3 2 2 7 2" xfId="35797" xr:uid="{00000000-0005-0000-0000-0000E88C0000}"/>
    <cellStyle name="Output 2 3 2 2 8" xfId="35798" xr:uid="{00000000-0005-0000-0000-0000E98C0000}"/>
    <cellStyle name="Output 2 3 2 2 9" xfId="35799" xr:uid="{00000000-0005-0000-0000-0000EA8C0000}"/>
    <cellStyle name="Output 2 3 2 3" xfId="35800" xr:uid="{00000000-0005-0000-0000-0000EB8C0000}"/>
    <cellStyle name="Output 2 3 2 3 2" xfId="35801" xr:uid="{00000000-0005-0000-0000-0000EC8C0000}"/>
    <cellStyle name="Output 2 3 2 3 2 2" xfId="35802" xr:uid="{00000000-0005-0000-0000-0000ED8C0000}"/>
    <cellStyle name="Output 2 3 2 3 2 2 2" xfId="35803" xr:uid="{00000000-0005-0000-0000-0000EE8C0000}"/>
    <cellStyle name="Output 2 3 2 3 2 2 2 2" xfId="35804" xr:uid="{00000000-0005-0000-0000-0000EF8C0000}"/>
    <cellStyle name="Output 2 3 2 3 2 2 3" xfId="35805" xr:uid="{00000000-0005-0000-0000-0000F08C0000}"/>
    <cellStyle name="Output 2 3 2 3 2 2 3 2" xfId="35806" xr:uid="{00000000-0005-0000-0000-0000F18C0000}"/>
    <cellStyle name="Output 2 3 2 3 2 2 4" xfId="35807" xr:uid="{00000000-0005-0000-0000-0000F28C0000}"/>
    <cellStyle name="Output 2 3 2 3 2 2 5" xfId="35808" xr:uid="{00000000-0005-0000-0000-0000F38C0000}"/>
    <cellStyle name="Output 2 3 2 3 2 3" xfId="35809" xr:uid="{00000000-0005-0000-0000-0000F48C0000}"/>
    <cellStyle name="Output 2 3 2 3 2 3 2" xfId="35810" xr:uid="{00000000-0005-0000-0000-0000F58C0000}"/>
    <cellStyle name="Output 2 3 2 3 2 4" xfId="35811" xr:uid="{00000000-0005-0000-0000-0000F68C0000}"/>
    <cellStyle name="Output 2 3 2 3 2 4 2" xfId="35812" xr:uid="{00000000-0005-0000-0000-0000F78C0000}"/>
    <cellStyle name="Output 2 3 2 3 2 5" xfId="35813" xr:uid="{00000000-0005-0000-0000-0000F88C0000}"/>
    <cellStyle name="Output 2 3 2 3 2 6" xfId="35814" xr:uid="{00000000-0005-0000-0000-0000F98C0000}"/>
    <cellStyle name="Output 2 3 2 3 3" xfId="35815" xr:uid="{00000000-0005-0000-0000-0000FA8C0000}"/>
    <cellStyle name="Output 2 3 2 3 3 2" xfId="35816" xr:uid="{00000000-0005-0000-0000-0000FB8C0000}"/>
    <cellStyle name="Output 2 3 2 3 3 2 2" xfId="35817" xr:uid="{00000000-0005-0000-0000-0000FC8C0000}"/>
    <cellStyle name="Output 2 3 2 3 3 2 2 2" xfId="35818" xr:uid="{00000000-0005-0000-0000-0000FD8C0000}"/>
    <cellStyle name="Output 2 3 2 3 3 2 3" xfId="35819" xr:uid="{00000000-0005-0000-0000-0000FE8C0000}"/>
    <cellStyle name="Output 2 3 2 3 3 2 3 2" xfId="35820" xr:uid="{00000000-0005-0000-0000-0000FF8C0000}"/>
    <cellStyle name="Output 2 3 2 3 3 2 4" xfId="35821" xr:uid="{00000000-0005-0000-0000-0000008D0000}"/>
    <cellStyle name="Output 2 3 2 3 3 2 5" xfId="35822" xr:uid="{00000000-0005-0000-0000-0000018D0000}"/>
    <cellStyle name="Output 2 3 2 3 3 3" xfId="35823" xr:uid="{00000000-0005-0000-0000-0000028D0000}"/>
    <cellStyle name="Output 2 3 2 3 3 3 2" xfId="35824" xr:uid="{00000000-0005-0000-0000-0000038D0000}"/>
    <cellStyle name="Output 2 3 2 3 3 4" xfId="35825" xr:uid="{00000000-0005-0000-0000-0000048D0000}"/>
    <cellStyle name="Output 2 3 2 3 3 4 2" xfId="35826" xr:uid="{00000000-0005-0000-0000-0000058D0000}"/>
    <cellStyle name="Output 2 3 2 3 3 5" xfId="35827" xr:uid="{00000000-0005-0000-0000-0000068D0000}"/>
    <cellStyle name="Output 2 3 2 3 3 6" xfId="35828" xr:uid="{00000000-0005-0000-0000-0000078D0000}"/>
    <cellStyle name="Output 2 3 2 3 4" xfId="35829" xr:uid="{00000000-0005-0000-0000-0000088D0000}"/>
    <cellStyle name="Output 2 3 2 3 4 2" xfId="35830" xr:uid="{00000000-0005-0000-0000-0000098D0000}"/>
    <cellStyle name="Output 2 3 2 3 4 2 2" xfId="35831" xr:uid="{00000000-0005-0000-0000-00000A8D0000}"/>
    <cellStyle name="Output 2 3 2 3 4 3" xfId="35832" xr:uid="{00000000-0005-0000-0000-00000B8D0000}"/>
    <cellStyle name="Output 2 3 2 3 4 3 2" xfId="35833" xr:uid="{00000000-0005-0000-0000-00000C8D0000}"/>
    <cellStyle name="Output 2 3 2 3 4 4" xfId="35834" xr:uid="{00000000-0005-0000-0000-00000D8D0000}"/>
    <cellStyle name="Output 2 3 2 3 4 5" xfId="35835" xr:uid="{00000000-0005-0000-0000-00000E8D0000}"/>
    <cellStyle name="Output 2 3 2 3 5" xfId="35836" xr:uid="{00000000-0005-0000-0000-00000F8D0000}"/>
    <cellStyle name="Output 2 3 2 3 5 2" xfId="35837" xr:uid="{00000000-0005-0000-0000-0000108D0000}"/>
    <cellStyle name="Output 2 3 2 3 6" xfId="35838" xr:uid="{00000000-0005-0000-0000-0000118D0000}"/>
    <cellStyle name="Output 2 3 2 3 6 2" xfId="35839" xr:uid="{00000000-0005-0000-0000-0000128D0000}"/>
    <cellStyle name="Output 2 3 2 3 7" xfId="35840" xr:uid="{00000000-0005-0000-0000-0000138D0000}"/>
    <cellStyle name="Output 2 3 2 3 8" xfId="35841" xr:uid="{00000000-0005-0000-0000-0000148D0000}"/>
    <cellStyle name="Output 2 3 2 4" xfId="35842" xr:uid="{00000000-0005-0000-0000-0000158D0000}"/>
    <cellStyle name="Output 2 3 2 4 2" xfId="35843" xr:uid="{00000000-0005-0000-0000-0000168D0000}"/>
    <cellStyle name="Output 2 3 2 4 2 2" xfId="35844" xr:uid="{00000000-0005-0000-0000-0000178D0000}"/>
    <cellStyle name="Output 2 3 2 4 2 2 2" xfId="35845" xr:uid="{00000000-0005-0000-0000-0000188D0000}"/>
    <cellStyle name="Output 2 3 2 4 2 3" xfId="35846" xr:uid="{00000000-0005-0000-0000-0000198D0000}"/>
    <cellStyle name="Output 2 3 2 4 2 3 2" xfId="35847" xr:uid="{00000000-0005-0000-0000-00001A8D0000}"/>
    <cellStyle name="Output 2 3 2 4 2 4" xfId="35848" xr:uid="{00000000-0005-0000-0000-00001B8D0000}"/>
    <cellStyle name="Output 2 3 2 4 2 5" xfId="35849" xr:uid="{00000000-0005-0000-0000-00001C8D0000}"/>
    <cellStyle name="Output 2 3 2 4 3" xfId="35850" xr:uid="{00000000-0005-0000-0000-00001D8D0000}"/>
    <cellStyle name="Output 2 3 2 4 3 2" xfId="35851" xr:uid="{00000000-0005-0000-0000-00001E8D0000}"/>
    <cellStyle name="Output 2 3 2 4 4" xfId="35852" xr:uid="{00000000-0005-0000-0000-00001F8D0000}"/>
    <cellStyle name="Output 2 3 2 4 4 2" xfId="35853" xr:uid="{00000000-0005-0000-0000-0000208D0000}"/>
    <cellStyle name="Output 2 3 2 4 5" xfId="35854" xr:uid="{00000000-0005-0000-0000-0000218D0000}"/>
    <cellStyle name="Output 2 3 2 4 6" xfId="35855" xr:uid="{00000000-0005-0000-0000-0000228D0000}"/>
    <cellStyle name="Output 2 3 2 5" xfId="35856" xr:uid="{00000000-0005-0000-0000-0000238D0000}"/>
    <cellStyle name="Output 2 3 2 5 2" xfId="35857" xr:uid="{00000000-0005-0000-0000-0000248D0000}"/>
    <cellStyle name="Output 2 3 2 5 2 2" xfId="35858" xr:uid="{00000000-0005-0000-0000-0000258D0000}"/>
    <cellStyle name="Output 2 3 2 5 2 2 2" xfId="35859" xr:uid="{00000000-0005-0000-0000-0000268D0000}"/>
    <cellStyle name="Output 2 3 2 5 2 3" xfId="35860" xr:uid="{00000000-0005-0000-0000-0000278D0000}"/>
    <cellStyle name="Output 2 3 2 5 2 3 2" xfId="35861" xr:uid="{00000000-0005-0000-0000-0000288D0000}"/>
    <cellStyle name="Output 2 3 2 5 2 4" xfId="35862" xr:uid="{00000000-0005-0000-0000-0000298D0000}"/>
    <cellStyle name="Output 2 3 2 5 2 5" xfId="35863" xr:uid="{00000000-0005-0000-0000-00002A8D0000}"/>
    <cellStyle name="Output 2 3 2 5 3" xfId="35864" xr:uid="{00000000-0005-0000-0000-00002B8D0000}"/>
    <cellStyle name="Output 2 3 2 5 3 2" xfId="35865" xr:uid="{00000000-0005-0000-0000-00002C8D0000}"/>
    <cellStyle name="Output 2 3 2 5 4" xfId="35866" xr:uid="{00000000-0005-0000-0000-00002D8D0000}"/>
    <cellStyle name="Output 2 3 2 5 4 2" xfId="35867" xr:uid="{00000000-0005-0000-0000-00002E8D0000}"/>
    <cellStyle name="Output 2 3 2 5 5" xfId="35868" xr:uid="{00000000-0005-0000-0000-00002F8D0000}"/>
    <cellStyle name="Output 2 3 2 5 6" xfId="35869" xr:uid="{00000000-0005-0000-0000-0000308D0000}"/>
    <cellStyle name="Output 2 3 2 6" xfId="35870" xr:uid="{00000000-0005-0000-0000-0000318D0000}"/>
    <cellStyle name="Output 2 3 2 6 2" xfId="35871" xr:uid="{00000000-0005-0000-0000-0000328D0000}"/>
    <cellStyle name="Output 2 3 2 6 2 2" xfId="35872" xr:uid="{00000000-0005-0000-0000-0000338D0000}"/>
    <cellStyle name="Output 2 3 2 6 2 2 2" xfId="35873" xr:uid="{00000000-0005-0000-0000-0000348D0000}"/>
    <cellStyle name="Output 2 3 2 6 2 3" xfId="35874" xr:uid="{00000000-0005-0000-0000-0000358D0000}"/>
    <cellStyle name="Output 2 3 2 6 2 3 2" xfId="35875" xr:uid="{00000000-0005-0000-0000-0000368D0000}"/>
    <cellStyle name="Output 2 3 2 6 2 4" xfId="35876" xr:uid="{00000000-0005-0000-0000-0000378D0000}"/>
    <cellStyle name="Output 2 3 2 6 2 5" xfId="35877" xr:uid="{00000000-0005-0000-0000-0000388D0000}"/>
    <cellStyle name="Output 2 3 2 6 3" xfId="35878" xr:uid="{00000000-0005-0000-0000-0000398D0000}"/>
    <cellStyle name="Output 2 3 2 6 3 2" xfId="35879" xr:uid="{00000000-0005-0000-0000-00003A8D0000}"/>
    <cellStyle name="Output 2 3 2 6 4" xfId="35880" xr:uid="{00000000-0005-0000-0000-00003B8D0000}"/>
    <cellStyle name="Output 2 3 2 6 4 2" xfId="35881" xr:uid="{00000000-0005-0000-0000-00003C8D0000}"/>
    <cellStyle name="Output 2 3 2 6 5" xfId="35882" xr:uid="{00000000-0005-0000-0000-00003D8D0000}"/>
    <cellStyle name="Output 2 3 2 6 6" xfId="35883" xr:uid="{00000000-0005-0000-0000-00003E8D0000}"/>
    <cellStyle name="Output 2 3 2 7" xfId="35884" xr:uid="{00000000-0005-0000-0000-00003F8D0000}"/>
    <cellStyle name="Output 2 3 2 7 2" xfId="35885" xr:uid="{00000000-0005-0000-0000-0000408D0000}"/>
    <cellStyle name="Output 2 3 2 7 2 2" xfId="35886" xr:uid="{00000000-0005-0000-0000-0000418D0000}"/>
    <cellStyle name="Output 2 3 2 7 3" xfId="35887" xr:uid="{00000000-0005-0000-0000-0000428D0000}"/>
    <cellStyle name="Output 2 3 2 7 3 2" xfId="35888" xr:uid="{00000000-0005-0000-0000-0000438D0000}"/>
    <cellStyle name="Output 2 3 2 7 4" xfId="35889" xr:uid="{00000000-0005-0000-0000-0000448D0000}"/>
    <cellStyle name="Output 2 3 2 7 5" xfId="35890" xr:uid="{00000000-0005-0000-0000-0000458D0000}"/>
    <cellStyle name="Output 2 3 2 8" xfId="35891" xr:uid="{00000000-0005-0000-0000-0000468D0000}"/>
    <cellStyle name="Output 2 3 2 8 2" xfId="35892" xr:uid="{00000000-0005-0000-0000-0000478D0000}"/>
    <cellStyle name="Output 2 3 2 9" xfId="35893" xr:uid="{00000000-0005-0000-0000-0000488D0000}"/>
    <cellStyle name="Output 2 3 2 9 2" xfId="35894" xr:uid="{00000000-0005-0000-0000-0000498D0000}"/>
    <cellStyle name="Output 2 3 20" xfId="35895" xr:uid="{00000000-0005-0000-0000-00004A8D0000}"/>
    <cellStyle name="Output 2 3 20 2" xfId="35896" xr:uid="{00000000-0005-0000-0000-00004B8D0000}"/>
    <cellStyle name="Output 2 3 20 2 2" xfId="35897" xr:uid="{00000000-0005-0000-0000-00004C8D0000}"/>
    <cellStyle name="Output 2 3 20 3" xfId="35898" xr:uid="{00000000-0005-0000-0000-00004D8D0000}"/>
    <cellStyle name="Output 2 3 20 3 2" xfId="35899" xr:uid="{00000000-0005-0000-0000-00004E8D0000}"/>
    <cellStyle name="Output 2 3 20 4" xfId="35900" xr:uid="{00000000-0005-0000-0000-00004F8D0000}"/>
    <cellStyle name="Output 2 3 20 5" xfId="35901" xr:uid="{00000000-0005-0000-0000-0000508D0000}"/>
    <cellStyle name="Output 2 3 21" xfId="35902" xr:uid="{00000000-0005-0000-0000-0000518D0000}"/>
    <cellStyle name="Output 2 3 21 2" xfId="35903" xr:uid="{00000000-0005-0000-0000-0000528D0000}"/>
    <cellStyle name="Output 2 3 22" xfId="35904" xr:uid="{00000000-0005-0000-0000-0000538D0000}"/>
    <cellStyle name="Output 2 3 22 2" xfId="35905" xr:uid="{00000000-0005-0000-0000-0000548D0000}"/>
    <cellStyle name="Output 2 3 23" xfId="35906" xr:uid="{00000000-0005-0000-0000-0000558D0000}"/>
    <cellStyle name="Output 2 3 23 2" xfId="35907" xr:uid="{00000000-0005-0000-0000-0000568D0000}"/>
    <cellStyle name="Output 2 3 24" xfId="35908" xr:uid="{00000000-0005-0000-0000-0000578D0000}"/>
    <cellStyle name="Output 2 3 25" xfId="35909" xr:uid="{00000000-0005-0000-0000-0000588D0000}"/>
    <cellStyle name="Output 2 3 3" xfId="35910" xr:uid="{00000000-0005-0000-0000-0000598D0000}"/>
    <cellStyle name="Output 2 3 3 10" xfId="35911" xr:uid="{00000000-0005-0000-0000-00005A8D0000}"/>
    <cellStyle name="Output 2 3 3 2" xfId="35912" xr:uid="{00000000-0005-0000-0000-00005B8D0000}"/>
    <cellStyle name="Output 2 3 3 2 2" xfId="35913" xr:uid="{00000000-0005-0000-0000-00005C8D0000}"/>
    <cellStyle name="Output 2 3 3 2 2 2" xfId="35914" xr:uid="{00000000-0005-0000-0000-00005D8D0000}"/>
    <cellStyle name="Output 2 3 3 2 2 2 2" xfId="35915" xr:uid="{00000000-0005-0000-0000-00005E8D0000}"/>
    <cellStyle name="Output 2 3 3 2 2 2 2 2" xfId="35916" xr:uid="{00000000-0005-0000-0000-00005F8D0000}"/>
    <cellStyle name="Output 2 3 3 2 2 2 3" xfId="35917" xr:uid="{00000000-0005-0000-0000-0000608D0000}"/>
    <cellStyle name="Output 2 3 3 2 2 2 3 2" xfId="35918" xr:uid="{00000000-0005-0000-0000-0000618D0000}"/>
    <cellStyle name="Output 2 3 3 2 2 2 4" xfId="35919" xr:uid="{00000000-0005-0000-0000-0000628D0000}"/>
    <cellStyle name="Output 2 3 3 2 2 2 5" xfId="35920" xr:uid="{00000000-0005-0000-0000-0000638D0000}"/>
    <cellStyle name="Output 2 3 3 2 2 3" xfId="35921" xr:uid="{00000000-0005-0000-0000-0000648D0000}"/>
    <cellStyle name="Output 2 3 3 2 2 3 2" xfId="35922" xr:uid="{00000000-0005-0000-0000-0000658D0000}"/>
    <cellStyle name="Output 2 3 3 2 2 4" xfId="35923" xr:uid="{00000000-0005-0000-0000-0000668D0000}"/>
    <cellStyle name="Output 2 3 3 2 2 4 2" xfId="35924" xr:uid="{00000000-0005-0000-0000-0000678D0000}"/>
    <cellStyle name="Output 2 3 3 2 2 5" xfId="35925" xr:uid="{00000000-0005-0000-0000-0000688D0000}"/>
    <cellStyle name="Output 2 3 3 2 2 6" xfId="35926" xr:uid="{00000000-0005-0000-0000-0000698D0000}"/>
    <cellStyle name="Output 2 3 3 2 3" xfId="35927" xr:uid="{00000000-0005-0000-0000-00006A8D0000}"/>
    <cellStyle name="Output 2 3 3 2 3 2" xfId="35928" xr:uid="{00000000-0005-0000-0000-00006B8D0000}"/>
    <cellStyle name="Output 2 3 3 2 3 2 2" xfId="35929" xr:uid="{00000000-0005-0000-0000-00006C8D0000}"/>
    <cellStyle name="Output 2 3 3 2 3 2 2 2" xfId="35930" xr:uid="{00000000-0005-0000-0000-00006D8D0000}"/>
    <cellStyle name="Output 2 3 3 2 3 2 3" xfId="35931" xr:uid="{00000000-0005-0000-0000-00006E8D0000}"/>
    <cellStyle name="Output 2 3 3 2 3 2 3 2" xfId="35932" xr:uid="{00000000-0005-0000-0000-00006F8D0000}"/>
    <cellStyle name="Output 2 3 3 2 3 2 4" xfId="35933" xr:uid="{00000000-0005-0000-0000-0000708D0000}"/>
    <cellStyle name="Output 2 3 3 2 3 2 5" xfId="35934" xr:uid="{00000000-0005-0000-0000-0000718D0000}"/>
    <cellStyle name="Output 2 3 3 2 3 3" xfId="35935" xr:uid="{00000000-0005-0000-0000-0000728D0000}"/>
    <cellStyle name="Output 2 3 3 2 3 3 2" xfId="35936" xr:uid="{00000000-0005-0000-0000-0000738D0000}"/>
    <cellStyle name="Output 2 3 3 2 3 4" xfId="35937" xr:uid="{00000000-0005-0000-0000-0000748D0000}"/>
    <cellStyle name="Output 2 3 3 2 3 4 2" xfId="35938" xr:uid="{00000000-0005-0000-0000-0000758D0000}"/>
    <cellStyle name="Output 2 3 3 2 3 5" xfId="35939" xr:uid="{00000000-0005-0000-0000-0000768D0000}"/>
    <cellStyle name="Output 2 3 3 2 3 6" xfId="35940" xr:uid="{00000000-0005-0000-0000-0000778D0000}"/>
    <cellStyle name="Output 2 3 3 2 4" xfId="35941" xr:uid="{00000000-0005-0000-0000-0000788D0000}"/>
    <cellStyle name="Output 2 3 3 2 4 2" xfId="35942" xr:uid="{00000000-0005-0000-0000-0000798D0000}"/>
    <cellStyle name="Output 2 3 3 2 4 2 2" xfId="35943" xr:uid="{00000000-0005-0000-0000-00007A8D0000}"/>
    <cellStyle name="Output 2 3 3 2 4 2 2 2" xfId="35944" xr:uid="{00000000-0005-0000-0000-00007B8D0000}"/>
    <cellStyle name="Output 2 3 3 2 4 2 3" xfId="35945" xr:uid="{00000000-0005-0000-0000-00007C8D0000}"/>
    <cellStyle name="Output 2 3 3 2 4 2 3 2" xfId="35946" xr:uid="{00000000-0005-0000-0000-00007D8D0000}"/>
    <cellStyle name="Output 2 3 3 2 4 2 4" xfId="35947" xr:uid="{00000000-0005-0000-0000-00007E8D0000}"/>
    <cellStyle name="Output 2 3 3 2 4 2 5" xfId="35948" xr:uid="{00000000-0005-0000-0000-00007F8D0000}"/>
    <cellStyle name="Output 2 3 3 2 4 3" xfId="35949" xr:uid="{00000000-0005-0000-0000-0000808D0000}"/>
    <cellStyle name="Output 2 3 3 2 4 3 2" xfId="35950" xr:uid="{00000000-0005-0000-0000-0000818D0000}"/>
    <cellStyle name="Output 2 3 3 2 4 4" xfId="35951" xr:uid="{00000000-0005-0000-0000-0000828D0000}"/>
    <cellStyle name="Output 2 3 3 2 4 4 2" xfId="35952" xr:uid="{00000000-0005-0000-0000-0000838D0000}"/>
    <cellStyle name="Output 2 3 3 2 4 5" xfId="35953" xr:uid="{00000000-0005-0000-0000-0000848D0000}"/>
    <cellStyle name="Output 2 3 3 2 4 6" xfId="35954" xr:uid="{00000000-0005-0000-0000-0000858D0000}"/>
    <cellStyle name="Output 2 3 3 2 5" xfId="35955" xr:uid="{00000000-0005-0000-0000-0000868D0000}"/>
    <cellStyle name="Output 2 3 3 2 5 2" xfId="35956" xr:uid="{00000000-0005-0000-0000-0000878D0000}"/>
    <cellStyle name="Output 2 3 3 2 5 2 2" xfId="35957" xr:uid="{00000000-0005-0000-0000-0000888D0000}"/>
    <cellStyle name="Output 2 3 3 2 5 3" xfId="35958" xr:uid="{00000000-0005-0000-0000-0000898D0000}"/>
    <cellStyle name="Output 2 3 3 2 5 3 2" xfId="35959" xr:uid="{00000000-0005-0000-0000-00008A8D0000}"/>
    <cellStyle name="Output 2 3 3 2 5 4" xfId="35960" xr:uid="{00000000-0005-0000-0000-00008B8D0000}"/>
    <cellStyle name="Output 2 3 3 2 5 5" xfId="35961" xr:uid="{00000000-0005-0000-0000-00008C8D0000}"/>
    <cellStyle name="Output 2 3 3 2 6" xfId="35962" xr:uid="{00000000-0005-0000-0000-00008D8D0000}"/>
    <cellStyle name="Output 2 3 3 2 6 2" xfId="35963" xr:uid="{00000000-0005-0000-0000-00008E8D0000}"/>
    <cellStyle name="Output 2 3 3 2 7" xfId="35964" xr:uid="{00000000-0005-0000-0000-00008F8D0000}"/>
    <cellStyle name="Output 2 3 3 2 7 2" xfId="35965" xr:uid="{00000000-0005-0000-0000-0000908D0000}"/>
    <cellStyle name="Output 2 3 3 2 8" xfId="35966" xr:uid="{00000000-0005-0000-0000-0000918D0000}"/>
    <cellStyle name="Output 2 3 3 2 9" xfId="35967" xr:uid="{00000000-0005-0000-0000-0000928D0000}"/>
    <cellStyle name="Output 2 3 3 3" xfId="35968" xr:uid="{00000000-0005-0000-0000-0000938D0000}"/>
    <cellStyle name="Output 2 3 3 3 2" xfId="35969" xr:uid="{00000000-0005-0000-0000-0000948D0000}"/>
    <cellStyle name="Output 2 3 3 3 2 2" xfId="35970" xr:uid="{00000000-0005-0000-0000-0000958D0000}"/>
    <cellStyle name="Output 2 3 3 3 2 2 2" xfId="35971" xr:uid="{00000000-0005-0000-0000-0000968D0000}"/>
    <cellStyle name="Output 2 3 3 3 2 2 2 2" xfId="35972" xr:uid="{00000000-0005-0000-0000-0000978D0000}"/>
    <cellStyle name="Output 2 3 3 3 2 2 3" xfId="35973" xr:uid="{00000000-0005-0000-0000-0000988D0000}"/>
    <cellStyle name="Output 2 3 3 3 2 2 3 2" xfId="35974" xr:uid="{00000000-0005-0000-0000-0000998D0000}"/>
    <cellStyle name="Output 2 3 3 3 2 2 4" xfId="35975" xr:uid="{00000000-0005-0000-0000-00009A8D0000}"/>
    <cellStyle name="Output 2 3 3 3 2 2 5" xfId="35976" xr:uid="{00000000-0005-0000-0000-00009B8D0000}"/>
    <cellStyle name="Output 2 3 3 3 2 3" xfId="35977" xr:uid="{00000000-0005-0000-0000-00009C8D0000}"/>
    <cellStyle name="Output 2 3 3 3 2 3 2" xfId="35978" xr:uid="{00000000-0005-0000-0000-00009D8D0000}"/>
    <cellStyle name="Output 2 3 3 3 2 4" xfId="35979" xr:uid="{00000000-0005-0000-0000-00009E8D0000}"/>
    <cellStyle name="Output 2 3 3 3 2 4 2" xfId="35980" xr:uid="{00000000-0005-0000-0000-00009F8D0000}"/>
    <cellStyle name="Output 2 3 3 3 2 5" xfId="35981" xr:uid="{00000000-0005-0000-0000-0000A08D0000}"/>
    <cellStyle name="Output 2 3 3 3 2 6" xfId="35982" xr:uid="{00000000-0005-0000-0000-0000A18D0000}"/>
    <cellStyle name="Output 2 3 3 3 3" xfId="35983" xr:uid="{00000000-0005-0000-0000-0000A28D0000}"/>
    <cellStyle name="Output 2 3 3 3 3 2" xfId="35984" xr:uid="{00000000-0005-0000-0000-0000A38D0000}"/>
    <cellStyle name="Output 2 3 3 3 3 2 2" xfId="35985" xr:uid="{00000000-0005-0000-0000-0000A48D0000}"/>
    <cellStyle name="Output 2 3 3 3 3 2 2 2" xfId="35986" xr:uid="{00000000-0005-0000-0000-0000A58D0000}"/>
    <cellStyle name="Output 2 3 3 3 3 2 3" xfId="35987" xr:uid="{00000000-0005-0000-0000-0000A68D0000}"/>
    <cellStyle name="Output 2 3 3 3 3 2 3 2" xfId="35988" xr:uid="{00000000-0005-0000-0000-0000A78D0000}"/>
    <cellStyle name="Output 2 3 3 3 3 2 4" xfId="35989" xr:uid="{00000000-0005-0000-0000-0000A88D0000}"/>
    <cellStyle name="Output 2 3 3 3 3 2 5" xfId="35990" xr:uid="{00000000-0005-0000-0000-0000A98D0000}"/>
    <cellStyle name="Output 2 3 3 3 3 3" xfId="35991" xr:uid="{00000000-0005-0000-0000-0000AA8D0000}"/>
    <cellStyle name="Output 2 3 3 3 3 3 2" xfId="35992" xr:uid="{00000000-0005-0000-0000-0000AB8D0000}"/>
    <cellStyle name="Output 2 3 3 3 3 4" xfId="35993" xr:uid="{00000000-0005-0000-0000-0000AC8D0000}"/>
    <cellStyle name="Output 2 3 3 3 3 4 2" xfId="35994" xr:uid="{00000000-0005-0000-0000-0000AD8D0000}"/>
    <cellStyle name="Output 2 3 3 3 3 5" xfId="35995" xr:uid="{00000000-0005-0000-0000-0000AE8D0000}"/>
    <cellStyle name="Output 2 3 3 3 3 6" xfId="35996" xr:uid="{00000000-0005-0000-0000-0000AF8D0000}"/>
    <cellStyle name="Output 2 3 3 3 4" xfId="35997" xr:uid="{00000000-0005-0000-0000-0000B08D0000}"/>
    <cellStyle name="Output 2 3 3 3 4 2" xfId="35998" xr:uid="{00000000-0005-0000-0000-0000B18D0000}"/>
    <cellStyle name="Output 2 3 3 3 4 2 2" xfId="35999" xr:uid="{00000000-0005-0000-0000-0000B28D0000}"/>
    <cellStyle name="Output 2 3 3 3 4 3" xfId="36000" xr:uid="{00000000-0005-0000-0000-0000B38D0000}"/>
    <cellStyle name="Output 2 3 3 3 4 3 2" xfId="36001" xr:uid="{00000000-0005-0000-0000-0000B48D0000}"/>
    <cellStyle name="Output 2 3 3 3 4 4" xfId="36002" xr:uid="{00000000-0005-0000-0000-0000B58D0000}"/>
    <cellStyle name="Output 2 3 3 3 4 5" xfId="36003" xr:uid="{00000000-0005-0000-0000-0000B68D0000}"/>
    <cellStyle name="Output 2 3 3 3 5" xfId="36004" xr:uid="{00000000-0005-0000-0000-0000B78D0000}"/>
    <cellStyle name="Output 2 3 3 3 5 2" xfId="36005" xr:uid="{00000000-0005-0000-0000-0000B88D0000}"/>
    <cellStyle name="Output 2 3 3 3 6" xfId="36006" xr:uid="{00000000-0005-0000-0000-0000B98D0000}"/>
    <cellStyle name="Output 2 3 3 3 6 2" xfId="36007" xr:uid="{00000000-0005-0000-0000-0000BA8D0000}"/>
    <cellStyle name="Output 2 3 3 3 7" xfId="36008" xr:uid="{00000000-0005-0000-0000-0000BB8D0000}"/>
    <cellStyle name="Output 2 3 3 3 8" xfId="36009" xr:uid="{00000000-0005-0000-0000-0000BC8D0000}"/>
    <cellStyle name="Output 2 3 3 4" xfId="36010" xr:uid="{00000000-0005-0000-0000-0000BD8D0000}"/>
    <cellStyle name="Output 2 3 3 4 2" xfId="36011" xr:uid="{00000000-0005-0000-0000-0000BE8D0000}"/>
    <cellStyle name="Output 2 3 3 4 2 2" xfId="36012" xr:uid="{00000000-0005-0000-0000-0000BF8D0000}"/>
    <cellStyle name="Output 2 3 3 4 2 2 2" xfId="36013" xr:uid="{00000000-0005-0000-0000-0000C08D0000}"/>
    <cellStyle name="Output 2 3 3 4 2 3" xfId="36014" xr:uid="{00000000-0005-0000-0000-0000C18D0000}"/>
    <cellStyle name="Output 2 3 3 4 2 3 2" xfId="36015" xr:uid="{00000000-0005-0000-0000-0000C28D0000}"/>
    <cellStyle name="Output 2 3 3 4 2 4" xfId="36016" xr:uid="{00000000-0005-0000-0000-0000C38D0000}"/>
    <cellStyle name="Output 2 3 3 4 2 5" xfId="36017" xr:uid="{00000000-0005-0000-0000-0000C48D0000}"/>
    <cellStyle name="Output 2 3 3 4 3" xfId="36018" xr:uid="{00000000-0005-0000-0000-0000C58D0000}"/>
    <cellStyle name="Output 2 3 3 4 3 2" xfId="36019" xr:uid="{00000000-0005-0000-0000-0000C68D0000}"/>
    <cellStyle name="Output 2 3 3 4 4" xfId="36020" xr:uid="{00000000-0005-0000-0000-0000C78D0000}"/>
    <cellStyle name="Output 2 3 3 4 4 2" xfId="36021" xr:uid="{00000000-0005-0000-0000-0000C88D0000}"/>
    <cellStyle name="Output 2 3 3 4 5" xfId="36022" xr:uid="{00000000-0005-0000-0000-0000C98D0000}"/>
    <cellStyle name="Output 2 3 3 4 6" xfId="36023" xr:uid="{00000000-0005-0000-0000-0000CA8D0000}"/>
    <cellStyle name="Output 2 3 3 5" xfId="36024" xr:uid="{00000000-0005-0000-0000-0000CB8D0000}"/>
    <cellStyle name="Output 2 3 3 5 2" xfId="36025" xr:uid="{00000000-0005-0000-0000-0000CC8D0000}"/>
    <cellStyle name="Output 2 3 3 5 2 2" xfId="36026" xr:uid="{00000000-0005-0000-0000-0000CD8D0000}"/>
    <cellStyle name="Output 2 3 3 5 2 2 2" xfId="36027" xr:uid="{00000000-0005-0000-0000-0000CE8D0000}"/>
    <cellStyle name="Output 2 3 3 5 2 3" xfId="36028" xr:uid="{00000000-0005-0000-0000-0000CF8D0000}"/>
    <cellStyle name="Output 2 3 3 5 2 3 2" xfId="36029" xr:uid="{00000000-0005-0000-0000-0000D08D0000}"/>
    <cellStyle name="Output 2 3 3 5 2 4" xfId="36030" xr:uid="{00000000-0005-0000-0000-0000D18D0000}"/>
    <cellStyle name="Output 2 3 3 5 2 5" xfId="36031" xr:uid="{00000000-0005-0000-0000-0000D28D0000}"/>
    <cellStyle name="Output 2 3 3 5 3" xfId="36032" xr:uid="{00000000-0005-0000-0000-0000D38D0000}"/>
    <cellStyle name="Output 2 3 3 5 3 2" xfId="36033" xr:uid="{00000000-0005-0000-0000-0000D48D0000}"/>
    <cellStyle name="Output 2 3 3 5 4" xfId="36034" xr:uid="{00000000-0005-0000-0000-0000D58D0000}"/>
    <cellStyle name="Output 2 3 3 5 4 2" xfId="36035" xr:uid="{00000000-0005-0000-0000-0000D68D0000}"/>
    <cellStyle name="Output 2 3 3 5 5" xfId="36036" xr:uid="{00000000-0005-0000-0000-0000D78D0000}"/>
    <cellStyle name="Output 2 3 3 5 6" xfId="36037" xr:uid="{00000000-0005-0000-0000-0000D88D0000}"/>
    <cellStyle name="Output 2 3 3 6" xfId="36038" xr:uid="{00000000-0005-0000-0000-0000D98D0000}"/>
    <cellStyle name="Output 2 3 3 6 2" xfId="36039" xr:uid="{00000000-0005-0000-0000-0000DA8D0000}"/>
    <cellStyle name="Output 2 3 3 6 2 2" xfId="36040" xr:uid="{00000000-0005-0000-0000-0000DB8D0000}"/>
    <cellStyle name="Output 2 3 3 6 2 2 2" xfId="36041" xr:uid="{00000000-0005-0000-0000-0000DC8D0000}"/>
    <cellStyle name="Output 2 3 3 6 2 3" xfId="36042" xr:uid="{00000000-0005-0000-0000-0000DD8D0000}"/>
    <cellStyle name="Output 2 3 3 6 2 3 2" xfId="36043" xr:uid="{00000000-0005-0000-0000-0000DE8D0000}"/>
    <cellStyle name="Output 2 3 3 6 2 4" xfId="36044" xr:uid="{00000000-0005-0000-0000-0000DF8D0000}"/>
    <cellStyle name="Output 2 3 3 6 2 5" xfId="36045" xr:uid="{00000000-0005-0000-0000-0000E08D0000}"/>
    <cellStyle name="Output 2 3 3 6 3" xfId="36046" xr:uid="{00000000-0005-0000-0000-0000E18D0000}"/>
    <cellStyle name="Output 2 3 3 6 3 2" xfId="36047" xr:uid="{00000000-0005-0000-0000-0000E28D0000}"/>
    <cellStyle name="Output 2 3 3 6 4" xfId="36048" xr:uid="{00000000-0005-0000-0000-0000E38D0000}"/>
    <cellStyle name="Output 2 3 3 6 4 2" xfId="36049" xr:uid="{00000000-0005-0000-0000-0000E48D0000}"/>
    <cellStyle name="Output 2 3 3 6 5" xfId="36050" xr:uid="{00000000-0005-0000-0000-0000E58D0000}"/>
    <cellStyle name="Output 2 3 3 6 6" xfId="36051" xr:uid="{00000000-0005-0000-0000-0000E68D0000}"/>
    <cellStyle name="Output 2 3 3 7" xfId="36052" xr:uid="{00000000-0005-0000-0000-0000E78D0000}"/>
    <cellStyle name="Output 2 3 3 7 2" xfId="36053" xr:uid="{00000000-0005-0000-0000-0000E88D0000}"/>
    <cellStyle name="Output 2 3 3 7 2 2" xfId="36054" xr:uid="{00000000-0005-0000-0000-0000E98D0000}"/>
    <cellStyle name="Output 2 3 3 7 3" xfId="36055" xr:uid="{00000000-0005-0000-0000-0000EA8D0000}"/>
    <cellStyle name="Output 2 3 3 7 3 2" xfId="36056" xr:uid="{00000000-0005-0000-0000-0000EB8D0000}"/>
    <cellStyle name="Output 2 3 3 7 4" xfId="36057" xr:uid="{00000000-0005-0000-0000-0000EC8D0000}"/>
    <cellStyle name="Output 2 3 3 7 5" xfId="36058" xr:uid="{00000000-0005-0000-0000-0000ED8D0000}"/>
    <cellStyle name="Output 2 3 3 8" xfId="36059" xr:uid="{00000000-0005-0000-0000-0000EE8D0000}"/>
    <cellStyle name="Output 2 3 3 8 2" xfId="36060" xr:uid="{00000000-0005-0000-0000-0000EF8D0000}"/>
    <cellStyle name="Output 2 3 3 9" xfId="36061" xr:uid="{00000000-0005-0000-0000-0000F08D0000}"/>
    <cellStyle name="Output 2 3 3 9 2" xfId="36062" xr:uid="{00000000-0005-0000-0000-0000F18D0000}"/>
    <cellStyle name="Output 2 3 4" xfId="36063" xr:uid="{00000000-0005-0000-0000-0000F28D0000}"/>
    <cellStyle name="Output 2 3 4 10" xfId="36064" xr:uid="{00000000-0005-0000-0000-0000F38D0000}"/>
    <cellStyle name="Output 2 3 4 11" xfId="36065" xr:uid="{00000000-0005-0000-0000-0000F48D0000}"/>
    <cellStyle name="Output 2 3 4 2" xfId="36066" xr:uid="{00000000-0005-0000-0000-0000F58D0000}"/>
    <cellStyle name="Output 2 3 4 2 2" xfId="36067" xr:uid="{00000000-0005-0000-0000-0000F68D0000}"/>
    <cellStyle name="Output 2 3 4 2 2 2" xfId="36068" xr:uid="{00000000-0005-0000-0000-0000F78D0000}"/>
    <cellStyle name="Output 2 3 4 2 2 2 2" xfId="36069" xr:uid="{00000000-0005-0000-0000-0000F88D0000}"/>
    <cellStyle name="Output 2 3 4 2 2 2 2 2" xfId="36070" xr:uid="{00000000-0005-0000-0000-0000F98D0000}"/>
    <cellStyle name="Output 2 3 4 2 2 2 3" xfId="36071" xr:uid="{00000000-0005-0000-0000-0000FA8D0000}"/>
    <cellStyle name="Output 2 3 4 2 2 2 3 2" xfId="36072" xr:uid="{00000000-0005-0000-0000-0000FB8D0000}"/>
    <cellStyle name="Output 2 3 4 2 2 2 4" xfId="36073" xr:uid="{00000000-0005-0000-0000-0000FC8D0000}"/>
    <cellStyle name="Output 2 3 4 2 2 2 5" xfId="36074" xr:uid="{00000000-0005-0000-0000-0000FD8D0000}"/>
    <cellStyle name="Output 2 3 4 2 2 3" xfId="36075" xr:uid="{00000000-0005-0000-0000-0000FE8D0000}"/>
    <cellStyle name="Output 2 3 4 2 2 3 2" xfId="36076" xr:uid="{00000000-0005-0000-0000-0000FF8D0000}"/>
    <cellStyle name="Output 2 3 4 2 2 4" xfId="36077" xr:uid="{00000000-0005-0000-0000-0000008E0000}"/>
    <cellStyle name="Output 2 3 4 2 2 4 2" xfId="36078" xr:uid="{00000000-0005-0000-0000-0000018E0000}"/>
    <cellStyle name="Output 2 3 4 2 2 5" xfId="36079" xr:uid="{00000000-0005-0000-0000-0000028E0000}"/>
    <cellStyle name="Output 2 3 4 2 2 6" xfId="36080" xr:uid="{00000000-0005-0000-0000-0000038E0000}"/>
    <cellStyle name="Output 2 3 4 2 3" xfId="36081" xr:uid="{00000000-0005-0000-0000-0000048E0000}"/>
    <cellStyle name="Output 2 3 4 2 3 2" xfId="36082" xr:uid="{00000000-0005-0000-0000-0000058E0000}"/>
    <cellStyle name="Output 2 3 4 2 3 2 2" xfId="36083" xr:uid="{00000000-0005-0000-0000-0000068E0000}"/>
    <cellStyle name="Output 2 3 4 2 3 2 2 2" xfId="36084" xr:uid="{00000000-0005-0000-0000-0000078E0000}"/>
    <cellStyle name="Output 2 3 4 2 3 2 3" xfId="36085" xr:uid="{00000000-0005-0000-0000-0000088E0000}"/>
    <cellStyle name="Output 2 3 4 2 3 2 3 2" xfId="36086" xr:uid="{00000000-0005-0000-0000-0000098E0000}"/>
    <cellStyle name="Output 2 3 4 2 3 2 4" xfId="36087" xr:uid="{00000000-0005-0000-0000-00000A8E0000}"/>
    <cellStyle name="Output 2 3 4 2 3 2 5" xfId="36088" xr:uid="{00000000-0005-0000-0000-00000B8E0000}"/>
    <cellStyle name="Output 2 3 4 2 3 3" xfId="36089" xr:uid="{00000000-0005-0000-0000-00000C8E0000}"/>
    <cellStyle name="Output 2 3 4 2 3 3 2" xfId="36090" xr:uid="{00000000-0005-0000-0000-00000D8E0000}"/>
    <cellStyle name="Output 2 3 4 2 3 4" xfId="36091" xr:uid="{00000000-0005-0000-0000-00000E8E0000}"/>
    <cellStyle name="Output 2 3 4 2 3 4 2" xfId="36092" xr:uid="{00000000-0005-0000-0000-00000F8E0000}"/>
    <cellStyle name="Output 2 3 4 2 3 5" xfId="36093" xr:uid="{00000000-0005-0000-0000-0000108E0000}"/>
    <cellStyle name="Output 2 3 4 2 3 6" xfId="36094" xr:uid="{00000000-0005-0000-0000-0000118E0000}"/>
    <cellStyle name="Output 2 3 4 2 4" xfId="36095" xr:uid="{00000000-0005-0000-0000-0000128E0000}"/>
    <cellStyle name="Output 2 3 4 2 4 2" xfId="36096" xr:uid="{00000000-0005-0000-0000-0000138E0000}"/>
    <cellStyle name="Output 2 3 4 2 4 2 2" xfId="36097" xr:uid="{00000000-0005-0000-0000-0000148E0000}"/>
    <cellStyle name="Output 2 3 4 2 4 2 2 2" xfId="36098" xr:uid="{00000000-0005-0000-0000-0000158E0000}"/>
    <cellStyle name="Output 2 3 4 2 4 2 3" xfId="36099" xr:uid="{00000000-0005-0000-0000-0000168E0000}"/>
    <cellStyle name="Output 2 3 4 2 4 2 3 2" xfId="36100" xr:uid="{00000000-0005-0000-0000-0000178E0000}"/>
    <cellStyle name="Output 2 3 4 2 4 2 4" xfId="36101" xr:uid="{00000000-0005-0000-0000-0000188E0000}"/>
    <cellStyle name="Output 2 3 4 2 4 2 5" xfId="36102" xr:uid="{00000000-0005-0000-0000-0000198E0000}"/>
    <cellStyle name="Output 2 3 4 2 4 3" xfId="36103" xr:uid="{00000000-0005-0000-0000-00001A8E0000}"/>
    <cellStyle name="Output 2 3 4 2 4 3 2" xfId="36104" xr:uid="{00000000-0005-0000-0000-00001B8E0000}"/>
    <cellStyle name="Output 2 3 4 2 4 4" xfId="36105" xr:uid="{00000000-0005-0000-0000-00001C8E0000}"/>
    <cellStyle name="Output 2 3 4 2 4 4 2" xfId="36106" xr:uid="{00000000-0005-0000-0000-00001D8E0000}"/>
    <cellStyle name="Output 2 3 4 2 4 5" xfId="36107" xr:uid="{00000000-0005-0000-0000-00001E8E0000}"/>
    <cellStyle name="Output 2 3 4 2 4 6" xfId="36108" xr:uid="{00000000-0005-0000-0000-00001F8E0000}"/>
    <cellStyle name="Output 2 3 4 2 5" xfId="36109" xr:uid="{00000000-0005-0000-0000-0000208E0000}"/>
    <cellStyle name="Output 2 3 4 2 5 2" xfId="36110" xr:uid="{00000000-0005-0000-0000-0000218E0000}"/>
    <cellStyle name="Output 2 3 4 2 5 2 2" xfId="36111" xr:uid="{00000000-0005-0000-0000-0000228E0000}"/>
    <cellStyle name="Output 2 3 4 2 5 3" xfId="36112" xr:uid="{00000000-0005-0000-0000-0000238E0000}"/>
    <cellStyle name="Output 2 3 4 2 5 3 2" xfId="36113" xr:uid="{00000000-0005-0000-0000-0000248E0000}"/>
    <cellStyle name="Output 2 3 4 2 5 4" xfId="36114" xr:uid="{00000000-0005-0000-0000-0000258E0000}"/>
    <cellStyle name="Output 2 3 4 2 5 5" xfId="36115" xr:uid="{00000000-0005-0000-0000-0000268E0000}"/>
    <cellStyle name="Output 2 3 4 2 6" xfId="36116" xr:uid="{00000000-0005-0000-0000-0000278E0000}"/>
    <cellStyle name="Output 2 3 4 2 6 2" xfId="36117" xr:uid="{00000000-0005-0000-0000-0000288E0000}"/>
    <cellStyle name="Output 2 3 4 2 7" xfId="36118" xr:uid="{00000000-0005-0000-0000-0000298E0000}"/>
    <cellStyle name="Output 2 3 4 2 7 2" xfId="36119" xr:uid="{00000000-0005-0000-0000-00002A8E0000}"/>
    <cellStyle name="Output 2 3 4 2 8" xfId="36120" xr:uid="{00000000-0005-0000-0000-00002B8E0000}"/>
    <cellStyle name="Output 2 3 4 2 9" xfId="36121" xr:uid="{00000000-0005-0000-0000-00002C8E0000}"/>
    <cellStyle name="Output 2 3 4 3" xfId="36122" xr:uid="{00000000-0005-0000-0000-00002D8E0000}"/>
    <cellStyle name="Output 2 3 4 3 2" xfId="36123" xr:uid="{00000000-0005-0000-0000-00002E8E0000}"/>
    <cellStyle name="Output 2 3 4 3 2 2" xfId="36124" xr:uid="{00000000-0005-0000-0000-00002F8E0000}"/>
    <cellStyle name="Output 2 3 4 3 2 2 2" xfId="36125" xr:uid="{00000000-0005-0000-0000-0000308E0000}"/>
    <cellStyle name="Output 2 3 4 3 2 3" xfId="36126" xr:uid="{00000000-0005-0000-0000-0000318E0000}"/>
    <cellStyle name="Output 2 3 4 3 2 3 2" xfId="36127" xr:uid="{00000000-0005-0000-0000-0000328E0000}"/>
    <cellStyle name="Output 2 3 4 3 2 4" xfId="36128" xr:uid="{00000000-0005-0000-0000-0000338E0000}"/>
    <cellStyle name="Output 2 3 4 3 2 5" xfId="36129" xr:uid="{00000000-0005-0000-0000-0000348E0000}"/>
    <cellStyle name="Output 2 3 4 3 3" xfId="36130" xr:uid="{00000000-0005-0000-0000-0000358E0000}"/>
    <cellStyle name="Output 2 3 4 3 3 2" xfId="36131" xr:uid="{00000000-0005-0000-0000-0000368E0000}"/>
    <cellStyle name="Output 2 3 4 3 4" xfId="36132" xr:uid="{00000000-0005-0000-0000-0000378E0000}"/>
    <cellStyle name="Output 2 3 4 3 4 2" xfId="36133" xr:uid="{00000000-0005-0000-0000-0000388E0000}"/>
    <cellStyle name="Output 2 3 4 3 5" xfId="36134" xr:uid="{00000000-0005-0000-0000-0000398E0000}"/>
    <cellStyle name="Output 2 3 4 3 6" xfId="36135" xr:uid="{00000000-0005-0000-0000-00003A8E0000}"/>
    <cellStyle name="Output 2 3 4 4" xfId="36136" xr:uid="{00000000-0005-0000-0000-00003B8E0000}"/>
    <cellStyle name="Output 2 3 4 4 2" xfId="36137" xr:uid="{00000000-0005-0000-0000-00003C8E0000}"/>
    <cellStyle name="Output 2 3 4 4 2 2" xfId="36138" xr:uid="{00000000-0005-0000-0000-00003D8E0000}"/>
    <cellStyle name="Output 2 3 4 4 2 2 2" xfId="36139" xr:uid="{00000000-0005-0000-0000-00003E8E0000}"/>
    <cellStyle name="Output 2 3 4 4 2 3" xfId="36140" xr:uid="{00000000-0005-0000-0000-00003F8E0000}"/>
    <cellStyle name="Output 2 3 4 4 2 3 2" xfId="36141" xr:uid="{00000000-0005-0000-0000-0000408E0000}"/>
    <cellStyle name="Output 2 3 4 4 2 4" xfId="36142" xr:uid="{00000000-0005-0000-0000-0000418E0000}"/>
    <cellStyle name="Output 2 3 4 4 2 5" xfId="36143" xr:uid="{00000000-0005-0000-0000-0000428E0000}"/>
    <cellStyle name="Output 2 3 4 4 3" xfId="36144" xr:uid="{00000000-0005-0000-0000-0000438E0000}"/>
    <cellStyle name="Output 2 3 4 4 3 2" xfId="36145" xr:uid="{00000000-0005-0000-0000-0000448E0000}"/>
    <cellStyle name="Output 2 3 4 4 4" xfId="36146" xr:uid="{00000000-0005-0000-0000-0000458E0000}"/>
    <cellStyle name="Output 2 3 4 4 4 2" xfId="36147" xr:uid="{00000000-0005-0000-0000-0000468E0000}"/>
    <cellStyle name="Output 2 3 4 4 5" xfId="36148" xr:uid="{00000000-0005-0000-0000-0000478E0000}"/>
    <cellStyle name="Output 2 3 4 4 6" xfId="36149" xr:uid="{00000000-0005-0000-0000-0000488E0000}"/>
    <cellStyle name="Output 2 3 4 5" xfId="36150" xr:uid="{00000000-0005-0000-0000-0000498E0000}"/>
    <cellStyle name="Output 2 3 4 5 2" xfId="36151" xr:uid="{00000000-0005-0000-0000-00004A8E0000}"/>
    <cellStyle name="Output 2 3 4 5 2 2" xfId="36152" xr:uid="{00000000-0005-0000-0000-00004B8E0000}"/>
    <cellStyle name="Output 2 3 4 5 2 2 2" xfId="36153" xr:uid="{00000000-0005-0000-0000-00004C8E0000}"/>
    <cellStyle name="Output 2 3 4 5 2 3" xfId="36154" xr:uid="{00000000-0005-0000-0000-00004D8E0000}"/>
    <cellStyle name="Output 2 3 4 5 2 3 2" xfId="36155" xr:uid="{00000000-0005-0000-0000-00004E8E0000}"/>
    <cellStyle name="Output 2 3 4 5 2 4" xfId="36156" xr:uid="{00000000-0005-0000-0000-00004F8E0000}"/>
    <cellStyle name="Output 2 3 4 5 2 5" xfId="36157" xr:uid="{00000000-0005-0000-0000-0000508E0000}"/>
    <cellStyle name="Output 2 3 4 5 3" xfId="36158" xr:uid="{00000000-0005-0000-0000-0000518E0000}"/>
    <cellStyle name="Output 2 3 4 5 3 2" xfId="36159" xr:uid="{00000000-0005-0000-0000-0000528E0000}"/>
    <cellStyle name="Output 2 3 4 5 4" xfId="36160" xr:uid="{00000000-0005-0000-0000-0000538E0000}"/>
    <cellStyle name="Output 2 3 4 5 4 2" xfId="36161" xr:uid="{00000000-0005-0000-0000-0000548E0000}"/>
    <cellStyle name="Output 2 3 4 5 5" xfId="36162" xr:uid="{00000000-0005-0000-0000-0000558E0000}"/>
    <cellStyle name="Output 2 3 4 5 6" xfId="36163" xr:uid="{00000000-0005-0000-0000-0000568E0000}"/>
    <cellStyle name="Output 2 3 4 6" xfId="36164" xr:uid="{00000000-0005-0000-0000-0000578E0000}"/>
    <cellStyle name="Output 2 3 4 6 2" xfId="36165" xr:uid="{00000000-0005-0000-0000-0000588E0000}"/>
    <cellStyle name="Output 2 3 4 6 2 2" xfId="36166" xr:uid="{00000000-0005-0000-0000-0000598E0000}"/>
    <cellStyle name="Output 2 3 4 6 2 2 2" xfId="36167" xr:uid="{00000000-0005-0000-0000-00005A8E0000}"/>
    <cellStyle name="Output 2 3 4 6 2 3" xfId="36168" xr:uid="{00000000-0005-0000-0000-00005B8E0000}"/>
    <cellStyle name="Output 2 3 4 6 2 3 2" xfId="36169" xr:uid="{00000000-0005-0000-0000-00005C8E0000}"/>
    <cellStyle name="Output 2 3 4 6 2 4" xfId="36170" xr:uid="{00000000-0005-0000-0000-00005D8E0000}"/>
    <cellStyle name="Output 2 3 4 6 2 5" xfId="36171" xr:uid="{00000000-0005-0000-0000-00005E8E0000}"/>
    <cellStyle name="Output 2 3 4 6 3" xfId="36172" xr:uid="{00000000-0005-0000-0000-00005F8E0000}"/>
    <cellStyle name="Output 2 3 4 6 3 2" xfId="36173" xr:uid="{00000000-0005-0000-0000-0000608E0000}"/>
    <cellStyle name="Output 2 3 4 6 4" xfId="36174" xr:uid="{00000000-0005-0000-0000-0000618E0000}"/>
    <cellStyle name="Output 2 3 4 6 4 2" xfId="36175" xr:uid="{00000000-0005-0000-0000-0000628E0000}"/>
    <cellStyle name="Output 2 3 4 6 5" xfId="36176" xr:uid="{00000000-0005-0000-0000-0000638E0000}"/>
    <cellStyle name="Output 2 3 4 6 6" xfId="36177" xr:uid="{00000000-0005-0000-0000-0000648E0000}"/>
    <cellStyle name="Output 2 3 4 7" xfId="36178" xr:uid="{00000000-0005-0000-0000-0000658E0000}"/>
    <cellStyle name="Output 2 3 4 7 2" xfId="36179" xr:uid="{00000000-0005-0000-0000-0000668E0000}"/>
    <cellStyle name="Output 2 3 4 7 2 2" xfId="36180" xr:uid="{00000000-0005-0000-0000-0000678E0000}"/>
    <cellStyle name="Output 2 3 4 7 3" xfId="36181" xr:uid="{00000000-0005-0000-0000-0000688E0000}"/>
    <cellStyle name="Output 2 3 4 7 3 2" xfId="36182" xr:uid="{00000000-0005-0000-0000-0000698E0000}"/>
    <cellStyle name="Output 2 3 4 7 4" xfId="36183" xr:uid="{00000000-0005-0000-0000-00006A8E0000}"/>
    <cellStyle name="Output 2 3 4 7 5" xfId="36184" xr:uid="{00000000-0005-0000-0000-00006B8E0000}"/>
    <cellStyle name="Output 2 3 4 8" xfId="36185" xr:uid="{00000000-0005-0000-0000-00006C8E0000}"/>
    <cellStyle name="Output 2 3 4 8 2" xfId="36186" xr:uid="{00000000-0005-0000-0000-00006D8E0000}"/>
    <cellStyle name="Output 2 3 4 9" xfId="36187" xr:uid="{00000000-0005-0000-0000-00006E8E0000}"/>
    <cellStyle name="Output 2 3 4 9 2" xfId="36188" xr:uid="{00000000-0005-0000-0000-00006F8E0000}"/>
    <cellStyle name="Output 2 3 5" xfId="36189" xr:uid="{00000000-0005-0000-0000-0000708E0000}"/>
    <cellStyle name="Output 2 3 5 2" xfId="36190" xr:uid="{00000000-0005-0000-0000-0000718E0000}"/>
    <cellStyle name="Output 2 3 5 2 2" xfId="36191" xr:uid="{00000000-0005-0000-0000-0000728E0000}"/>
    <cellStyle name="Output 2 3 5 2 2 2" xfId="36192" xr:uid="{00000000-0005-0000-0000-0000738E0000}"/>
    <cellStyle name="Output 2 3 5 2 3" xfId="36193" xr:uid="{00000000-0005-0000-0000-0000748E0000}"/>
    <cellStyle name="Output 2 3 5 2 3 2" xfId="36194" xr:uid="{00000000-0005-0000-0000-0000758E0000}"/>
    <cellStyle name="Output 2 3 5 2 4" xfId="36195" xr:uid="{00000000-0005-0000-0000-0000768E0000}"/>
    <cellStyle name="Output 2 3 5 2 5" xfId="36196" xr:uid="{00000000-0005-0000-0000-0000778E0000}"/>
    <cellStyle name="Output 2 3 5 3" xfId="36197" xr:uid="{00000000-0005-0000-0000-0000788E0000}"/>
    <cellStyle name="Output 2 3 5 3 2" xfId="36198" xr:uid="{00000000-0005-0000-0000-0000798E0000}"/>
    <cellStyle name="Output 2 3 5 4" xfId="36199" xr:uid="{00000000-0005-0000-0000-00007A8E0000}"/>
    <cellStyle name="Output 2 3 5 4 2" xfId="36200" xr:uid="{00000000-0005-0000-0000-00007B8E0000}"/>
    <cellStyle name="Output 2 3 5 5" xfId="36201" xr:uid="{00000000-0005-0000-0000-00007C8E0000}"/>
    <cellStyle name="Output 2 3 5 6" xfId="36202" xr:uid="{00000000-0005-0000-0000-00007D8E0000}"/>
    <cellStyle name="Output 2 3 6" xfId="36203" xr:uid="{00000000-0005-0000-0000-00007E8E0000}"/>
    <cellStyle name="Output 2 3 6 2" xfId="36204" xr:uid="{00000000-0005-0000-0000-00007F8E0000}"/>
    <cellStyle name="Output 2 3 6 2 2" xfId="36205" xr:uid="{00000000-0005-0000-0000-0000808E0000}"/>
    <cellStyle name="Output 2 3 6 2 2 2" xfId="36206" xr:uid="{00000000-0005-0000-0000-0000818E0000}"/>
    <cellStyle name="Output 2 3 6 2 3" xfId="36207" xr:uid="{00000000-0005-0000-0000-0000828E0000}"/>
    <cellStyle name="Output 2 3 6 2 3 2" xfId="36208" xr:uid="{00000000-0005-0000-0000-0000838E0000}"/>
    <cellStyle name="Output 2 3 6 2 4" xfId="36209" xr:uid="{00000000-0005-0000-0000-0000848E0000}"/>
    <cellStyle name="Output 2 3 6 2 5" xfId="36210" xr:uid="{00000000-0005-0000-0000-0000858E0000}"/>
    <cellStyle name="Output 2 3 6 3" xfId="36211" xr:uid="{00000000-0005-0000-0000-0000868E0000}"/>
    <cellStyle name="Output 2 3 6 3 2" xfId="36212" xr:uid="{00000000-0005-0000-0000-0000878E0000}"/>
    <cellStyle name="Output 2 3 6 4" xfId="36213" xr:uid="{00000000-0005-0000-0000-0000888E0000}"/>
    <cellStyle name="Output 2 3 6 4 2" xfId="36214" xr:uid="{00000000-0005-0000-0000-0000898E0000}"/>
    <cellStyle name="Output 2 3 6 5" xfId="36215" xr:uid="{00000000-0005-0000-0000-00008A8E0000}"/>
    <cellStyle name="Output 2 3 6 6" xfId="36216" xr:uid="{00000000-0005-0000-0000-00008B8E0000}"/>
    <cellStyle name="Output 2 3 7" xfId="36217" xr:uid="{00000000-0005-0000-0000-00008C8E0000}"/>
    <cellStyle name="Output 2 3 7 2" xfId="36218" xr:uid="{00000000-0005-0000-0000-00008D8E0000}"/>
    <cellStyle name="Output 2 3 7 2 2" xfId="36219" xr:uid="{00000000-0005-0000-0000-00008E8E0000}"/>
    <cellStyle name="Output 2 3 7 2 2 2" xfId="36220" xr:uid="{00000000-0005-0000-0000-00008F8E0000}"/>
    <cellStyle name="Output 2 3 7 2 3" xfId="36221" xr:uid="{00000000-0005-0000-0000-0000908E0000}"/>
    <cellStyle name="Output 2 3 7 2 3 2" xfId="36222" xr:uid="{00000000-0005-0000-0000-0000918E0000}"/>
    <cellStyle name="Output 2 3 7 2 4" xfId="36223" xr:uid="{00000000-0005-0000-0000-0000928E0000}"/>
    <cellStyle name="Output 2 3 7 2 5" xfId="36224" xr:uid="{00000000-0005-0000-0000-0000938E0000}"/>
    <cellStyle name="Output 2 3 7 3" xfId="36225" xr:uid="{00000000-0005-0000-0000-0000948E0000}"/>
    <cellStyle name="Output 2 3 7 3 2" xfId="36226" xr:uid="{00000000-0005-0000-0000-0000958E0000}"/>
    <cellStyle name="Output 2 3 7 4" xfId="36227" xr:uid="{00000000-0005-0000-0000-0000968E0000}"/>
    <cellStyle name="Output 2 3 7 4 2" xfId="36228" xr:uid="{00000000-0005-0000-0000-0000978E0000}"/>
    <cellStyle name="Output 2 3 7 5" xfId="36229" xr:uid="{00000000-0005-0000-0000-0000988E0000}"/>
    <cellStyle name="Output 2 3 7 6" xfId="36230" xr:uid="{00000000-0005-0000-0000-0000998E0000}"/>
    <cellStyle name="Output 2 3 8" xfId="36231" xr:uid="{00000000-0005-0000-0000-00009A8E0000}"/>
    <cellStyle name="Output 2 3 8 2" xfId="36232" xr:uid="{00000000-0005-0000-0000-00009B8E0000}"/>
    <cellStyle name="Output 2 3 8 2 2" xfId="36233" xr:uid="{00000000-0005-0000-0000-00009C8E0000}"/>
    <cellStyle name="Output 2 3 8 3" xfId="36234" xr:uid="{00000000-0005-0000-0000-00009D8E0000}"/>
    <cellStyle name="Output 2 3 8 3 2" xfId="36235" xr:uid="{00000000-0005-0000-0000-00009E8E0000}"/>
    <cellStyle name="Output 2 3 8 4" xfId="36236" xr:uid="{00000000-0005-0000-0000-00009F8E0000}"/>
    <cellStyle name="Output 2 3 8 5" xfId="36237" xr:uid="{00000000-0005-0000-0000-0000A08E0000}"/>
    <cellStyle name="Output 2 3 9" xfId="36238" xr:uid="{00000000-0005-0000-0000-0000A18E0000}"/>
    <cellStyle name="Output 2 3 9 2" xfId="36239" xr:uid="{00000000-0005-0000-0000-0000A28E0000}"/>
    <cellStyle name="Output 2 3 9 2 2" xfId="36240" xr:uid="{00000000-0005-0000-0000-0000A38E0000}"/>
    <cellStyle name="Output 2 3 9 3" xfId="36241" xr:uid="{00000000-0005-0000-0000-0000A48E0000}"/>
    <cellStyle name="Output 2 3 9 3 2" xfId="36242" xr:uid="{00000000-0005-0000-0000-0000A58E0000}"/>
    <cellStyle name="Output 2 3 9 4" xfId="36243" xr:uid="{00000000-0005-0000-0000-0000A68E0000}"/>
    <cellStyle name="Output 2 3 9 5" xfId="36244" xr:uid="{00000000-0005-0000-0000-0000A78E0000}"/>
    <cellStyle name="Output 2 4" xfId="36245" xr:uid="{00000000-0005-0000-0000-0000A88E0000}"/>
    <cellStyle name="Output 2 4 10" xfId="36246" xr:uid="{00000000-0005-0000-0000-0000A98E0000}"/>
    <cellStyle name="Output 2 4 10 2" xfId="36247" xr:uid="{00000000-0005-0000-0000-0000AA8E0000}"/>
    <cellStyle name="Output 2 4 11" xfId="36248" xr:uid="{00000000-0005-0000-0000-0000AB8E0000}"/>
    <cellStyle name="Output 2 4 2" xfId="36249" xr:uid="{00000000-0005-0000-0000-0000AC8E0000}"/>
    <cellStyle name="Output 2 4 2 10" xfId="36250" xr:uid="{00000000-0005-0000-0000-0000AD8E0000}"/>
    <cellStyle name="Output 2 4 2 2" xfId="36251" xr:uid="{00000000-0005-0000-0000-0000AE8E0000}"/>
    <cellStyle name="Output 2 4 2 2 2" xfId="36252" xr:uid="{00000000-0005-0000-0000-0000AF8E0000}"/>
    <cellStyle name="Output 2 4 2 2 2 2" xfId="36253" xr:uid="{00000000-0005-0000-0000-0000B08E0000}"/>
    <cellStyle name="Output 2 4 2 2 2 2 2" xfId="36254" xr:uid="{00000000-0005-0000-0000-0000B18E0000}"/>
    <cellStyle name="Output 2 4 2 2 2 2 2 2" xfId="36255" xr:uid="{00000000-0005-0000-0000-0000B28E0000}"/>
    <cellStyle name="Output 2 4 2 2 2 2 3" xfId="36256" xr:uid="{00000000-0005-0000-0000-0000B38E0000}"/>
    <cellStyle name="Output 2 4 2 2 2 2 3 2" xfId="36257" xr:uid="{00000000-0005-0000-0000-0000B48E0000}"/>
    <cellStyle name="Output 2 4 2 2 2 2 4" xfId="36258" xr:uid="{00000000-0005-0000-0000-0000B58E0000}"/>
    <cellStyle name="Output 2 4 2 2 2 2 5" xfId="36259" xr:uid="{00000000-0005-0000-0000-0000B68E0000}"/>
    <cellStyle name="Output 2 4 2 2 2 3" xfId="36260" xr:uid="{00000000-0005-0000-0000-0000B78E0000}"/>
    <cellStyle name="Output 2 4 2 2 2 3 2" xfId="36261" xr:uid="{00000000-0005-0000-0000-0000B88E0000}"/>
    <cellStyle name="Output 2 4 2 2 2 4" xfId="36262" xr:uid="{00000000-0005-0000-0000-0000B98E0000}"/>
    <cellStyle name="Output 2 4 2 2 2 4 2" xfId="36263" xr:uid="{00000000-0005-0000-0000-0000BA8E0000}"/>
    <cellStyle name="Output 2 4 2 2 2 5" xfId="36264" xr:uid="{00000000-0005-0000-0000-0000BB8E0000}"/>
    <cellStyle name="Output 2 4 2 2 2 6" xfId="36265" xr:uid="{00000000-0005-0000-0000-0000BC8E0000}"/>
    <cellStyle name="Output 2 4 2 2 3" xfId="36266" xr:uid="{00000000-0005-0000-0000-0000BD8E0000}"/>
    <cellStyle name="Output 2 4 2 2 3 2" xfId="36267" xr:uid="{00000000-0005-0000-0000-0000BE8E0000}"/>
    <cellStyle name="Output 2 4 2 2 3 2 2" xfId="36268" xr:uid="{00000000-0005-0000-0000-0000BF8E0000}"/>
    <cellStyle name="Output 2 4 2 2 3 2 2 2" xfId="36269" xr:uid="{00000000-0005-0000-0000-0000C08E0000}"/>
    <cellStyle name="Output 2 4 2 2 3 2 3" xfId="36270" xr:uid="{00000000-0005-0000-0000-0000C18E0000}"/>
    <cellStyle name="Output 2 4 2 2 3 2 3 2" xfId="36271" xr:uid="{00000000-0005-0000-0000-0000C28E0000}"/>
    <cellStyle name="Output 2 4 2 2 3 2 4" xfId="36272" xr:uid="{00000000-0005-0000-0000-0000C38E0000}"/>
    <cellStyle name="Output 2 4 2 2 3 2 5" xfId="36273" xr:uid="{00000000-0005-0000-0000-0000C48E0000}"/>
    <cellStyle name="Output 2 4 2 2 3 3" xfId="36274" xr:uid="{00000000-0005-0000-0000-0000C58E0000}"/>
    <cellStyle name="Output 2 4 2 2 3 3 2" xfId="36275" xr:uid="{00000000-0005-0000-0000-0000C68E0000}"/>
    <cellStyle name="Output 2 4 2 2 3 4" xfId="36276" xr:uid="{00000000-0005-0000-0000-0000C78E0000}"/>
    <cellStyle name="Output 2 4 2 2 3 4 2" xfId="36277" xr:uid="{00000000-0005-0000-0000-0000C88E0000}"/>
    <cellStyle name="Output 2 4 2 2 3 5" xfId="36278" xr:uid="{00000000-0005-0000-0000-0000C98E0000}"/>
    <cellStyle name="Output 2 4 2 2 3 6" xfId="36279" xr:uid="{00000000-0005-0000-0000-0000CA8E0000}"/>
    <cellStyle name="Output 2 4 2 2 4" xfId="36280" xr:uid="{00000000-0005-0000-0000-0000CB8E0000}"/>
    <cellStyle name="Output 2 4 2 2 4 2" xfId="36281" xr:uid="{00000000-0005-0000-0000-0000CC8E0000}"/>
    <cellStyle name="Output 2 4 2 2 4 2 2" xfId="36282" xr:uid="{00000000-0005-0000-0000-0000CD8E0000}"/>
    <cellStyle name="Output 2 4 2 2 4 2 2 2" xfId="36283" xr:uid="{00000000-0005-0000-0000-0000CE8E0000}"/>
    <cellStyle name="Output 2 4 2 2 4 2 3" xfId="36284" xr:uid="{00000000-0005-0000-0000-0000CF8E0000}"/>
    <cellStyle name="Output 2 4 2 2 4 2 3 2" xfId="36285" xr:uid="{00000000-0005-0000-0000-0000D08E0000}"/>
    <cellStyle name="Output 2 4 2 2 4 2 4" xfId="36286" xr:uid="{00000000-0005-0000-0000-0000D18E0000}"/>
    <cellStyle name="Output 2 4 2 2 4 2 5" xfId="36287" xr:uid="{00000000-0005-0000-0000-0000D28E0000}"/>
    <cellStyle name="Output 2 4 2 2 4 3" xfId="36288" xr:uid="{00000000-0005-0000-0000-0000D38E0000}"/>
    <cellStyle name="Output 2 4 2 2 4 3 2" xfId="36289" xr:uid="{00000000-0005-0000-0000-0000D48E0000}"/>
    <cellStyle name="Output 2 4 2 2 4 4" xfId="36290" xr:uid="{00000000-0005-0000-0000-0000D58E0000}"/>
    <cellStyle name="Output 2 4 2 2 4 4 2" xfId="36291" xr:uid="{00000000-0005-0000-0000-0000D68E0000}"/>
    <cellStyle name="Output 2 4 2 2 4 5" xfId="36292" xr:uid="{00000000-0005-0000-0000-0000D78E0000}"/>
    <cellStyle name="Output 2 4 2 2 4 6" xfId="36293" xr:uid="{00000000-0005-0000-0000-0000D88E0000}"/>
    <cellStyle name="Output 2 4 2 2 5" xfId="36294" xr:uid="{00000000-0005-0000-0000-0000D98E0000}"/>
    <cellStyle name="Output 2 4 2 2 5 2" xfId="36295" xr:uid="{00000000-0005-0000-0000-0000DA8E0000}"/>
    <cellStyle name="Output 2 4 2 2 5 2 2" xfId="36296" xr:uid="{00000000-0005-0000-0000-0000DB8E0000}"/>
    <cellStyle name="Output 2 4 2 2 5 3" xfId="36297" xr:uid="{00000000-0005-0000-0000-0000DC8E0000}"/>
    <cellStyle name="Output 2 4 2 2 5 3 2" xfId="36298" xr:uid="{00000000-0005-0000-0000-0000DD8E0000}"/>
    <cellStyle name="Output 2 4 2 2 5 4" xfId="36299" xr:uid="{00000000-0005-0000-0000-0000DE8E0000}"/>
    <cellStyle name="Output 2 4 2 2 5 5" xfId="36300" xr:uid="{00000000-0005-0000-0000-0000DF8E0000}"/>
    <cellStyle name="Output 2 4 2 2 6" xfId="36301" xr:uid="{00000000-0005-0000-0000-0000E08E0000}"/>
    <cellStyle name="Output 2 4 2 2 6 2" xfId="36302" xr:uid="{00000000-0005-0000-0000-0000E18E0000}"/>
    <cellStyle name="Output 2 4 2 2 7" xfId="36303" xr:uid="{00000000-0005-0000-0000-0000E28E0000}"/>
    <cellStyle name="Output 2 4 2 2 7 2" xfId="36304" xr:uid="{00000000-0005-0000-0000-0000E38E0000}"/>
    <cellStyle name="Output 2 4 2 2 8" xfId="36305" xr:uid="{00000000-0005-0000-0000-0000E48E0000}"/>
    <cellStyle name="Output 2 4 2 2 9" xfId="36306" xr:uid="{00000000-0005-0000-0000-0000E58E0000}"/>
    <cellStyle name="Output 2 4 2 3" xfId="36307" xr:uid="{00000000-0005-0000-0000-0000E68E0000}"/>
    <cellStyle name="Output 2 4 2 3 2" xfId="36308" xr:uid="{00000000-0005-0000-0000-0000E78E0000}"/>
    <cellStyle name="Output 2 4 2 3 2 2" xfId="36309" xr:uid="{00000000-0005-0000-0000-0000E88E0000}"/>
    <cellStyle name="Output 2 4 2 3 2 2 2" xfId="36310" xr:uid="{00000000-0005-0000-0000-0000E98E0000}"/>
    <cellStyle name="Output 2 4 2 3 2 2 2 2" xfId="36311" xr:uid="{00000000-0005-0000-0000-0000EA8E0000}"/>
    <cellStyle name="Output 2 4 2 3 2 2 3" xfId="36312" xr:uid="{00000000-0005-0000-0000-0000EB8E0000}"/>
    <cellStyle name="Output 2 4 2 3 2 2 3 2" xfId="36313" xr:uid="{00000000-0005-0000-0000-0000EC8E0000}"/>
    <cellStyle name="Output 2 4 2 3 2 2 4" xfId="36314" xr:uid="{00000000-0005-0000-0000-0000ED8E0000}"/>
    <cellStyle name="Output 2 4 2 3 2 2 5" xfId="36315" xr:uid="{00000000-0005-0000-0000-0000EE8E0000}"/>
    <cellStyle name="Output 2 4 2 3 2 3" xfId="36316" xr:uid="{00000000-0005-0000-0000-0000EF8E0000}"/>
    <cellStyle name="Output 2 4 2 3 2 3 2" xfId="36317" xr:uid="{00000000-0005-0000-0000-0000F08E0000}"/>
    <cellStyle name="Output 2 4 2 3 2 4" xfId="36318" xr:uid="{00000000-0005-0000-0000-0000F18E0000}"/>
    <cellStyle name="Output 2 4 2 3 2 4 2" xfId="36319" xr:uid="{00000000-0005-0000-0000-0000F28E0000}"/>
    <cellStyle name="Output 2 4 2 3 2 5" xfId="36320" xr:uid="{00000000-0005-0000-0000-0000F38E0000}"/>
    <cellStyle name="Output 2 4 2 3 2 6" xfId="36321" xr:uid="{00000000-0005-0000-0000-0000F48E0000}"/>
    <cellStyle name="Output 2 4 2 3 3" xfId="36322" xr:uid="{00000000-0005-0000-0000-0000F58E0000}"/>
    <cellStyle name="Output 2 4 2 3 3 2" xfId="36323" xr:uid="{00000000-0005-0000-0000-0000F68E0000}"/>
    <cellStyle name="Output 2 4 2 3 3 2 2" xfId="36324" xr:uid="{00000000-0005-0000-0000-0000F78E0000}"/>
    <cellStyle name="Output 2 4 2 3 3 2 2 2" xfId="36325" xr:uid="{00000000-0005-0000-0000-0000F88E0000}"/>
    <cellStyle name="Output 2 4 2 3 3 2 3" xfId="36326" xr:uid="{00000000-0005-0000-0000-0000F98E0000}"/>
    <cellStyle name="Output 2 4 2 3 3 2 3 2" xfId="36327" xr:uid="{00000000-0005-0000-0000-0000FA8E0000}"/>
    <cellStyle name="Output 2 4 2 3 3 2 4" xfId="36328" xr:uid="{00000000-0005-0000-0000-0000FB8E0000}"/>
    <cellStyle name="Output 2 4 2 3 3 2 5" xfId="36329" xr:uid="{00000000-0005-0000-0000-0000FC8E0000}"/>
    <cellStyle name="Output 2 4 2 3 3 3" xfId="36330" xr:uid="{00000000-0005-0000-0000-0000FD8E0000}"/>
    <cellStyle name="Output 2 4 2 3 3 3 2" xfId="36331" xr:uid="{00000000-0005-0000-0000-0000FE8E0000}"/>
    <cellStyle name="Output 2 4 2 3 3 4" xfId="36332" xr:uid="{00000000-0005-0000-0000-0000FF8E0000}"/>
    <cellStyle name="Output 2 4 2 3 3 4 2" xfId="36333" xr:uid="{00000000-0005-0000-0000-0000008F0000}"/>
    <cellStyle name="Output 2 4 2 3 3 5" xfId="36334" xr:uid="{00000000-0005-0000-0000-0000018F0000}"/>
    <cellStyle name="Output 2 4 2 3 3 6" xfId="36335" xr:uid="{00000000-0005-0000-0000-0000028F0000}"/>
    <cellStyle name="Output 2 4 2 3 4" xfId="36336" xr:uid="{00000000-0005-0000-0000-0000038F0000}"/>
    <cellStyle name="Output 2 4 2 3 4 2" xfId="36337" xr:uid="{00000000-0005-0000-0000-0000048F0000}"/>
    <cellStyle name="Output 2 4 2 3 4 2 2" xfId="36338" xr:uid="{00000000-0005-0000-0000-0000058F0000}"/>
    <cellStyle name="Output 2 4 2 3 4 3" xfId="36339" xr:uid="{00000000-0005-0000-0000-0000068F0000}"/>
    <cellStyle name="Output 2 4 2 3 4 3 2" xfId="36340" xr:uid="{00000000-0005-0000-0000-0000078F0000}"/>
    <cellStyle name="Output 2 4 2 3 4 4" xfId="36341" xr:uid="{00000000-0005-0000-0000-0000088F0000}"/>
    <cellStyle name="Output 2 4 2 3 4 5" xfId="36342" xr:uid="{00000000-0005-0000-0000-0000098F0000}"/>
    <cellStyle name="Output 2 4 2 3 5" xfId="36343" xr:uid="{00000000-0005-0000-0000-00000A8F0000}"/>
    <cellStyle name="Output 2 4 2 3 5 2" xfId="36344" xr:uid="{00000000-0005-0000-0000-00000B8F0000}"/>
    <cellStyle name="Output 2 4 2 3 6" xfId="36345" xr:uid="{00000000-0005-0000-0000-00000C8F0000}"/>
    <cellStyle name="Output 2 4 2 3 6 2" xfId="36346" xr:uid="{00000000-0005-0000-0000-00000D8F0000}"/>
    <cellStyle name="Output 2 4 2 3 7" xfId="36347" xr:uid="{00000000-0005-0000-0000-00000E8F0000}"/>
    <cellStyle name="Output 2 4 2 3 8" xfId="36348" xr:uid="{00000000-0005-0000-0000-00000F8F0000}"/>
    <cellStyle name="Output 2 4 2 4" xfId="36349" xr:uid="{00000000-0005-0000-0000-0000108F0000}"/>
    <cellStyle name="Output 2 4 2 4 2" xfId="36350" xr:uid="{00000000-0005-0000-0000-0000118F0000}"/>
    <cellStyle name="Output 2 4 2 4 2 2" xfId="36351" xr:uid="{00000000-0005-0000-0000-0000128F0000}"/>
    <cellStyle name="Output 2 4 2 4 2 2 2" xfId="36352" xr:uid="{00000000-0005-0000-0000-0000138F0000}"/>
    <cellStyle name="Output 2 4 2 4 2 3" xfId="36353" xr:uid="{00000000-0005-0000-0000-0000148F0000}"/>
    <cellStyle name="Output 2 4 2 4 2 3 2" xfId="36354" xr:uid="{00000000-0005-0000-0000-0000158F0000}"/>
    <cellStyle name="Output 2 4 2 4 2 4" xfId="36355" xr:uid="{00000000-0005-0000-0000-0000168F0000}"/>
    <cellStyle name="Output 2 4 2 4 2 5" xfId="36356" xr:uid="{00000000-0005-0000-0000-0000178F0000}"/>
    <cellStyle name="Output 2 4 2 4 3" xfId="36357" xr:uid="{00000000-0005-0000-0000-0000188F0000}"/>
    <cellStyle name="Output 2 4 2 4 3 2" xfId="36358" xr:uid="{00000000-0005-0000-0000-0000198F0000}"/>
    <cellStyle name="Output 2 4 2 4 4" xfId="36359" xr:uid="{00000000-0005-0000-0000-00001A8F0000}"/>
    <cellStyle name="Output 2 4 2 4 4 2" xfId="36360" xr:uid="{00000000-0005-0000-0000-00001B8F0000}"/>
    <cellStyle name="Output 2 4 2 4 5" xfId="36361" xr:uid="{00000000-0005-0000-0000-00001C8F0000}"/>
    <cellStyle name="Output 2 4 2 4 6" xfId="36362" xr:uid="{00000000-0005-0000-0000-00001D8F0000}"/>
    <cellStyle name="Output 2 4 2 5" xfId="36363" xr:uid="{00000000-0005-0000-0000-00001E8F0000}"/>
    <cellStyle name="Output 2 4 2 5 2" xfId="36364" xr:uid="{00000000-0005-0000-0000-00001F8F0000}"/>
    <cellStyle name="Output 2 4 2 5 2 2" xfId="36365" xr:uid="{00000000-0005-0000-0000-0000208F0000}"/>
    <cellStyle name="Output 2 4 2 5 2 2 2" xfId="36366" xr:uid="{00000000-0005-0000-0000-0000218F0000}"/>
    <cellStyle name="Output 2 4 2 5 2 3" xfId="36367" xr:uid="{00000000-0005-0000-0000-0000228F0000}"/>
    <cellStyle name="Output 2 4 2 5 2 3 2" xfId="36368" xr:uid="{00000000-0005-0000-0000-0000238F0000}"/>
    <cellStyle name="Output 2 4 2 5 2 4" xfId="36369" xr:uid="{00000000-0005-0000-0000-0000248F0000}"/>
    <cellStyle name="Output 2 4 2 5 2 5" xfId="36370" xr:uid="{00000000-0005-0000-0000-0000258F0000}"/>
    <cellStyle name="Output 2 4 2 5 3" xfId="36371" xr:uid="{00000000-0005-0000-0000-0000268F0000}"/>
    <cellStyle name="Output 2 4 2 5 3 2" xfId="36372" xr:uid="{00000000-0005-0000-0000-0000278F0000}"/>
    <cellStyle name="Output 2 4 2 5 4" xfId="36373" xr:uid="{00000000-0005-0000-0000-0000288F0000}"/>
    <cellStyle name="Output 2 4 2 5 4 2" xfId="36374" xr:uid="{00000000-0005-0000-0000-0000298F0000}"/>
    <cellStyle name="Output 2 4 2 5 5" xfId="36375" xr:uid="{00000000-0005-0000-0000-00002A8F0000}"/>
    <cellStyle name="Output 2 4 2 5 6" xfId="36376" xr:uid="{00000000-0005-0000-0000-00002B8F0000}"/>
    <cellStyle name="Output 2 4 2 6" xfId="36377" xr:uid="{00000000-0005-0000-0000-00002C8F0000}"/>
    <cellStyle name="Output 2 4 2 6 2" xfId="36378" xr:uid="{00000000-0005-0000-0000-00002D8F0000}"/>
    <cellStyle name="Output 2 4 2 6 2 2" xfId="36379" xr:uid="{00000000-0005-0000-0000-00002E8F0000}"/>
    <cellStyle name="Output 2 4 2 6 2 2 2" xfId="36380" xr:uid="{00000000-0005-0000-0000-00002F8F0000}"/>
    <cellStyle name="Output 2 4 2 6 2 3" xfId="36381" xr:uid="{00000000-0005-0000-0000-0000308F0000}"/>
    <cellStyle name="Output 2 4 2 6 2 3 2" xfId="36382" xr:uid="{00000000-0005-0000-0000-0000318F0000}"/>
    <cellStyle name="Output 2 4 2 6 2 4" xfId="36383" xr:uid="{00000000-0005-0000-0000-0000328F0000}"/>
    <cellStyle name="Output 2 4 2 6 2 5" xfId="36384" xr:uid="{00000000-0005-0000-0000-0000338F0000}"/>
    <cellStyle name="Output 2 4 2 6 3" xfId="36385" xr:uid="{00000000-0005-0000-0000-0000348F0000}"/>
    <cellStyle name="Output 2 4 2 6 3 2" xfId="36386" xr:uid="{00000000-0005-0000-0000-0000358F0000}"/>
    <cellStyle name="Output 2 4 2 6 4" xfId="36387" xr:uid="{00000000-0005-0000-0000-0000368F0000}"/>
    <cellStyle name="Output 2 4 2 6 4 2" xfId="36388" xr:uid="{00000000-0005-0000-0000-0000378F0000}"/>
    <cellStyle name="Output 2 4 2 6 5" xfId="36389" xr:uid="{00000000-0005-0000-0000-0000388F0000}"/>
    <cellStyle name="Output 2 4 2 6 6" xfId="36390" xr:uid="{00000000-0005-0000-0000-0000398F0000}"/>
    <cellStyle name="Output 2 4 2 7" xfId="36391" xr:uid="{00000000-0005-0000-0000-00003A8F0000}"/>
    <cellStyle name="Output 2 4 2 7 2" xfId="36392" xr:uid="{00000000-0005-0000-0000-00003B8F0000}"/>
    <cellStyle name="Output 2 4 2 7 2 2" xfId="36393" xr:uid="{00000000-0005-0000-0000-00003C8F0000}"/>
    <cellStyle name="Output 2 4 2 7 3" xfId="36394" xr:uid="{00000000-0005-0000-0000-00003D8F0000}"/>
    <cellStyle name="Output 2 4 2 7 3 2" xfId="36395" xr:uid="{00000000-0005-0000-0000-00003E8F0000}"/>
    <cellStyle name="Output 2 4 2 7 4" xfId="36396" xr:uid="{00000000-0005-0000-0000-00003F8F0000}"/>
    <cellStyle name="Output 2 4 2 7 5" xfId="36397" xr:uid="{00000000-0005-0000-0000-0000408F0000}"/>
    <cellStyle name="Output 2 4 2 8" xfId="36398" xr:uid="{00000000-0005-0000-0000-0000418F0000}"/>
    <cellStyle name="Output 2 4 2 8 2" xfId="36399" xr:uid="{00000000-0005-0000-0000-0000428F0000}"/>
    <cellStyle name="Output 2 4 2 9" xfId="36400" xr:uid="{00000000-0005-0000-0000-0000438F0000}"/>
    <cellStyle name="Output 2 4 2 9 2" xfId="36401" xr:uid="{00000000-0005-0000-0000-0000448F0000}"/>
    <cellStyle name="Output 2 4 3" xfId="36402" xr:uid="{00000000-0005-0000-0000-0000458F0000}"/>
    <cellStyle name="Output 2 4 3 2" xfId="36403" xr:uid="{00000000-0005-0000-0000-0000468F0000}"/>
    <cellStyle name="Output 2 4 3 2 2" xfId="36404" xr:uid="{00000000-0005-0000-0000-0000478F0000}"/>
    <cellStyle name="Output 2 4 3 2 2 2" xfId="36405" xr:uid="{00000000-0005-0000-0000-0000488F0000}"/>
    <cellStyle name="Output 2 4 3 2 2 2 2" xfId="36406" xr:uid="{00000000-0005-0000-0000-0000498F0000}"/>
    <cellStyle name="Output 2 4 3 2 2 3" xfId="36407" xr:uid="{00000000-0005-0000-0000-00004A8F0000}"/>
    <cellStyle name="Output 2 4 3 2 2 3 2" xfId="36408" xr:uid="{00000000-0005-0000-0000-00004B8F0000}"/>
    <cellStyle name="Output 2 4 3 2 2 4" xfId="36409" xr:uid="{00000000-0005-0000-0000-00004C8F0000}"/>
    <cellStyle name="Output 2 4 3 2 2 5" xfId="36410" xr:uid="{00000000-0005-0000-0000-00004D8F0000}"/>
    <cellStyle name="Output 2 4 3 2 3" xfId="36411" xr:uid="{00000000-0005-0000-0000-00004E8F0000}"/>
    <cellStyle name="Output 2 4 3 2 3 2" xfId="36412" xr:uid="{00000000-0005-0000-0000-00004F8F0000}"/>
    <cellStyle name="Output 2 4 3 2 4" xfId="36413" xr:uid="{00000000-0005-0000-0000-0000508F0000}"/>
    <cellStyle name="Output 2 4 3 2 4 2" xfId="36414" xr:uid="{00000000-0005-0000-0000-0000518F0000}"/>
    <cellStyle name="Output 2 4 3 2 5" xfId="36415" xr:uid="{00000000-0005-0000-0000-0000528F0000}"/>
    <cellStyle name="Output 2 4 3 2 6" xfId="36416" xr:uid="{00000000-0005-0000-0000-0000538F0000}"/>
    <cellStyle name="Output 2 4 3 3" xfId="36417" xr:uid="{00000000-0005-0000-0000-0000548F0000}"/>
    <cellStyle name="Output 2 4 3 3 2" xfId="36418" xr:uid="{00000000-0005-0000-0000-0000558F0000}"/>
    <cellStyle name="Output 2 4 3 3 2 2" xfId="36419" xr:uid="{00000000-0005-0000-0000-0000568F0000}"/>
    <cellStyle name="Output 2 4 3 3 2 2 2" xfId="36420" xr:uid="{00000000-0005-0000-0000-0000578F0000}"/>
    <cellStyle name="Output 2 4 3 3 2 3" xfId="36421" xr:uid="{00000000-0005-0000-0000-0000588F0000}"/>
    <cellStyle name="Output 2 4 3 3 2 3 2" xfId="36422" xr:uid="{00000000-0005-0000-0000-0000598F0000}"/>
    <cellStyle name="Output 2 4 3 3 2 4" xfId="36423" xr:uid="{00000000-0005-0000-0000-00005A8F0000}"/>
    <cellStyle name="Output 2 4 3 3 2 5" xfId="36424" xr:uid="{00000000-0005-0000-0000-00005B8F0000}"/>
    <cellStyle name="Output 2 4 3 3 3" xfId="36425" xr:uid="{00000000-0005-0000-0000-00005C8F0000}"/>
    <cellStyle name="Output 2 4 3 3 3 2" xfId="36426" xr:uid="{00000000-0005-0000-0000-00005D8F0000}"/>
    <cellStyle name="Output 2 4 3 3 4" xfId="36427" xr:uid="{00000000-0005-0000-0000-00005E8F0000}"/>
    <cellStyle name="Output 2 4 3 3 4 2" xfId="36428" xr:uid="{00000000-0005-0000-0000-00005F8F0000}"/>
    <cellStyle name="Output 2 4 3 3 5" xfId="36429" xr:uid="{00000000-0005-0000-0000-0000608F0000}"/>
    <cellStyle name="Output 2 4 3 3 6" xfId="36430" xr:uid="{00000000-0005-0000-0000-0000618F0000}"/>
    <cellStyle name="Output 2 4 3 4" xfId="36431" xr:uid="{00000000-0005-0000-0000-0000628F0000}"/>
    <cellStyle name="Output 2 4 3 4 2" xfId="36432" xr:uid="{00000000-0005-0000-0000-0000638F0000}"/>
    <cellStyle name="Output 2 4 3 4 2 2" xfId="36433" xr:uid="{00000000-0005-0000-0000-0000648F0000}"/>
    <cellStyle name="Output 2 4 3 4 2 2 2" xfId="36434" xr:uid="{00000000-0005-0000-0000-0000658F0000}"/>
    <cellStyle name="Output 2 4 3 4 2 3" xfId="36435" xr:uid="{00000000-0005-0000-0000-0000668F0000}"/>
    <cellStyle name="Output 2 4 3 4 2 3 2" xfId="36436" xr:uid="{00000000-0005-0000-0000-0000678F0000}"/>
    <cellStyle name="Output 2 4 3 4 2 4" xfId="36437" xr:uid="{00000000-0005-0000-0000-0000688F0000}"/>
    <cellStyle name="Output 2 4 3 4 2 5" xfId="36438" xr:uid="{00000000-0005-0000-0000-0000698F0000}"/>
    <cellStyle name="Output 2 4 3 4 3" xfId="36439" xr:uid="{00000000-0005-0000-0000-00006A8F0000}"/>
    <cellStyle name="Output 2 4 3 4 3 2" xfId="36440" xr:uid="{00000000-0005-0000-0000-00006B8F0000}"/>
    <cellStyle name="Output 2 4 3 4 4" xfId="36441" xr:uid="{00000000-0005-0000-0000-00006C8F0000}"/>
    <cellStyle name="Output 2 4 3 4 4 2" xfId="36442" xr:uid="{00000000-0005-0000-0000-00006D8F0000}"/>
    <cellStyle name="Output 2 4 3 4 5" xfId="36443" xr:uid="{00000000-0005-0000-0000-00006E8F0000}"/>
    <cellStyle name="Output 2 4 3 4 6" xfId="36444" xr:uid="{00000000-0005-0000-0000-00006F8F0000}"/>
    <cellStyle name="Output 2 4 3 5" xfId="36445" xr:uid="{00000000-0005-0000-0000-0000708F0000}"/>
    <cellStyle name="Output 2 4 3 5 2" xfId="36446" xr:uid="{00000000-0005-0000-0000-0000718F0000}"/>
    <cellStyle name="Output 2 4 3 5 2 2" xfId="36447" xr:uid="{00000000-0005-0000-0000-0000728F0000}"/>
    <cellStyle name="Output 2 4 3 5 3" xfId="36448" xr:uid="{00000000-0005-0000-0000-0000738F0000}"/>
    <cellStyle name="Output 2 4 3 5 3 2" xfId="36449" xr:uid="{00000000-0005-0000-0000-0000748F0000}"/>
    <cellStyle name="Output 2 4 3 5 4" xfId="36450" xr:uid="{00000000-0005-0000-0000-0000758F0000}"/>
    <cellStyle name="Output 2 4 3 5 5" xfId="36451" xr:uid="{00000000-0005-0000-0000-0000768F0000}"/>
    <cellStyle name="Output 2 4 3 6" xfId="36452" xr:uid="{00000000-0005-0000-0000-0000778F0000}"/>
    <cellStyle name="Output 2 4 3 6 2" xfId="36453" xr:uid="{00000000-0005-0000-0000-0000788F0000}"/>
    <cellStyle name="Output 2 4 3 7" xfId="36454" xr:uid="{00000000-0005-0000-0000-0000798F0000}"/>
    <cellStyle name="Output 2 4 3 7 2" xfId="36455" xr:uid="{00000000-0005-0000-0000-00007A8F0000}"/>
    <cellStyle name="Output 2 4 3 8" xfId="36456" xr:uid="{00000000-0005-0000-0000-00007B8F0000}"/>
    <cellStyle name="Output 2 4 3 9" xfId="36457" xr:uid="{00000000-0005-0000-0000-00007C8F0000}"/>
    <cellStyle name="Output 2 4 4" xfId="36458" xr:uid="{00000000-0005-0000-0000-00007D8F0000}"/>
    <cellStyle name="Output 2 4 4 2" xfId="36459" xr:uid="{00000000-0005-0000-0000-00007E8F0000}"/>
    <cellStyle name="Output 2 4 4 2 2" xfId="36460" xr:uid="{00000000-0005-0000-0000-00007F8F0000}"/>
    <cellStyle name="Output 2 4 4 2 2 2" xfId="36461" xr:uid="{00000000-0005-0000-0000-0000808F0000}"/>
    <cellStyle name="Output 2 4 4 2 2 2 2" xfId="36462" xr:uid="{00000000-0005-0000-0000-0000818F0000}"/>
    <cellStyle name="Output 2 4 4 2 2 3" xfId="36463" xr:uid="{00000000-0005-0000-0000-0000828F0000}"/>
    <cellStyle name="Output 2 4 4 2 2 3 2" xfId="36464" xr:uid="{00000000-0005-0000-0000-0000838F0000}"/>
    <cellStyle name="Output 2 4 4 2 2 4" xfId="36465" xr:uid="{00000000-0005-0000-0000-0000848F0000}"/>
    <cellStyle name="Output 2 4 4 2 2 5" xfId="36466" xr:uid="{00000000-0005-0000-0000-0000858F0000}"/>
    <cellStyle name="Output 2 4 4 2 3" xfId="36467" xr:uid="{00000000-0005-0000-0000-0000868F0000}"/>
    <cellStyle name="Output 2 4 4 2 3 2" xfId="36468" xr:uid="{00000000-0005-0000-0000-0000878F0000}"/>
    <cellStyle name="Output 2 4 4 2 4" xfId="36469" xr:uid="{00000000-0005-0000-0000-0000888F0000}"/>
    <cellStyle name="Output 2 4 4 2 4 2" xfId="36470" xr:uid="{00000000-0005-0000-0000-0000898F0000}"/>
    <cellStyle name="Output 2 4 4 2 5" xfId="36471" xr:uid="{00000000-0005-0000-0000-00008A8F0000}"/>
    <cellStyle name="Output 2 4 4 2 6" xfId="36472" xr:uid="{00000000-0005-0000-0000-00008B8F0000}"/>
    <cellStyle name="Output 2 4 4 3" xfId="36473" xr:uid="{00000000-0005-0000-0000-00008C8F0000}"/>
    <cellStyle name="Output 2 4 4 3 2" xfId="36474" xr:uid="{00000000-0005-0000-0000-00008D8F0000}"/>
    <cellStyle name="Output 2 4 4 3 2 2" xfId="36475" xr:uid="{00000000-0005-0000-0000-00008E8F0000}"/>
    <cellStyle name="Output 2 4 4 3 2 2 2" xfId="36476" xr:uid="{00000000-0005-0000-0000-00008F8F0000}"/>
    <cellStyle name="Output 2 4 4 3 2 3" xfId="36477" xr:uid="{00000000-0005-0000-0000-0000908F0000}"/>
    <cellStyle name="Output 2 4 4 3 2 3 2" xfId="36478" xr:uid="{00000000-0005-0000-0000-0000918F0000}"/>
    <cellStyle name="Output 2 4 4 3 2 4" xfId="36479" xr:uid="{00000000-0005-0000-0000-0000928F0000}"/>
    <cellStyle name="Output 2 4 4 3 2 5" xfId="36480" xr:uid="{00000000-0005-0000-0000-0000938F0000}"/>
    <cellStyle name="Output 2 4 4 3 3" xfId="36481" xr:uid="{00000000-0005-0000-0000-0000948F0000}"/>
    <cellStyle name="Output 2 4 4 3 3 2" xfId="36482" xr:uid="{00000000-0005-0000-0000-0000958F0000}"/>
    <cellStyle name="Output 2 4 4 3 4" xfId="36483" xr:uid="{00000000-0005-0000-0000-0000968F0000}"/>
    <cellStyle name="Output 2 4 4 3 4 2" xfId="36484" xr:uid="{00000000-0005-0000-0000-0000978F0000}"/>
    <cellStyle name="Output 2 4 4 3 5" xfId="36485" xr:uid="{00000000-0005-0000-0000-0000988F0000}"/>
    <cellStyle name="Output 2 4 4 3 6" xfId="36486" xr:uid="{00000000-0005-0000-0000-0000998F0000}"/>
    <cellStyle name="Output 2 4 4 4" xfId="36487" xr:uid="{00000000-0005-0000-0000-00009A8F0000}"/>
    <cellStyle name="Output 2 4 4 4 2" xfId="36488" xr:uid="{00000000-0005-0000-0000-00009B8F0000}"/>
    <cellStyle name="Output 2 4 4 4 2 2" xfId="36489" xr:uid="{00000000-0005-0000-0000-00009C8F0000}"/>
    <cellStyle name="Output 2 4 4 4 3" xfId="36490" xr:uid="{00000000-0005-0000-0000-00009D8F0000}"/>
    <cellStyle name="Output 2 4 4 4 3 2" xfId="36491" xr:uid="{00000000-0005-0000-0000-00009E8F0000}"/>
    <cellStyle name="Output 2 4 4 4 4" xfId="36492" xr:uid="{00000000-0005-0000-0000-00009F8F0000}"/>
    <cellStyle name="Output 2 4 4 4 5" xfId="36493" xr:uid="{00000000-0005-0000-0000-0000A08F0000}"/>
    <cellStyle name="Output 2 4 4 5" xfId="36494" xr:uid="{00000000-0005-0000-0000-0000A18F0000}"/>
    <cellStyle name="Output 2 4 4 5 2" xfId="36495" xr:uid="{00000000-0005-0000-0000-0000A28F0000}"/>
    <cellStyle name="Output 2 4 4 6" xfId="36496" xr:uid="{00000000-0005-0000-0000-0000A38F0000}"/>
    <cellStyle name="Output 2 4 4 6 2" xfId="36497" xr:uid="{00000000-0005-0000-0000-0000A48F0000}"/>
    <cellStyle name="Output 2 4 4 7" xfId="36498" xr:uid="{00000000-0005-0000-0000-0000A58F0000}"/>
    <cellStyle name="Output 2 4 4 8" xfId="36499" xr:uid="{00000000-0005-0000-0000-0000A68F0000}"/>
    <cellStyle name="Output 2 4 5" xfId="36500" xr:uid="{00000000-0005-0000-0000-0000A78F0000}"/>
    <cellStyle name="Output 2 4 5 2" xfId="36501" xr:uid="{00000000-0005-0000-0000-0000A88F0000}"/>
    <cellStyle name="Output 2 4 5 2 2" xfId="36502" xr:uid="{00000000-0005-0000-0000-0000A98F0000}"/>
    <cellStyle name="Output 2 4 5 2 2 2" xfId="36503" xr:uid="{00000000-0005-0000-0000-0000AA8F0000}"/>
    <cellStyle name="Output 2 4 5 2 3" xfId="36504" xr:uid="{00000000-0005-0000-0000-0000AB8F0000}"/>
    <cellStyle name="Output 2 4 5 2 3 2" xfId="36505" xr:uid="{00000000-0005-0000-0000-0000AC8F0000}"/>
    <cellStyle name="Output 2 4 5 2 4" xfId="36506" xr:uid="{00000000-0005-0000-0000-0000AD8F0000}"/>
    <cellStyle name="Output 2 4 5 2 5" xfId="36507" xr:uid="{00000000-0005-0000-0000-0000AE8F0000}"/>
    <cellStyle name="Output 2 4 5 3" xfId="36508" xr:uid="{00000000-0005-0000-0000-0000AF8F0000}"/>
    <cellStyle name="Output 2 4 5 3 2" xfId="36509" xr:uid="{00000000-0005-0000-0000-0000B08F0000}"/>
    <cellStyle name="Output 2 4 5 4" xfId="36510" xr:uid="{00000000-0005-0000-0000-0000B18F0000}"/>
    <cellStyle name="Output 2 4 5 4 2" xfId="36511" xr:uid="{00000000-0005-0000-0000-0000B28F0000}"/>
    <cellStyle name="Output 2 4 5 5" xfId="36512" xr:uid="{00000000-0005-0000-0000-0000B38F0000}"/>
    <cellStyle name="Output 2 4 5 6" xfId="36513" xr:uid="{00000000-0005-0000-0000-0000B48F0000}"/>
    <cellStyle name="Output 2 4 6" xfId="36514" xr:uid="{00000000-0005-0000-0000-0000B58F0000}"/>
    <cellStyle name="Output 2 4 6 2" xfId="36515" xr:uid="{00000000-0005-0000-0000-0000B68F0000}"/>
    <cellStyle name="Output 2 4 6 2 2" xfId="36516" xr:uid="{00000000-0005-0000-0000-0000B78F0000}"/>
    <cellStyle name="Output 2 4 6 2 2 2" xfId="36517" xr:uid="{00000000-0005-0000-0000-0000B88F0000}"/>
    <cellStyle name="Output 2 4 6 2 3" xfId="36518" xr:uid="{00000000-0005-0000-0000-0000B98F0000}"/>
    <cellStyle name="Output 2 4 6 2 3 2" xfId="36519" xr:uid="{00000000-0005-0000-0000-0000BA8F0000}"/>
    <cellStyle name="Output 2 4 6 2 4" xfId="36520" xr:uid="{00000000-0005-0000-0000-0000BB8F0000}"/>
    <cellStyle name="Output 2 4 6 2 5" xfId="36521" xr:uid="{00000000-0005-0000-0000-0000BC8F0000}"/>
    <cellStyle name="Output 2 4 6 3" xfId="36522" xr:uid="{00000000-0005-0000-0000-0000BD8F0000}"/>
    <cellStyle name="Output 2 4 6 3 2" xfId="36523" xr:uid="{00000000-0005-0000-0000-0000BE8F0000}"/>
    <cellStyle name="Output 2 4 6 4" xfId="36524" xr:uid="{00000000-0005-0000-0000-0000BF8F0000}"/>
    <cellStyle name="Output 2 4 6 4 2" xfId="36525" xr:uid="{00000000-0005-0000-0000-0000C08F0000}"/>
    <cellStyle name="Output 2 4 6 5" xfId="36526" xr:uid="{00000000-0005-0000-0000-0000C18F0000}"/>
    <cellStyle name="Output 2 4 6 6" xfId="36527" xr:uid="{00000000-0005-0000-0000-0000C28F0000}"/>
    <cellStyle name="Output 2 4 7" xfId="36528" xr:uid="{00000000-0005-0000-0000-0000C38F0000}"/>
    <cellStyle name="Output 2 4 7 2" xfId="36529" xr:uid="{00000000-0005-0000-0000-0000C48F0000}"/>
    <cellStyle name="Output 2 4 7 2 2" xfId="36530" xr:uid="{00000000-0005-0000-0000-0000C58F0000}"/>
    <cellStyle name="Output 2 4 7 2 2 2" xfId="36531" xr:uid="{00000000-0005-0000-0000-0000C68F0000}"/>
    <cellStyle name="Output 2 4 7 2 3" xfId="36532" xr:uid="{00000000-0005-0000-0000-0000C78F0000}"/>
    <cellStyle name="Output 2 4 7 2 3 2" xfId="36533" xr:uid="{00000000-0005-0000-0000-0000C88F0000}"/>
    <cellStyle name="Output 2 4 7 2 4" xfId="36534" xr:uid="{00000000-0005-0000-0000-0000C98F0000}"/>
    <cellStyle name="Output 2 4 7 2 5" xfId="36535" xr:uid="{00000000-0005-0000-0000-0000CA8F0000}"/>
    <cellStyle name="Output 2 4 7 3" xfId="36536" xr:uid="{00000000-0005-0000-0000-0000CB8F0000}"/>
    <cellStyle name="Output 2 4 7 3 2" xfId="36537" xr:uid="{00000000-0005-0000-0000-0000CC8F0000}"/>
    <cellStyle name="Output 2 4 7 4" xfId="36538" xr:uid="{00000000-0005-0000-0000-0000CD8F0000}"/>
    <cellStyle name="Output 2 4 7 4 2" xfId="36539" xr:uid="{00000000-0005-0000-0000-0000CE8F0000}"/>
    <cellStyle name="Output 2 4 7 5" xfId="36540" xr:uid="{00000000-0005-0000-0000-0000CF8F0000}"/>
    <cellStyle name="Output 2 4 7 6" xfId="36541" xr:uid="{00000000-0005-0000-0000-0000D08F0000}"/>
    <cellStyle name="Output 2 4 8" xfId="36542" xr:uid="{00000000-0005-0000-0000-0000D18F0000}"/>
    <cellStyle name="Output 2 4 8 2" xfId="36543" xr:uid="{00000000-0005-0000-0000-0000D28F0000}"/>
    <cellStyle name="Output 2 4 8 2 2" xfId="36544" xr:uid="{00000000-0005-0000-0000-0000D38F0000}"/>
    <cellStyle name="Output 2 4 8 3" xfId="36545" xr:uid="{00000000-0005-0000-0000-0000D48F0000}"/>
    <cellStyle name="Output 2 4 8 3 2" xfId="36546" xr:uid="{00000000-0005-0000-0000-0000D58F0000}"/>
    <cellStyle name="Output 2 4 8 4" xfId="36547" xr:uid="{00000000-0005-0000-0000-0000D68F0000}"/>
    <cellStyle name="Output 2 4 8 5" xfId="36548" xr:uid="{00000000-0005-0000-0000-0000D78F0000}"/>
    <cellStyle name="Output 2 4 9" xfId="36549" xr:uid="{00000000-0005-0000-0000-0000D88F0000}"/>
    <cellStyle name="Output 2 4 9 2" xfId="36550" xr:uid="{00000000-0005-0000-0000-0000D98F0000}"/>
    <cellStyle name="Output 2 5" xfId="36551" xr:uid="{00000000-0005-0000-0000-0000DA8F0000}"/>
    <cellStyle name="Output 2 5 10" xfId="36552" xr:uid="{00000000-0005-0000-0000-0000DB8F0000}"/>
    <cellStyle name="Output 2 5 10 2" xfId="36553" xr:uid="{00000000-0005-0000-0000-0000DC8F0000}"/>
    <cellStyle name="Output 2 5 11" xfId="36554" xr:uid="{00000000-0005-0000-0000-0000DD8F0000}"/>
    <cellStyle name="Output 2 5 2" xfId="36555" xr:uid="{00000000-0005-0000-0000-0000DE8F0000}"/>
    <cellStyle name="Output 2 5 2 10" xfId="36556" xr:uid="{00000000-0005-0000-0000-0000DF8F0000}"/>
    <cellStyle name="Output 2 5 2 2" xfId="36557" xr:uid="{00000000-0005-0000-0000-0000E08F0000}"/>
    <cellStyle name="Output 2 5 2 2 2" xfId="36558" xr:uid="{00000000-0005-0000-0000-0000E18F0000}"/>
    <cellStyle name="Output 2 5 2 2 2 2" xfId="36559" xr:uid="{00000000-0005-0000-0000-0000E28F0000}"/>
    <cellStyle name="Output 2 5 2 2 2 2 2" xfId="36560" xr:uid="{00000000-0005-0000-0000-0000E38F0000}"/>
    <cellStyle name="Output 2 5 2 2 2 2 2 2" xfId="36561" xr:uid="{00000000-0005-0000-0000-0000E48F0000}"/>
    <cellStyle name="Output 2 5 2 2 2 2 3" xfId="36562" xr:uid="{00000000-0005-0000-0000-0000E58F0000}"/>
    <cellStyle name="Output 2 5 2 2 2 2 3 2" xfId="36563" xr:uid="{00000000-0005-0000-0000-0000E68F0000}"/>
    <cellStyle name="Output 2 5 2 2 2 2 4" xfId="36564" xr:uid="{00000000-0005-0000-0000-0000E78F0000}"/>
    <cellStyle name="Output 2 5 2 2 2 2 5" xfId="36565" xr:uid="{00000000-0005-0000-0000-0000E88F0000}"/>
    <cellStyle name="Output 2 5 2 2 2 3" xfId="36566" xr:uid="{00000000-0005-0000-0000-0000E98F0000}"/>
    <cellStyle name="Output 2 5 2 2 2 3 2" xfId="36567" xr:uid="{00000000-0005-0000-0000-0000EA8F0000}"/>
    <cellStyle name="Output 2 5 2 2 2 4" xfId="36568" xr:uid="{00000000-0005-0000-0000-0000EB8F0000}"/>
    <cellStyle name="Output 2 5 2 2 2 4 2" xfId="36569" xr:uid="{00000000-0005-0000-0000-0000EC8F0000}"/>
    <cellStyle name="Output 2 5 2 2 2 5" xfId="36570" xr:uid="{00000000-0005-0000-0000-0000ED8F0000}"/>
    <cellStyle name="Output 2 5 2 2 2 6" xfId="36571" xr:uid="{00000000-0005-0000-0000-0000EE8F0000}"/>
    <cellStyle name="Output 2 5 2 2 3" xfId="36572" xr:uid="{00000000-0005-0000-0000-0000EF8F0000}"/>
    <cellStyle name="Output 2 5 2 2 3 2" xfId="36573" xr:uid="{00000000-0005-0000-0000-0000F08F0000}"/>
    <cellStyle name="Output 2 5 2 2 3 2 2" xfId="36574" xr:uid="{00000000-0005-0000-0000-0000F18F0000}"/>
    <cellStyle name="Output 2 5 2 2 3 2 2 2" xfId="36575" xr:uid="{00000000-0005-0000-0000-0000F28F0000}"/>
    <cellStyle name="Output 2 5 2 2 3 2 3" xfId="36576" xr:uid="{00000000-0005-0000-0000-0000F38F0000}"/>
    <cellStyle name="Output 2 5 2 2 3 2 3 2" xfId="36577" xr:uid="{00000000-0005-0000-0000-0000F48F0000}"/>
    <cellStyle name="Output 2 5 2 2 3 2 4" xfId="36578" xr:uid="{00000000-0005-0000-0000-0000F58F0000}"/>
    <cellStyle name="Output 2 5 2 2 3 2 5" xfId="36579" xr:uid="{00000000-0005-0000-0000-0000F68F0000}"/>
    <cellStyle name="Output 2 5 2 2 3 3" xfId="36580" xr:uid="{00000000-0005-0000-0000-0000F78F0000}"/>
    <cellStyle name="Output 2 5 2 2 3 3 2" xfId="36581" xr:uid="{00000000-0005-0000-0000-0000F88F0000}"/>
    <cellStyle name="Output 2 5 2 2 3 4" xfId="36582" xr:uid="{00000000-0005-0000-0000-0000F98F0000}"/>
    <cellStyle name="Output 2 5 2 2 3 4 2" xfId="36583" xr:uid="{00000000-0005-0000-0000-0000FA8F0000}"/>
    <cellStyle name="Output 2 5 2 2 3 5" xfId="36584" xr:uid="{00000000-0005-0000-0000-0000FB8F0000}"/>
    <cellStyle name="Output 2 5 2 2 3 6" xfId="36585" xr:uid="{00000000-0005-0000-0000-0000FC8F0000}"/>
    <cellStyle name="Output 2 5 2 2 4" xfId="36586" xr:uid="{00000000-0005-0000-0000-0000FD8F0000}"/>
    <cellStyle name="Output 2 5 2 2 4 2" xfId="36587" xr:uid="{00000000-0005-0000-0000-0000FE8F0000}"/>
    <cellStyle name="Output 2 5 2 2 4 2 2" xfId="36588" xr:uid="{00000000-0005-0000-0000-0000FF8F0000}"/>
    <cellStyle name="Output 2 5 2 2 4 2 2 2" xfId="36589" xr:uid="{00000000-0005-0000-0000-000000900000}"/>
    <cellStyle name="Output 2 5 2 2 4 2 3" xfId="36590" xr:uid="{00000000-0005-0000-0000-000001900000}"/>
    <cellStyle name="Output 2 5 2 2 4 2 3 2" xfId="36591" xr:uid="{00000000-0005-0000-0000-000002900000}"/>
    <cellStyle name="Output 2 5 2 2 4 2 4" xfId="36592" xr:uid="{00000000-0005-0000-0000-000003900000}"/>
    <cellStyle name="Output 2 5 2 2 4 2 5" xfId="36593" xr:uid="{00000000-0005-0000-0000-000004900000}"/>
    <cellStyle name="Output 2 5 2 2 4 3" xfId="36594" xr:uid="{00000000-0005-0000-0000-000005900000}"/>
    <cellStyle name="Output 2 5 2 2 4 3 2" xfId="36595" xr:uid="{00000000-0005-0000-0000-000006900000}"/>
    <cellStyle name="Output 2 5 2 2 4 4" xfId="36596" xr:uid="{00000000-0005-0000-0000-000007900000}"/>
    <cellStyle name="Output 2 5 2 2 4 4 2" xfId="36597" xr:uid="{00000000-0005-0000-0000-000008900000}"/>
    <cellStyle name="Output 2 5 2 2 4 5" xfId="36598" xr:uid="{00000000-0005-0000-0000-000009900000}"/>
    <cellStyle name="Output 2 5 2 2 4 6" xfId="36599" xr:uid="{00000000-0005-0000-0000-00000A900000}"/>
    <cellStyle name="Output 2 5 2 2 5" xfId="36600" xr:uid="{00000000-0005-0000-0000-00000B900000}"/>
    <cellStyle name="Output 2 5 2 2 5 2" xfId="36601" xr:uid="{00000000-0005-0000-0000-00000C900000}"/>
    <cellStyle name="Output 2 5 2 2 5 2 2" xfId="36602" xr:uid="{00000000-0005-0000-0000-00000D900000}"/>
    <cellStyle name="Output 2 5 2 2 5 3" xfId="36603" xr:uid="{00000000-0005-0000-0000-00000E900000}"/>
    <cellStyle name="Output 2 5 2 2 5 3 2" xfId="36604" xr:uid="{00000000-0005-0000-0000-00000F900000}"/>
    <cellStyle name="Output 2 5 2 2 5 4" xfId="36605" xr:uid="{00000000-0005-0000-0000-000010900000}"/>
    <cellStyle name="Output 2 5 2 2 5 5" xfId="36606" xr:uid="{00000000-0005-0000-0000-000011900000}"/>
    <cellStyle name="Output 2 5 2 2 6" xfId="36607" xr:uid="{00000000-0005-0000-0000-000012900000}"/>
    <cellStyle name="Output 2 5 2 2 6 2" xfId="36608" xr:uid="{00000000-0005-0000-0000-000013900000}"/>
    <cellStyle name="Output 2 5 2 2 7" xfId="36609" xr:uid="{00000000-0005-0000-0000-000014900000}"/>
    <cellStyle name="Output 2 5 2 2 7 2" xfId="36610" xr:uid="{00000000-0005-0000-0000-000015900000}"/>
    <cellStyle name="Output 2 5 2 2 8" xfId="36611" xr:uid="{00000000-0005-0000-0000-000016900000}"/>
    <cellStyle name="Output 2 5 2 2 9" xfId="36612" xr:uid="{00000000-0005-0000-0000-000017900000}"/>
    <cellStyle name="Output 2 5 2 3" xfId="36613" xr:uid="{00000000-0005-0000-0000-000018900000}"/>
    <cellStyle name="Output 2 5 2 3 2" xfId="36614" xr:uid="{00000000-0005-0000-0000-000019900000}"/>
    <cellStyle name="Output 2 5 2 3 2 2" xfId="36615" xr:uid="{00000000-0005-0000-0000-00001A900000}"/>
    <cellStyle name="Output 2 5 2 3 2 2 2" xfId="36616" xr:uid="{00000000-0005-0000-0000-00001B900000}"/>
    <cellStyle name="Output 2 5 2 3 2 2 2 2" xfId="36617" xr:uid="{00000000-0005-0000-0000-00001C900000}"/>
    <cellStyle name="Output 2 5 2 3 2 2 3" xfId="36618" xr:uid="{00000000-0005-0000-0000-00001D900000}"/>
    <cellStyle name="Output 2 5 2 3 2 2 3 2" xfId="36619" xr:uid="{00000000-0005-0000-0000-00001E900000}"/>
    <cellStyle name="Output 2 5 2 3 2 2 4" xfId="36620" xr:uid="{00000000-0005-0000-0000-00001F900000}"/>
    <cellStyle name="Output 2 5 2 3 2 2 5" xfId="36621" xr:uid="{00000000-0005-0000-0000-000020900000}"/>
    <cellStyle name="Output 2 5 2 3 2 3" xfId="36622" xr:uid="{00000000-0005-0000-0000-000021900000}"/>
    <cellStyle name="Output 2 5 2 3 2 3 2" xfId="36623" xr:uid="{00000000-0005-0000-0000-000022900000}"/>
    <cellStyle name="Output 2 5 2 3 2 4" xfId="36624" xr:uid="{00000000-0005-0000-0000-000023900000}"/>
    <cellStyle name="Output 2 5 2 3 2 4 2" xfId="36625" xr:uid="{00000000-0005-0000-0000-000024900000}"/>
    <cellStyle name="Output 2 5 2 3 2 5" xfId="36626" xr:uid="{00000000-0005-0000-0000-000025900000}"/>
    <cellStyle name="Output 2 5 2 3 2 6" xfId="36627" xr:uid="{00000000-0005-0000-0000-000026900000}"/>
    <cellStyle name="Output 2 5 2 3 3" xfId="36628" xr:uid="{00000000-0005-0000-0000-000027900000}"/>
    <cellStyle name="Output 2 5 2 3 3 2" xfId="36629" xr:uid="{00000000-0005-0000-0000-000028900000}"/>
    <cellStyle name="Output 2 5 2 3 3 2 2" xfId="36630" xr:uid="{00000000-0005-0000-0000-000029900000}"/>
    <cellStyle name="Output 2 5 2 3 3 2 2 2" xfId="36631" xr:uid="{00000000-0005-0000-0000-00002A900000}"/>
    <cellStyle name="Output 2 5 2 3 3 2 3" xfId="36632" xr:uid="{00000000-0005-0000-0000-00002B900000}"/>
    <cellStyle name="Output 2 5 2 3 3 2 3 2" xfId="36633" xr:uid="{00000000-0005-0000-0000-00002C900000}"/>
    <cellStyle name="Output 2 5 2 3 3 2 4" xfId="36634" xr:uid="{00000000-0005-0000-0000-00002D900000}"/>
    <cellStyle name="Output 2 5 2 3 3 2 5" xfId="36635" xr:uid="{00000000-0005-0000-0000-00002E900000}"/>
    <cellStyle name="Output 2 5 2 3 3 3" xfId="36636" xr:uid="{00000000-0005-0000-0000-00002F900000}"/>
    <cellStyle name="Output 2 5 2 3 3 3 2" xfId="36637" xr:uid="{00000000-0005-0000-0000-000030900000}"/>
    <cellStyle name="Output 2 5 2 3 3 4" xfId="36638" xr:uid="{00000000-0005-0000-0000-000031900000}"/>
    <cellStyle name="Output 2 5 2 3 3 4 2" xfId="36639" xr:uid="{00000000-0005-0000-0000-000032900000}"/>
    <cellStyle name="Output 2 5 2 3 3 5" xfId="36640" xr:uid="{00000000-0005-0000-0000-000033900000}"/>
    <cellStyle name="Output 2 5 2 3 3 6" xfId="36641" xr:uid="{00000000-0005-0000-0000-000034900000}"/>
    <cellStyle name="Output 2 5 2 3 4" xfId="36642" xr:uid="{00000000-0005-0000-0000-000035900000}"/>
    <cellStyle name="Output 2 5 2 3 4 2" xfId="36643" xr:uid="{00000000-0005-0000-0000-000036900000}"/>
    <cellStyle name="Output 2 5 2 3 4 2 2" xfId="36644" xr:uid="{00000000-0005-0000-0000-000037900000}"/>
    <cellStyle name="Output 2 5 2 3 4 3" xfId="36645" xr:uid="{00000000-0005-0000-0000-000038900000}"/>
    <cellStyle name="Output 2 5 2 3 4 3 2" xfId="36646" xr:uid="{00000000-0005-0000-0000-000039900000}"/>
    <cellStyle name="Output 2 5 2 3 4 4" xfId="36647" xr:uid="{00000000-0005-0000-0000-00003A900000}"/>
    <cellStyle name="Output 2 5 2 3 4 5" xfId="36648" xr:uid="{00000000-0005-0000-0000-00003B900000}"/>
    <cellStyle name="Output 2 5 2 3 5" xfId="36649" xr:uid="{00000000-0005-0000-0000-00003C900000}"/>
    <cellStyle name="Output 2 5 2 3 5 2" xfId="36650" xr:uid="{00000000-0005-0000-0000-00003D900000}"/>
    <cellStyle name="Output 2 5 2 3 6" xfId="36651" xr:uid="{00000000-0005-0000-0000-00003E900000}"/>
    <cellStyle name="Output 2 5 2 3 6 2" xfId="36652" xr:uid="{00000000-0005-0000-0000-00003F900000}"/>
    <cellStyle name="Output 2 5 2 3 7" xfId="36653" xr:uid="{00000000-0005-0000-0000-000040900000}"/>
    <cellStyle name="Output 2 5 2 3 8" xfId="36654" xr:uid="{00000000-0005-0000-0000-000041900000}"/>
    <cellStyle name="Output 2 5 2 4" xfId="36655" xr:uid="{00000000-0005-0000-0000-000042900000}"/>
    <cellStyle name="Output 2 5 2 4 2" xfId="36656" xr:uid="{00000000-0005-0000-0000-000043900000}"/>
    <cellStyle name="Output 2 5 2 4 2 2" xfId="36657" xr:uid="{00000000-0005-0000-0000-000044900000}"/>
    <cellStyle name="Output 2 5 2 4 2 2 2" xfId="36658" xr:uid="{00000000-0005-0000-0000-000045900000}"/>
    <cellStyle name="Output 2 5 2 4 2 3" xfId="36659" xr:uid="{00000000-0005-0000-0000-000046900000}"/>
    <cellStyle name="Output 2 5 2 4 2 3 2" xfId="36660" xr:uid="{00000000-0005-0000-0000-000047900000}"/>
    <cellStyle name="Output 2 5 2 4 2 4" xfId="36661" xr:uid="{00000000-0005-0000-0000-000048900000}"/>
    <cellStyle name="Output 2 5 2 4 2 5" xfId="36662" xr:uid="{00000000-0005-0000-0000-000049900000}"/>
    <cellStyle name="Output 2 5 2 4 3" xfId="36663" xr:uid="{00000000-0005-0000-0000-00004A900000}"/>
    <cellStyle name="Output 2 5 2 4 3 2" xfId="36664" xr:uid="{00000000-0005-0000-0000-00004B900000}"/>
    <cellStyle name="Output 2 5 2 4 4" xfId="36665" xr:uid="{00000000-0005-0000-0000-00004C900000}"/>
    <cellStyle name="Output 2 5 2 4 4 2" xfId="36666" xr:uid="{00000000-0005-0000-0000-00004D900000}"/>
    <cellStyle name="Output 2 5 2 4 5" xfId="36667" xr:uid="{00000000-0005-0000-0000-00004E900000}"/>
    <cellStyle name="Output 2 5 2 4 6" xfId="36668" xr:uid="{00000000-0005-0000-0000-00004F900000}"/>
    <cellStyle name="Output 2 5 2 5" xfId="36669" xr:uid="{00000000-0005-0000-0000-000050900000}"/>
    <cellStyle name="Output 2 5 2 5 2" xfId="36670" xr:uid="{00000000-0005-0000-0000-000051900000}"/>
    <cellStyle name="Output 2 5 2 5 2 2" xfId="36671" xr:uid="{00000000-0005-0000-0000-000052900000}"/>
    <cellStyle name="Output 2 5 2 5 2 2 2" xfId="36672" xr:uid="{00000000-0005-0000-0000-000053900000}"/>
    <cellStyle name="Output 2 5 2 5 2 3" xfId="36673" xr:uid="{00000000-0005-0000-0000-000054900000}"/>
    <cellStyle name="Output 2 5 2 5 2 3 2" xfId="36674" xr:uid="{00000000-0005-0000-0000-000055900000}"/>
    <cellStyle name="Output 2 5 2 5 2 4" xfId="36675" xr:uid="{00000000-0005-0000-0000-000056900000}"/>
    <cellStyle name="Output 2 5 2 5 2 5" xfId="36676" xr:uid="{00000000-0005-0000-0000-000057900000}"/>
    <cellStyle name="Output 2 5 2 5 3" xfId="36677" xr:uid="{00000000-0005-0000-0000-000058900000}"/>
    <cellStyle name="Output 2 5 2 5 3 2" xfId="36678" xr:uid="{00000000-0005-0000-0000-000059900000}"/>
    <cellStyle name="Output 2 5 2 5 4" xfId="36679" xr:uid="{00000000-0005-0000-0000-00005A900000}"/>
    <cellStyle name="Output 2 5 2 5 4 2" xfId="36680" xr:uid="{00000000-0005-0000-0000-00005B900000}"/>
    <cellStyle name="Output 2 5 2 5 5" xfId="36681" xr:uid="{00000000-0005-0000-0000-00005C900000}"/>
    <cellStyle name="Output 2 5 2 5 6" xfId="36682" xr:uid="{00000000-0005-0000-0000-00005D900000}"/>
    <cellStyle name="Output 2 5 2 6" xfId="36683" xr:uid="{00000000-0005-0000-0000-00005E900000}"/>
    <cellStyle name="Output 2 5 2 6 2" xfId="36684" xr:uid="{00000000-0005-0000-0000-00005F900000}"/>
    <cellStyle name="Output 2 5 2 6 2 2" xfId="36685" xr:uid="{00000000-0005-0000-0000-000060900000}"/>
    <cellStyle name="Output 2 5 2 6 2 2 2" xfId="36686" xr:uid="{00000000-0005-0000-0000-000061900000}"/>
    <cellStyle name="Output 2 5 2 6 2 3" xfId="36687" xr:uid="{00000000-0005-0000-0000-000062900000}"/>
    <cellStyle name="Output 2 5 2 6 2 3 2" xfId="36688" xr:uid="{00000000-0005-0000-0000-000063900000}"/>
    <cellStyle name="Output 2 5 2 6 2 4" xfId="36689" xr:uid="{00000000-0005-0000-0000-000064900000}"/>
    <cellStyle name="Output 2 5 2 6 2 5" xfId="36690" xr:uid="{00000000-0005-0000-0000-000065900000}"/>
    <cellStyle name="Output 2 5 2 6 3" xfId="36691" xr:uid="{00000000-0005-0000-0000-000066900000}"/>
    <cellStyle name="Output 2 5 2 6 3 2" xfId="36692" xr:uid="{00000000-0005-0000-0000-000067900000}"/>
    <cellStyle name="Output 2 5 2 6 4" xfId="36693" xr:uid="{00000000-0005-0000-0000-000068900000}"/>
    <cellStyle name="Output 2 5 2 6 4 2" xfId="36694" xr:uid="{00000000-0005-0000-0000-000069900000}"/>
    <cellStyle name="Output 2 5 2 6 5" xfId="36695" xr:uid="{00000000-0005-0000-0000-00006A900000}"/>
    <cellStyle name="Output 2 5 2 6 6" xfId="36696" xr:uid="{00000000-0005-0000-0000-00006B900000}"/>
    <cellStyle name="Output 2 5 2 7" xfId="36697" xr:uid="{00000000-0005-0000-0000-00006C900000}"/>
    <cellStyle name="Output 2 5 2 7 2" xfId="36698" xr:uid="{00000000-0005-0000-0000-00006D900000}"/>
    <cellStyle name="Output 2 5 2 7 2 2" xfId="36699" xr:uid="{00000000-0005-0000-0000-00006E900000}"/>
    <cellStyle name="Output 2 5 2 7 3" xfId="36700" xr:uid="{00000000-0005-0000-0000-00006F900000}"/>
    <cellStyle name="Output 2 5 2 7 3 2" xfId="36701" xr:uid="{00000000-0005-0000-0000-000070900000}"/>
    <cellStyle name="Output 2 5 2 7 4" xfId="36702" xr:uid="{00000000-0005-0000-0000-000071900000}"/>
    <cellStyle name="Output 2 5 2 7 5" xfId="36703" xr:uid="{00000000-0005-0000-0000-000072900000}"/>
    <cellStyle name="Output 2 5 2 8" xfId="36704" xr:uid="{00000000-0005-0000-0000-000073900000}"/>
    <cellStyle name="Output 2 5 2 8 2" xfId="36705" xr:uid="{00000000-0005-0000-0000-000074900000}"/>
    <cellStyle name="Output 2 5 2 9" xfId="36706" xr:uid="{00000000-0005-0000-0000-000075900000}"/>
    <cellStyle name="Output 2 5 2 9 2" xfId="36707" xr:uid="{00000000-0005-0000-0000-000076900000}"/>
    <cellStyle name="Output 2 5 3" xfId="36708" xr:uid="{00000000-0005-0000-0000-000077900000}"/>
    <cellStyle name="Output 2 5 3 2" xfId="36709" xr:uid="{00000000-0005-0000-0000-000078900000}"/>
    <cellStyle name="Output 2 5 3 2 2" xfId="36710" xr:uid="{00000000-0005-0000-0000-000079900000}"/>
    <cellStyle name="Output 2 5 3 2 2 2" xfId="36711" xr:uid="{00000000-0005-0000-0000-00007A900000}"/>
    <cellStyle name="Output 2 5 3 2 2 2 2" xfId="36712" xr:uid="{00000000-0005-0000-0000-00007B900000}"/>
    <cellStyle name="Output 2 5 3 2 2 3" xfId="36713" xr:uid="{00000000-0005-0000-0000-00007C900000}"/>
    <cellStyle name="Output 2 5 3 2 2 3 2" xfId="36714" xr:uid="{00000000-0005-0000-0000-00007D900000}"/>
    <cellStyle name="Output 2 5 3 2 2 4" xfId="36715" xr:uid="{00000000-0005-0000-0000-00007E900000}"/>
    <cellStyle name="Output 2 5 3 2 2 5" xfId="36716" xr:uid="{00000000-0005-0000-0000-00007F900000}"/>
    <cellStyle name="Output 2 5 3 2 3" xfId="36717" xr:uid="{00000000-0005-0000-0000-000080900000}"/>
    <cellStyle name="Output 2 5 3 2 3 2" xfId="36718" xr:uid="{00000000-0005-0000-0000-000081900000}"/>
    <cellStyle name="Output 2 5 3 2 4" xfId="36719" xr:uid="{00000000-0005-0000-0000-000082900000}"/>
    <cellStyle name="Output 2 5 3 2 4 2" xfId="36720" xr:uid="{00000000-0005-0000-0000-000083900000}"/>
    <cellStyle name="Output 2 5 3 2 5" xfId="36721" xr:uid="{00000000-0005-0000-0000-000084900000}"/>
    <cellStyle name="Output 2 5 3 2 6" xfId="36722" xr:uid="{00000000-0005-0000-0000-000085900000}"/>
    <cellStyle name="Output 2 5 3 3" xfId="36723" xr:uid="{00000000-0005-0000-0000-000086900000}"/>
    <cellStyle name="Output 2 5 3 3 2" xfId="36724" xr:uid="{00000000-0005-0000-0000-000087900000}"/>
    <cellStyle name="Output 2 5 3 3 2 2" xfId="36725" xr:uid="{00000000-0005-0000-0000-000088900000}"/>
    <cellStyle name="Output 2 5 3 3 2 2 2" xfId="36726" xr:uid="{00000000-0005-0000-0000-000089900000}"/>
    <cellStyle name="Output 2 5 3 3 2 3" xfId="36727" xr:uid="{00000000-0005-0000-0000-00008A900000}"/>
    <cellStyle name="Output 2 5 3 3 2 3 2" xfId="36728" xr:uid="{00000000-0005-0000-0000-00008B900000}"/>
    <cellStyle name="Output 2 5 3 3 2 4" xfId="36729" xr:uid="{00000000-0005-0000-0000-00008C900000}"/>
    <cellStyle name="Output 2 5 3 3 2 5" xfId="36730" xr:uid="{00000000-0005-0000-0000-00008D900000}"/>
    <cellStyle name="Output 2 5 3 3 3" xfId="36731" xr:uid="{00000000-0005-0000-0000-00008E900000}"/>
    <cellStyle name="Output 2 5 3 3 3 2" xfId="36732" xr:uid="{00000000-0005-0000-0000-00008F900000}"/>
    <cellStyle name="Output 2 5 3 3 4" xfId="36733" xr:uid="{00000000-0005-0000-0000-000090900000}"/>
    <cellStyle name="Output 2 5 3 3 4 2" xfId="36734" xr:uid="{00000000-0005-0000-0000-000091900000}"/>
    <cellStyle name="Output 2 5 3 3 5" xfId="36735" xr:uid="{00000000-0005-0000-0000-000092900000}"/>
    <cellStyle name="Output 2 5 3 3 6" xfId="36736" xr:uid="{00000000-0005-0000-0000-000093900000}"/>
    <cellStyle name="Output 2 5 3 4" xfId="36737" xr:uid="{00000000-0005-0000-0000-000094900000}"/>
    <cellStyle name="Output 2 5 3 4 2" xfId="36738" xr:uid="{00000000-0005-0000-0000-000095900000}"/>
    <cellStyle name="Output 2 5 3 4 2 2" xfId="36739" xr:uid="{00000000-0005-0000-0000-000096900000}"/>
    <cellStyle name="Output 2 5 3 4 2 2 2" xfId="36740" xr:uid="{00000000-0005-0000-0000-000097900000}"/>
    <cellStyle name="Output 2 5 3 4 2 3" xfId="36741" xr:uid="{00000000-0005-0000-0000-000098900000}"/>
    <cellStyle name="Output 2 5 3 4 2 3 2" xfId="36742" xr:uid="{00000000-0005-0000-0000-000099900000}"/>
    <cellStyle name="Output 2 5 3 4 2 4" xfId="36743" xr:uid="{00000000-0005-0000-0000-00009A900000}"/>
    <cellStyle name="Output 2 5 3 4 2 5" xfId="36744" xr:uid="{00000000-0005-0000-0000-00009B900000}"/>
    <cellStyle name="Output 2 5 3 4 3" xfId="36745" xr:uid="{00000000-0005-0000-0000-00009C900000}"/>
    <cellStyle name="Output 2 5 3 4 3 2" xfId="36746" xr:uid="{00000000-0005-0000-0000-00009D900000}"/>
    <cellStyle name="Output 2 5 3 4 4" xfId="36747" xr:uid="{00000000-0005-0000-0000-00009E900000}"/>
    <cellStyle name="Output 2 5 3 4 4 2" xfId="36748" xr:uid="{00000000-0005-0000-0000-00009F900000}"/>
    <cellStyle name="Output 2 5 3 4 5" xfId="36749" xr:uid="{00000000-0005-0000-0000-0000A0900000}"/>
    <cellStyle name="Output 2 5 3 4 6" xfId="36750" xr:uid="{00000000-0005-0000-0000-0000A1900000}"/>
    <cellStyle name="Output 2 5 3 5" xfId="36751" xr:uid="{00000000-0005-0000-0000-0000A2900000}"/>
    <cellStyle name="Output 2 5 3 5 2" xfId="36752" xr:uid="{00000000-0005-0000-0000-0000A3900000}"/>
    <cellStyle name="Output 2 5 3 5 2 2" xfId="36753" xr:uid="{00000000-0005-0000-0000-0000A4900000}"/>
    <cellStyle name="Output 2 5 3 5 3" xfId="36754" xr:uid="{00000000-0005-0000-0000-0000A5900000}"/>
    <cellStyle name="Output 2 5 3 5 3 2" xfId="36755" xr:uid="{00000000-0005-0000-0000-0000A6900000}"/>
    <cellStyle name="Output 2 5 3 5 4" xfId="36756" xr:uid="{00000000-0005-0000-0000-0000A7900000}"/>
    <cellStyle name="Output 2 5 3 5 5" xfId="36757" xr:uid="{00000000-0005-0000-0000-0000A8900000}"/>
    <cellStyle name="Output 2 5 3 6" xfId="36758" xr:uid="{00000000-0005-0000-0000-0000A9900000}"/>
    <cellStyle name="Output 2 5 3 6 2" xfId="36759" xr:uid="{00000000-0005-0000-0000-0000AA900000}"/>
    <cellStyle name="Output 2 5 3 7" xfId="36760" xr:uid="{00000000-0005-0000-0000-0000AB900000}"/>
    <cellStyle name="Output 2 5 3 7 2" xfId="36761" xr:uid="{00000000-0005-0000-0000-0000AC900000}"/>
    <cellStyle name="Output 2 5 3 8" xfId="36762" xr:uid="{00000000-0005-0000-0000-0000AD900000}"/>
    <cellStyle name="Output 2 5 3 9" xfId="36763" xr:uid="{00000000-0005-0000-0000-0000AE900000}"/>
    <cellStyle name="Output 2 5 4" xfId="36764" xr:uid="{00000000-0005-0000-0000-0000AF900000}"/>
    <cellStyle name="Output 2 5 4 2" xfId="36765" xr:uid="{00000000-0005-0000-0000-0000B0900000}"/>
    <cellStyle name="Output 2 5 4 2 2" xfId="36766" xr:uid="{00000000-0005-0000-0000-0000B1900000}"/>
    <cellStyle name="Output 2 5 4 2 2 2" xfId="36767" xr:uid="{00000000-0005-0000-0000-0000B2900000}"/>
    <cellStyle name="Output 2 5 4 2 2 2 2" xfId="36768" xr:uid="{00000000-0005-0000-0000-0000B3900000}"/>
    <cellStyle name="Output 2 5 4 2 2 3" xfId="36769" xr:uid="{00000000-0005-0000-0000-0000B4900000}"/>
    <cellStyle name="Output 2 5 4 2 2 3 2" xfId="36770" xr:uid="{00000000-0005-0000-0000-0000B5900000}"/>
    <cellStyle name="Output 2 5 4 2 2 4" xfId="36771" xr:uid="{00000000-0005-0000-0000-0000B6900000}"/>
    <cellStyle name="Output 2 5 4 2 2 5" xfId="36772" xr:uid="{00000000-0005-0000-0000-0000B7900000}"/>
    <cellStyle name="Output 2 5 4 2 3" xfId="36773" xr:uid="{00000000-0005-0000-0000-0000B8900000}"/>
    <cellStyle name="Output 2 5 4 2 3 2" xfId="36774" xr:uid="{00000000-0005-0000-0000-0000B9900000}"/>
    <cellStyle name="Output 2 5 4 2 4" xfId="36775" xr:uid="{00000000-0005-0000-0000-0000BA900000}"/>
    <cellStyle name="Output 2 5 4 2 4 2" xfId="36776" xr:uid="{00000000-0005-0000-0000-0000BB900000}"/>
    <cellStyle name="Output 2 5 4 2 5" xfId="36777" xr:uid="{00000000-0005-0000-0000-0000BC900000}"/>
    <cellStyle name="Output 2 5 4 2 6" xfId="36778" xr:uid="{00000000-0005-0000-0000-0000BD900000}"/>
    <cellStyle name="Output 2 5 4 3" xfId="36779" xr:uid="{00000000-0005-0000-0000-0000BE900000}"/>
    <cellStyle name="Output 2 5 4 3 2" xfId="36780" xr:uid="{00000000-0005-0000-0000-0000BF900000}"/>
    <cellStyle name="Output 2 5 4 3 2 2" xfId="36781" xr:uid="{00000000-0005-0000-0000-0000C0900000}"/>
    <cellStyle name="Output 2 5 4 3 2 2 2" xfId="36782" xr:uid="{00000000-0005-0000-0000-0000C1900000}"/>
    <cellStyle name="Output 2 5 4 3 2 3" xfId="36783" xr:uid="{00000000-0005-0000-0000-0000C2900000}"/>
    <cellStyle name="Output 2 5 4 3 2 3 2" xfId="36784" xr:uid="{00000000-0005-0000-0000-0000C3900000}"/>
    <cellStyle name="Output 2 5 4 3 2 4" xfId="36785" xr:uid="{00000000-0005-0000-0000-0000C4900000}"/>
    <cellStyle name="Output 2 5 4 3 2 5" xfId="36786" xr:uid="{00000000-0005-0000-0000-0000C5900000}"/>
    <cellStyle name="Output 2 5 4 3 3" xfId="36787" xr:uid="{00000000-0005-0000-0000-0000C6900000}"/>
    <cellStyle name="Output 2 5 4 3 3 2" xfId="36788" xr:uid="{00000000-0005-0000-0000-0000C7900000}"/>
    <cellStyle name="Output 2 5 4 3 4" xfId="36789" xr:uid="{00000000-0005-0000-0000-0000C8900000}"/>
    <cellStyle name="Output 2 5 4 3 4 2" xfId="36790" xr:uid="{00000000-0005-0000-0000-0000C9900000}"/>
    <cellStyle name="Output 2 5 4 3 5" xfId="36791" xr:uid="{00000000-0005-0000-0000-0000CA900000}"/>
    <cellStyle name="Output 2 5 4 3 6" xfId="36792" xr:uid="{00000000-0005-0000-0000-0000CB900000}"/>
    <cellStyle name="Output 2 5 4 4" xfId="36793" xr:uid="{00000000-0005-0000-0000-0000CC900000}"/>
    <cellStyle name="Output 2 5 4 4 2" xfId="36794" xr:uid="{00000000-0005-0000-0000-0000CD900000}"/>
    <cellStyle name="Output 2 5 4 4 2 2" xfId="36795" xr:uid="{00000000-0005-0000-0000-0000CE900000}"/>
    <cellStyle name="Output 2 5 4 4 3" xfId="36796" xr:uid="{00000000-0005-0000-0000-0000CF900000}"/>
    <cellStyle name="Output 2 5 4 4 3 2" xfId="36797" xr:uid="{00000000-0005-0000-0000-0000D0900000}"/>
    <cellStyle name="Output 2 5 4 4 4" xfId="36798" xr:uid="{00000000-0005-0000-0000-0000D1900000}"/>
    <cellStyle name="Output 2 5 4 4 5" xfId="36799" xr:uid="{00000000-0005-0000-0000-0000D2900000}"/>
    <cellStyle name="Output 2 5 4 5" xfId="36800" xr:uid="{00000000-0005-0000-0000-0000D3900000}"/>
    <cellStyle name="Output 2 5 4 5 2" xfId="36801" xr:uid="{00000000-0005-0000-0000-0000D4900000}"/>
    <cellStyle name="Output 2 5 4 6" xfId="36802" xr:uid="{00000000-0005-0000-0000-0000D5900000}"/>
    <cellStyle name="Output 2 5 4 6 2" xfId="36803" xr:uid="{00000000-0005-0000-0000-0000D6900000}"/>
    <cellStyle name="Output 2 5 4 7" xfId="36804" xr:uid="{00000000-0005-0000-0000-0000D7900000}"/>
    <cellStyle name="Output 2 5 4 8" xfId="36805" xr:uid="{00000000-0005-0000-0000-0000D8900000}"/>
    <cellStyle name="Output 2 5 5" xfId="36806" xr:uid="{00000000-0005-0000-0000-0000D9900000}"/>
    <cellStyle name="Output 2 5 5 2" xfId="36807" xr:uid="{00000000-0005-0000-0000-0000DA900000}"/>
    <cellStyle name="Output 2 5 5 2 2" xfId="36808" xr:uid="{00000000-0005-0000-0000-0000DB900000}"/>
    <cellStyle name="Output 2 5 5 2 2 2" xfId="36809" xr:uid="{00000000-0005-0000-0000-0000DC900000}"/>
    <cellStyle name="Output 2 5 5 2 3" xfId="36810" xr:uid="{00000000-0005-0000-0000-0000DD900000}"/>
    <cellStyle name="Output 2 5 5 2 3 2" xfId="36811" xr:uid="{00000000-0005-0000-0000-0000DE900000}"/>
    <cellStyle name="Output 2 5 5 2 4" xfId="36812" xr:uid="{00000000-0005-0000-0000-0000DF900000}"/>
    <cellStyle name="Output 2 5 5 2 5" xfId="36813" xr:uid="{00000000-0005-0000-0000-0000E0900000}"/>
    <cellStyle name="Output 2 5 5 3" xfId="36814" xr:uid="{00000000-0005-0000-0000-0000E1900000}"/>
    <cellStyle name="Output 2 5 5 3 2" xfId="36815" xr:uid="{00000000-0005-0000-0000-0000E2900000}"/>
    <cellStyle name="Output 2 5 5 4" xfId="36816" xr:uid="{00000000-0005-0000-0000-0000E3900000}"/>
    <cellStyle name="Output 2 5 5 4 2" xfId="36817" xr:uid="{00000000-0005-0000-0000-0000E4900000}"/>
    <cellStyle name="Output 2 5 5 5" xfId="36818" xr:uid="{00000000-0005-0000-0000-0000E5900000}"/>
    <cellStyle name="Output 2 5 5 6" xfId="36819" xr:uid="{00000000-0005-0000-0000-0000E6900000}"/>
    <cellStyle name="Output 2 5 6" xfId="36820" xr:uid="{00000000-0005-0000-0000-0000E7900000}"/>
    <cellStyle name="Output 2 5 6 2" xfId="36821" xr:uid="{00000000-0005-0000-0000-0000E8900000}"/>
    <cellStyle name="Output 2 5 6 2 2" xfId="36822" xr:uid="{00000000-0005-0000-0000-0000E9900000}"/>
    <cellStyle name="Output 2 5 6 2 2 2" xfId="36823" xr:uid="{00000000-0005-0000-0000-0000EA900000}"/>
    <cellStyle name="Output 2 5 6 2 3" xfId="36824" xr:uid="{00000000-0005-0000-0000-0000EB900000}"/>
    <cellStyle name="Output 2 5 6 2 3 2" xfId="36825" xr:uid="{00000000-0005-0000-0000-0000EC900000}"/>
    <cellStyle name="Output 2 5 6 2 4" xfId="36826" xr:uid="{00000000-0005-0000-0000-0000ED900000}"/>
    <cellStyle name="Output 2 5 6 2 5" xfId="36827" xr:uid="{00000000-0005-0000-0000-0000EE900000}"/>
    <cellStyle name="Output 2 5 6 3" xfId="36828" xr:uid="{00000000-0005-0000-0000-0000EF900000}"/>
    <cellStyle name="Output 2 5 6 3 2" xfId="36829" xr:uid="{00000000-0005-0000-0000-0000F0900000}"/>
    <cellStyle name="Output 2 5 6 4" xfId="36830" xr:uid="{00000000-0005-0000-0000-0000F1900000}"/>
    <cellStyle name="Output 2 5 6 4 2" xfId="36831" xr:uid="{00000000-0005-0000-0000-0000F2900000}"/>
    <cellStyle name="Output 2 5 6 5" xfId="36832" xr:uid="{00000000-0005-0000-0000-0000F3900000}"/>
    <cellStyle name="Output 2 5 6 6" xfId="36833" xr:uid="{00000000-0005-0000-0000-0000F4900000}"/>
    <cellStyle name="Output 2 5 7" xfId="36834" xr:uid="{00000000-0005-0000-0000-0000F5900000}"/>
    <cellStyle name="Output 2 5 7 2" xfId="36835" xr:uid="{00000000-0005-0000-0000-0000F6900000}"/>
    <cellStyle name="Output 2 5 7 2 2" xfId="36836" xr:uid="{00000000-0005-0000-0000-0000F7900000}"/>
    <cellStyle name="Output 2 5 7 2 2 2" xfId="36837" xr:uid="{00000000-0005-0000-0000-0000F8900000}"/>
    <cellStyle name="Output 2 5 7 2 3" xfId="36838" xr:uid="{00000000-0005-0000-0000-0000F9900000}"/>
    <cellStyle name="Output 2 5 7 2 3 2" xfId="36839" xr:uid="{00000000-0005-0000-0000-0000FA900000}"/>
    <cellStyle name="Output 2 5 7 2 4" xfId="36840" xr:uid="{00000000-0005-0000-0000-0000FB900000}"/>
    <cellStyle name="Output 2 5 7 2 5" xfId="36841" xr:uid="{00000000-0005-0000-0000-0000FC900000}"/>
    <cellStyle name="Output 2 5 7 3" xfId="36842" xr:uid="{00000000-0005-0000-0000-0000FD900000}"/>
    <cellStyle name="Output 2 5 7 3 2" xfId="36843" xr:uid="{00000000-0005-0000-0000-0000FE900000}"/>
    <cellStyle name="Output 2 5 7 4" xfId="36844" xr:uid="{00000000-0005-0000-0000-0000FF900000}"/>
    <cellStyle name="Output 2 5 7 4 2" xfId="36845" xr:uid="{00000000-0005-0000-0000-000000910000}"/>
    <cellStyle name="Output 2 5 7 5" xfId="36846" xr:uid="{00000000-0005-0000-0000-000001910000}"/>
    <cellStyle name="Output 2 5 7 6" xfId="36847" xr:uid="{00000000-0005-0000-0000-000002910000}"/>
    <cellStyle name="Output 2 5 8" xfId="36848" xr:uid="{00000000-0005-0000-0000-000003910000}"/>
    <cellStyle name="Output 2 5 8 2" xfId="36849" xr:uid="{00000000-0005-0000-0000-000004910000}"/>
    <cellStyle name="Output 2 5 8 2 2" xfId="36850" xr:uid="{00000000-0005-0000-0000-000005910000}"/>
    <cellStyle name="Output 2 5 8 3" xfId="36851" xr:uid="{00000000-0005-0000-0000-000006910000}"/>
    <cellStyle name="Output 2 5 8 3 2" xfId="36852" xr:uid="{00000000-0005-0000-0000-000007910000}"/>
    <cellStyle name="Output 2 5 8 4" xfId="36853" xr:uid="{00000000-0005-0000-0000-000008910000}"/>
    <cellStyle name="Output 2 5 8 5" xfId="36854" xr:uid="{00000000-0005-0000-0000-000009910000}"/>
    <cellStyle name="Output 2 5 9" xfId="36855" xr:uid="{00000000-0005-0000-0000-00000A910000}"/>
    <cellStyle name="Output 2 5 9 2" xfId="36856" xr:uid="{00000000-0005-0000-0000-00000B910000}"/>
    <cellStyle name="Output 2 6" xfId="36857" xr:uid="{00000000-0005-0000-0000-00000C910000}"/>
    <cellStyle name="Output 2 6 2" xfId="36858" xr:uid="{00000000-0005-0000-0000-00000D910000}"/>
    <cellStyle name="Output 2 6 2 2" xfId="36859" xr:uid="{00000000-0005-0000-0000-00000E910000}"/>
    <cellStyle name="Output 2 6 2 2 2" xfId="36860" xr:uid="{00000000-0005-0000-0000-00000F910000}"/>
    <cellStyle name="Output 2 6 2 2 2 2" xfId="36861" xr:uid="{00000000-0005-0000-0000-000010910000}"/>
    <cellStyle name="Output 2 6 2 2 3" xfId="36862" xr:uid="{00000000-0005-0000-0000-000011910000}"/>
    <cellStyle name="Output 2 6 2 2 3 2" xfId="36863" xr:uid="{00000000-0005-0000-0000-000012910000}"/>
    <cellStyle name="Output 2 6 2 2 4" xfId="36864" xr:uid="{00000000-0005-0000-0000-000013910000}"/>
    <cellStyle name="Output 2 6 2 2 5" xfId="36865" xr:uid="{00000000-0005-0000-0000-000014910000}"/>
    <cellStyle name="Output 2 6 2 3" xfId="36866" xr:uid="{00000000-0005-0000-0000-000015910000}"/>
    <cellStyle name="Output 2 6 2 3 2" xfId="36867" xr:uid="{00000000-0005-0000-0000-000016910000}"/>
    <cellStyle name="Output 2 6 2 4" xfId="36868" xr:uid="{00000000-0005-0000-0000-000017910000}"/>
    <cellStyle name="Output 2 6 2 4 2" xfId="36869" xr:uid="{00000000-0005-0000-0000-000018910000}"/>
    <cellStyle name="Output 2 6 2 5" xfId="36870" xr:uid="{00000000-0005-0000-0000-000019910000}"/>
    <cellStyle name="Output 2 6 2 6" xfId="36871" xr:uid="{00000000-0005-0000-0000-00001A910000}"/>
    <cellStyle name="Output 2 6 3" xfId="36872" xr:uid="{00000000-0005-0000-0000-00001B910000}"/>
    <cellStyle name="Output 2 6 3 2" xfId="36873" xr:uid="{00000000-0005-0000-0000-00001C910000}"/>
    <cellStyle name="Output 2 6 3 2 2" xfId="36874" xr:uid="{00000000-0005-0000-0000-00001D910000}"/>
    <cellStyle name="Output 2 6 3 2 2 2" xfId="36875" xr:uid="{00000000-0005-0000-0000-00001E910000}"/>
    <cellStyle name="Output 2 6 3 2 3" xfId="36876" xr:uid="{00000000-0005-0000-0000-00001F910000}"/>
    <cellStyle name="Output 2 6 3 2 3 2" xfId="36877" xr:uid="{00000000-0005-0000-0000-000020910000}"/>
    <cellStyle name="Output 2 6 3 2 4" xfId="36878" xr:uid="{00000000-0005-0000-0000-000021910000}"/>
    <cellStyle name="Output 2 6 3 2 5" xfId="36879" xr:uid="{00000000-0005-0000-0000-000022910000}"/>
    <cellStyle name="Output 2 6 3 3" xfId="36880" xr:uid="{00000000-0005-0000-0000-000023910000}"/>
    <cellStyle name="Output 2 6 3 3 2" xfId="36881" xr:uid="{00000000-0005-0000-0000-000024910000}"/>
    <cellStyle name="Output 2 6 3 4" xfId="36882" xr:uid="{00000000-0005-0000-0000-000025910000}"/>
    <cellStyle name="Output 2 6 3 4 2" xfId="36883" xr:uid="{00000000-0005-0000-0000-000026910000}"/>
    <cellStyle name="Output 2 6 3 5" xfId="36884" xr:uid="{00000000-0005-0000-0000-000027910000}"/>
    <cellStyle name="Output 2 6 3 6" xfId="36885" xr:uid="{00000000-0005-0000-0000-000028910000}"/>
    <cellStyle name="Output 2 6 4" xfId="36886" xr:uid="{00000000-0005-0000-0000-000029910000}"/>
    <cellStyle name="Output 2 6 4 2" xfId="36887" xr:uid="{00000000-0005-0000-0000-00002A910000}"/>
    <cellStyle name="Output 2 6 4 2 2" xfId="36888" xr:uid="{00000000-0005-0000-0000-00002B910000}"/>
    <cellStyle name="Output 2 6 4 2 2 2" xfId="36889" xr:uid="{00000000-0005-0000-0000-00002C910000}"/>
    <cellStyle name="Output 2 6 4 2 3" xfId="36890" xr:uid="{00000000-0005-0000-0000-00002D910000}"/>
    <cellStyle name="Output 2 6 4 2 3 2" xfId="36891" xr:uid="{00000000-0005-0000-0000-00002E910000}"/>
    <cellStyle name="Output 2 6 4 2 4" xfId="36892" xr:uid="{00000000-0005-0000-0000-00002F910000}"/>
    <cellStyle name="Output 2 6 4 2 5" xfId="36893" xr:uid="{00000000-0005-0000-0000-000030910000}"/>
    <cellStyle name="Output 2 6 4 3" xfId="36894" xr:uid="{00000000-0005-0000-0000-000031910000}"/>
    <cellStyle name="Output 2 6 4 3 2" xfId="36895" xr:uid="{00000000-0005-0000-0000-000032910000}"/>
    <cellStyle name="Output 2 6 4 4" xfId="36896" xr:uid="{00000000-0005-0000-0000-000033910000}"/>
    <cellStyle name="Output 2 6 4 4 2" xfId="36897" xr:uid="{00000000-0005-0000-0000-000034910000}"/>
    <cellStyle name="Output 2 6 4 5" xfId="36898" xr:uid="{00000000-0005-0000-0000-000035910000}"/>
    <cellStyle name="Output 2 6 4 6" xfId="36899" xr:uid="{00000000-0005-0000-0000-000036910000}"/>
    <cellStyle name="Output 2 6 5" xfId="36900" xr:uid="{00000000-0005-0000-0000-000037910000}"/>
    <cellStyle name="Output 2 6 5 2" xfId="36901" xr:uid="{00000000-0005-0000-0000-000038910000}"/>
    <cellStyle name="Output 2 6 5 2 2" xfId="36902" xr:uid="{00000000-0005-0000-0000-000039910000}"/>
    <cellStyle name="Output 2 6 5 3" xfId="36903" xr:uid="{00000000-0005-0000-0000-00003A910000}"/>
    <cellStyle name="Output 2 6 5 3 2" xfId="36904" xr:uid="{00000000-0005-0000-0000-00003B910000}"/>
    <cellStyle name="Output 2 6 5 4" xfId="36905" xr:uid="{00000000-0005-0000-0000-00003C910000}"/>
    <cellStyle name="Output 2 6 5 5" xfId="36906" xr:uid="{00000000-0005-0000-0000-00003D910000}"/>
    <cellStyle name="Output 2 6 6" xfId="36907" xr:uid="{00000000-0005-0000-0000-00003E910000}"/>
    <cellStyle name="Output 2 6 6 2" xfId="36908" xr:uid="{00000000-0005-0000-0000-00003F910000}"/>
    <cellStyle name="Output 2 6 7" xfId="36909" xr:uid="{00000000-0005-0000-0000-000040910000}"/>
    <cellStyle name="Output 2 6 7 2" xfId="36910" xr:uid="{00000000-0005-0000-0000-000041910000}"/>
    <cellStyle name="Output 2 6 8" xfId="36911" xr:uid="{00000000-0005-0000-0000-000042910000}"/>
    <cellStyle name="Output 2 6 9" xfId="36912" xr:uid="{00000000-0005-0000-0000-000043910000}"/>
    <cellStyle name="Output 2 7" xfId="36913" xr:uid="{00000000-0005-0000-0000-000044910000}"/>
    <cellStyle name="Output 2 7 2" xfId="36914" xr:uid="{00000000-0005-0000-0000-000045910000}"/>
    <cellStyle name="Output 2 7 2 2" xfId="36915" xr:uid="{00000000-0005-0000-0000-000046910000}"/>
    <cellStyle name="Output 2 7 2 2 2" xfId="36916" xr:uid="{00000000-0005-0000-0000-000047910000}"/>
    <cellStyle name="Output 2 7 2 3" xfId="36917" xr:uid="{00000000-0005-0000-0000-000048910000}"/>
    <cellStyle name="Output 2 7 2 3 2" xfId="36918" xr:uid="{00000000-0005-0000-0000-000049910000}"/>
    <cellStyle name="Output 2 7 2 4" xfId="36919" xr:uid="{00000000-0005-0000-0000-00004A910000}"/>
    <cellStyle name="Output 2 7 2 5" xfId="36920" xr:uid="{00000000-0005-0000-0000-00004B910000}"/>
    <cellStyle name="Output 2 7 3" xfId="36921" xr:uid="{00000000-0005-0000-0000-00004C910000}"/>
    <cellStyle name="Output 2 7 3 2" xfId="36922" xr:uid="{00000000-0005-0000-0000-00004D910000}"/>
    <cellStyle name="Output 2 7 4" xfId="36923" xr:uid="{00000000-0005-0000-0000-00004E910000}"/>
    <cellStyle name="Output 2 7 4 2" xfId="36924" xr:uid="{00000000-0005-0000-0000-00004F910000}"/>
    <cellStyle name="Output 2 7 5" xfId="36925" xr:uid="{00000000-0005-0000-0000-000050910000}"/>
    <cellStyle name="Output 2 7 6" xfId="36926" xr:uid="{00000000-0005-0000-0000-000051910000}"/>
    <cellStyle name="Output 2 8" xfId="36927" xr:uid="{00000000-0005-0000-0000-000052910000}"/>
    <cellStyle name="Output 2 8 2" xfId="36928" xr:uid="{00000000-0005-0000-0000-000053910000}"/>
    <cellStyle name="Output 2 8 2 2" xfId="36929" xr:uid="{00000000-0005-0000-0000-000054910000}"/>
    <cellStyle name="Output 2 8 2 2 2" xfId="36930" xr:uid="{00000000-0005-0000-0000-000055910000}"/>
    <cellStyle name="Output 2 8 2 3" xfId="36931" xr:uid="{00000000-0005-0000-0000-000056910000}"/>
    <cellStyle name="Output 2 8 2 3 2" xfId="36932" xr:uid="{00000000-0005-0000-0000-000057910000}"/>
    <cellStyle name="Output 2 8 2 4" xfId="36933" xr:uid="{00000000-0005-0000-0000-000058910000}"/>
    <cellStyle name="Output 2 8 2 5" xfId="36934" xr:uid="{00000000-0005-0000-0000-000059910000}"/>
    <cellStyle name="Output 2 8 3" xfId="36935" xr:uid="{00000000-0005-0000-0000-00005A910000}"/>
    <cellStyle name="Output 2 8 3 2" xfId="36936" xr:uid="{00000000-0005-0000-0000-00005B910000}"/>
    <cellStyle name="Output 2 8 4" xfId="36937" xr:uid="{00000000-0005-0000-0000-00005C910000}"/>
    <cellStyle name="Output 2 8 4 2" xfId="36938" xr:uid="{00000000-0005-0000-0000-00005D910000}"/>
    <cellStyle name="Output 2 8 5" xfId="36939" xr:uid="{00000000-0005-0000-0000-00005E910000}"/>
    <cellStyle name="Output 2 8 6" xfId="36940" xr:uid="{00000000-0005-0000-0000-00005F910000}"/>
    <cellStyle name="Output 2 9" xfId="36941" xr:uid="{00000000-0005-0000-0000-000060910000}"/>
    <cellStyle name="Output 2 9 2" xfId="36942" xr:uid="{00000000-0005-0000-0000-000061910000}"/>
    <cellStyle name="Output 2 9 2 2" xfId="36943" xr:uid="{00000000-0005-0000-0000-000062910000}"/>
    <cellStyle name="Output 2 9 2 2 2" xfId="36944" xr:uid="{00000000-0005-0000-0000-000063910000}"/>
    <cellStyle name="Output 2 9 2 3" xfId="36945" xr:uid="{00000000-0005-0000-0000-000064910000}"/>
    <cellStyle name="Output 2 9 2 3 2" xfId="36946" xr:uid="{00000000-0005-0000-0000-000065910000}"/>
    <cellStyle name="Output 2 9 2 4" xfId="36947" xr:uid="{00000000-0005-0000-0000-000066910000}"/>
    <cellStyle name="Output 2 9 2 5" xfId="36948" xr:uid="{00000000-0005-0000-0000-000067910000}"/>
    <cellStyle name="Output 2 9 3" xfId="36949" xr:uid="{00000000-0005-0000-0000-000068910000}"/>
    <cellStyle name="Output 2 9 3 2" xfId="36950" xr:uid="{00000000-0005-0000-0000-000069910000}"/>
    <cellStyle name="Output 2 9 4" xfId="36951" xr:uid="{00000000-0005-0000-0000-00006A910000}"/>
    <cellStyle name="Output 2 9 4 2" xfId="36952" xr:uid="{00000000-0005-0000-0000-00006B910000}"/>
    <cellStyle name="Output 2 9 5" xfId="36953" xr:uid="{00000000-0005-0000-0000-00006C910000}"/>
    <cellStyle name="Output 2 9 6" xfId="36954" xr:uid="{00000000-0005-0000-0000-00006D910000}"/>
    <cellStyle name="Output 3" xfId="45401" xr:uid="{00000000-0005-0000-0000-00006E910000}"/>
    <cellStyle name="Output 4" xfId="45441" xr:uid="{00000000-0005-0000-0000-00006F910000}"/>
    <cellStyle name="Output Amounts" xfId="36955" xr:uid="{00000000-0005-0000-0000-000070910000}"/>
    <cellStyle name="Output Column Headings" xfId="36956" xr:uid="{00000000-0005-0000-0000-000071910000}"/>
    <cellStyle name="Output Line Items" xfId="36957" xr:uid="{00000000-0005-0000-0000-000072910000}"/>
    <cellStyle name="Output Report Heading" xfId="36958" xr:uid="{00000000-0005-0000-0000-000073910000}"/>
    <cellStyle name="Output Report Title" xfId="36959" xr:uid="{00000000-0005-0000-0000-000074910000}"/>
    <cellStyle name="Percent 2" xfId="145" xr:uid="{00000000-0005-0000-0000-000075910000}"/>
    <cellStyle name="Percent 2 2" xfId="36960" xr:uid="{00000000-0005-0000-0000-000076910000}"/>
    <cellStyle name="Percent 2 2 2" xfId="36961" xr:uid="{00000000-0005-0000-0000-000077910000}"/>
    <cellStyle name="Percent 2 3" xfId="36962" xr:uid="{00000000-0005-0000-0000-000078910000}"/>
    <cellStyle name="Percent 2 4" xfId="36963" xr:uid="{00000000-0005-0000-0000-000079910000}"/>
    <cellStyle name="Percent 2 5" xfId="36964" xr:uid="{00000000-0005-0000-0000-00007A910000}"/>
    <cellStyle name="Percent 3" xfId="36965" xr:uid="{00000000-0005-0000-0000-00007B910000}"/>
    <cellStyle name="Percent 3 2" xfId="36966" xr:uid="{00000000-0005-0000-0000-00007C910000}"/>
    <cellStyle name="Percent 3 3" xfId="36967" xr:uid="{00000000-0005-0000-0000-00007D910000}"/>
    <cellStyle name="Percent 4" xfId="36968" xr:uid="{00000000-0005-0000-0000-00007E910000}"/>
    <cellStyle name="Percent 4 2" xfId="36969" xr:uid="{00000000-0005-0000-0000-00007F910000}"/>
    <cellStyle name="Percent 4 3" xfId="36970" xr:uid="{00000000-0005-0000-0000-000080910000}"/>
    <cellStyle name="Percent 5" xfId="36971" xr:uid="{00000000-0005-0000-0000-000081910000}"/>
    <cellStyle name="Percent 5 2" xfId="36972" xr:uid="{00000000-0005-0000-0000-000082910000}"/>
    <cellStyle name="Percent 5 2 2" xfId="36973" xr:uid="{00000000-0005-0000-0000-000083910000}"/>
    <cellStyle name="Percent 5 2 2 2" xfId="36974" xr:uid="{00000000-0005-0000-0000-000084910000}"/>
    <cellStyle name="Percent 5 2 3" xfId="36975" xr:uid="{00000000-0005-0000-0000-000085910000}"/>
    <cellStyle name="Percent 5 3" xfId="36976" xr:uid="{00000000-0005-0000-0000-000086910000}"/>
    <cellStyle name="Percent 5 3 2" xfId="36977" xr:uid="{00000000-0005-0000-0000-000087910000}"/>
    <cellStyle name="Percent 5 4" xfId="36978" xr:uid="{00000000-0005-0000-0000-000088910000}"/>
    <cellStyle name="Percent 5 5" xfId="36979" xr:uid="{00000000-0005-0000-0000-000089910000}"/>
    <cellStyle name="Percent 6" xfId="36980" xr:uid="{00000000-0005-0000-0000-00008A910000}"/>
    <cellStyle name="Percent 7" xfId="36981" xr:uid="{00000000-0005-0000-0000-00008B910000}"/>
    <cellStyle name="Porcentaje" xfId="36982" xr:uid="{00000000-0005-0000-0000-00008C910000}"/>
    <cellStyle name="PresentationTableHeaderHorizontal-left" xfId="36983" xr:uid="{00000000-0005-0000-0000-00008D910000}"/>
    <cellStyle name="PresentationTableHeaderHorizontal-left 10" xfId="36984" xr:uid="{00000000-0005-0000-0000-00008E910000}"/>
    <cellStyle name="PresentationTableHeaderHorizontal-left 10 2" xfId="36985" xr:uid="{00000000-0005-0000-0000-00008F910000}"/>
    <cellStyle name="PresentationTableHeaderHorizontal-left 10 2 2" xfId="36986" xr:uid="{00000000-0005-0000-0000-000090910000}"/>
    <cellStyle name="PresentationTableHeaderHorizontal-left 10 3" xfId="36987" xr:uid="{00000000-0005-0000-0000-000091910000}"/>
    <cellStyle name="PresentationTableHeaderHorizontal-left 10 3 2" xfId="36988" xr:uid="{00000000-0005-0000-0000-000092910000}"/>
    <cellStyle name="PresentationTableHeaderHorizontal-left 10 4" xfId="36989" xr:uid="{00000000-0005-0000-0000-000093910000}"/>
    <cellStyle name="PresentationTableHeaderHorizontal-left 11" xfId="36990" xr:uid="{00000000-0005-0000-0000-000094910000}"/>
    <cellStyle name="PresentationTableHeaderHorizontal-left 11 2" xfId="36991" xr:uid="{00000000-0005-0000-0000-000095910000}"/>
    <cellStyle name="PresentationTableHeaderHorizontal-left 11 2 2" xfId="36992" xr:uid="{00000000-0005-0000-0000-000096910000}"/>
    <cellStyle name="PresentationTableHeaderHorizontal-left 11 3" xfId="36993" xr:uid="{00000000-0005-0000-0000-000097910000}"/>
    <cellStyle name="PresentationTableHeaderHorizontal-left 11 3 2" xfId="36994" xr:uid="{00000000-0005-0000-0000-000098910000}"/>
    <cellStyle name="PresentationTableHeaderHorizontal-left 11 4" xfId="36995" xr:uid="{00000000-0005-0000-0000-000099910000}"/>
    <cellStyle name="PresentationTableHeaderHorizontal-left 11 5" xfId="36996" xr:uid="{00000000-0005-0000-0000-00009A910000}"/>
    <cellStyle name="PresentationTableHeaderHorizontal-left 12" xfId="36997" xr:uid="{00000000-0005-0000-0000-00009B910000}"/>
    <cellStyle name="PresentationTableHeaderHorizontal-left 12 2" xfId="36998" xr:uid="{00000000-0005-0000-0000-00009C910000}"/>
    <cellStyle name="PresentationTableHeaderHorizontal-left 12 2 2" xfId="36999" xr:uid="{00000000-0005-0000-0000-00009D910000}"/>
    <cellStyle name="PresentationTableHeaderHorizontal-left 12 3" xfId="37000" xr:uid="{00000000-0005-0000-0000-00009E910000}"/>
    <cellStyle name="PresentationTableHeaderHorizontal-left 12 3 2" xfId="37001" xr:uid="{00000000-0005-0000-0000-00009F910000}"/>
    <cellStyle name="PresentationTableHeaderHorizontal-left 12 4" xfId="37002" xr:uid="{00000000-0005-0000-0000-0000A0910000}"/>
    <cellStyle name="PresentationTableHeaderHorizontal-left 12 5" xfId="37003" xr:uid="{00000000-0005-0000-0000-0000A1910000}"/>
    <cellStyle name="PresentationTableHeaderHorizontal-left 13" xfId="37004" xr:uid="{00000000-0005-0000-0000-0000A2910000}"/>
    <cellStyle name="PresentationTableHeaderHorizontal-left 13 2" xfId="37005" xr:uid="{00000000-0005-0000-0000-0000A3910000}"/>
    <cellStyle name="PresentationTableHeaderHorizontal-left 13 2 2" xfId="37006" xr:uid="{00000000-0005-0000-0000-0000A4910000}"/>
    <cellStyle name="PresentationTableHeaderHorizontal-left 13 3" xfId="37007" xr:uid="{00000000-0005-0000-0000-0000A5910000}"/>
    <cellStyle name="PresentationTableHeaderHorizontal-left 13 3 2" xfId="37008" xr:uid="{00000000-0005-0000-0000-0000A6910000}"/>
    <cellStyle name="PresentationTableHeaderHorizontal-left 13 4" xfId="37009" xr:uid="{00000000-0005-0000-0000-0000A7910000}"/>
    <cellStyle name="PresentationTableHeaderHorizontal-left 13 5" xfId="37010" xr:uid="{00000000-0005-0000-0000-0000A8910000}"/>
    <cellStyle name="PresentationTableHeaderHorizontal-left 14" xfId="37011" xr:uid="{00000000-0005-0000-0000-0000A9910000}"/>
    <cellStyle name="PresentationTableHeaderHorizontal-left 14 2" xfId="37012" xr:uid="{00000000-0005-0000-0000-0000AA910000}"/>
    <cellStyle name="PresentationTableHeaderHorizontal-left 14 2 2" xfId="37013" xr:uid="{00000000-0005-0000-0000-0000AB910000}"/>
    <cellStyle name="PresentationTableHeaderHorizontal-left 14 3" xfId="37014" xr:uid="{00000000-0005-0000-0000-0000AC910000}"/>
    <cellStyle name="PresentationTableHeaderHorizontal-left 14 3 2" xfId="37015" xr:uid="{00000000-0005-0000-0000-0000AD910000}"/>
    <cellStyle name="PresentationTableHeaderHorizontal-left 14 4" xfId="37016" xr:uid="{00000000-0005-0000-0000-0000AE910000}"/>
    <cellStyle name="PresentationTableHeaderHorizontal-left 14 5" xfId="37017" xr:uid="{00000000-0005-0000-0000-0000AF910000}"/>
    <cellStyle name="PresentationTableHeaderHorizontal-left 15" xfId="37018" xr:uid="{00000000-0005-0000-0000-0000B0910000}"/>
    <cellStyle name="PresentationTableHeaderHorizontal-left 15 2" xfId="37019" xr:uid="{00000000-0005-0000-0000-0000B1910000}"/>
    <cellStyle name="PresentationTableHeaderHorizontal-left 15 2 2" xfId="37020" xr:uid="{00000000-0005-0000-0000-0000B2910000}"/>
    <cellStyle name="PresentationTableHeaderHorizontal-left 15 3" xfId="37021" xr:uid="{00000000-0005-0000-0000-0000B3910000}"/>
    <cellStyle name="PresentationTableHeaderHorizontal-left 15 3 2" xfId="37022" xr:uid="{00000000-0005-0000-0000-0000B4910000}"/>
    <cellStyle name="PresentationTableHeaderHorizontal-left 15 4" xfId="37023" xr:uid="{00000000-0005-0000-0000-0000B5910000}"/>
    <cellStyle name="PresentationTableHeaderHorizontal-left 15 5" xfId="37024" xr:uid="{00000000-0005-0000-0000-0000B6910000}"/>
    <cellStyle name="PresentationTableHeaderHorizontal-left 16" xfId="37025" xr:uid="{00000000-0005-0000-0000-0000B7910000}"/>
    <cellStyle name="PresentationTableHeaderHorizontal-left 16 2" xfId="37026" xr:uid="{00000000-0005-0000-0000-0000B8910000}"/>
    <cellStyle name="PresentationTableHeaderHorizontal-left 16 2 2" xfId="37027" xr:uid="{00000000-0005-0000-0000-0000B9910000}"/>
    <cellStyle name="PresentationTableHeaderHorizontal-left 16 3" xfId="37028" xr:uid="{00000000-0005-0000-0000-0000BA910000}"/>
    <cellStyle name="PresentationTableHeaderHorizontal-left 16 3 2" xfId="37029" xr:uid="{00000000-0005-0000-0000-0000BB910000}"/>
    <cellStyle name="PresentationTableHeaderHorizontal-left 16 4" xfId="37030" xr:uid="{00000000-0005-0000-0000-0000BC910000}"/>
    <cellStyle name="PresentationTableHeaderHorizontal-left 16 5" xfId="37031" xr:uid="{00000000-0005-0000-0000-0000BD910000}"/>
    <cellStyle name="PresentationTableHeaderHorizontal-left 17" xfId="37032" xr:uid="{00000000-0005-0000-0000-0000BE910000}"/>
    <cellStyle name="PresentationTableHeaderHorizontal-left 17 2" xfId="37033" xr:uid="{00000000-0005-0000-0000-0000BF910000}"/>
    <cellStyle name="PresentationTableHeaderHorizontal-left 17 2 2" xfId="37034" xr:uid="{00000000-0005-0000-0000-0000C0910000}"/>
    <cellStyle name="PresentationTableHeaderHorizontal-left 17 3" xfId="37035" xr:uid="{00000000-0005-0000-0000-0000C1910000}"/>
    <cellStyle name="PresentationTableHeaderHorizontal-left 17 3 2" xfId="37036" xr:uid="{00000000-0005-0000-0000-0000C2910000}"/>
    <cellStyle name="PresentationTableHeaderHorizontal-left 17 4" xfId="37037" xr:uid="{00000000-0005-0000-0000-0000C3910000}"/>
    <cellStyle name="PresentationTableHeaderHorizontal-left 18" xfId="37038" xr:uid="{00000000-0005-0000-0000-0000C4910000}"/>
    <cellStyle name="PresentationTableHeaderHorizontal-left 18 2" xfId="37039" xr:uid="{00000000-0005-0000-0000-0000C5910000}"/>
    <cellStyle name="PresentationTableHeaderHorizontal-left 18 2 2" xfId="37040" xr:uid="{00000000-0005-0000-0000-0000C6910000}"/>
    <cellStyle name="PresentationTableHeaderHorizontal-left 18 3" xfId="37041" xr:uid="{00000000-0005-0000-0000-0000C7910000}"/>
    <cellStyle name="PresentationTableHeaderHorizontal-left 18 3 2" xfId="37042" xr:uid="{00000000-0005-0000-0000-0000C8910000}"/>
    <cellStyle name="PresentationTableHeaderHorizontal-left 18 4" xfId="37043" xr:uid="{00000000-0005-0000-0000-0000C9910000}"/>
    <cellStyle name="PresentationTableHeaderHorizontal-left 18 5" xfId="37044" xr:uid="{00000000-0005-0000-0000-0000CA910000}"/>
    <cellStyle name="PresentationTableHeaderHorizontal-left 19" xfId="37045" xr:uid="{00000000-0005-0000-0000-0000CB910000}"/>
    <cellStyle name="PresentationTableHeaderHorizontal-left 19 2" xfId="37046" xr:uid="{00000000-0005-0000-0000-0000CC910000}"/>
    <cellStyle name="PresentationTableHeaderHorizontal-left 19 2 2" xfId="37047" xr:uid="{00000000-0005-0000-0000-0000CD910000}"/>
    <cellStyle name="PresentationTableHeaderHorizontal-left 19 3" xfId="37048" xr:uid="{00000000-0005-0000-0000-0000CE910000}"/>
    <cellStyle name="PresentationTableHeaderHorizontal-left 19 3 2" xfId="37049" xr:uid="{00000000-0005-0000-0000-0000CF910000}"/>
    <cellStyle name="PresentationTableHeaderHorizontal-left 19 4" xfId="37050" xr:uid="{00000000-0005-0000-0000-0000D0910000}"/>
    <cellStyle name="PresentationTableHeaderHorizontal-left 2" xfId="37051" xr:uid="{00000000-0005-0000-0000-0000D1910000}"/>
    <cellStyle name="PresentationTableHeaderHorizontal-left 2 10" xfId="37052" xr:uid="{00000000-0005-0000-0000-0000D2910000}"/>
    <cellStyle name="PresentationTableHeaderHorizontal-left 2 10 2" xfId="37053" xr:uid="{00000000-0005-0000-0000-0000D3910000}"/>
    <cellStyle name="PresentationTableHeaderHorizontal-left 2 10 2 2" xfId="37054" xr:uid="{00000000-0005-0000-0000-0000D4910000}"/>
    <cellStyle name="PresentationTableHeaderHorizontal-left 2 10 2 2 2" xfId="37055" xr:uid="{00000000-0005-0000-0000-0000D5910000}"/>
    <cellStyle name="PresentationTableHeaderHorizontal-left 2 10 2 3" xfId="37056" xr:uid="{00000000-0005-0000-0000-0000D6910000}"/>
    <cellStyle name="PresentationTableHeaderHorizontal-left 2 10 2 3 2" xfId="37057" xr:uid="{00000000-0005-0000-0000-0000D7910000}"/>
    <cellStyle name="PresentationTableHeaderHorizontal-left 2 10 2 4" xfId="37058" xr:uid="{00000000-0005-0000-0000-0000D8910000}"/>
    <cellStyle name="PresentationTableHeaderHorizontal-left 2 10 3" xfId="37059" xr:uid="{00000000-0005-0000-0000-0000D9910000}"/>
    <cellStyle name="PresentationTableHeaderHorizontal-left 2 10 3 2" xfId="37060" xr:uid="{00000000-0005-0000-0000-0000DA910000}"/>
    <cellStyle name="PresentationTableHeaderHorizontal-left 2 10 4" xfId="37061" xr:uid="{00000000-0005-0000-0000-0000DB910000}"/>
    <cellStyle name="PresentationTableHeaderHorizontal-left 2 10 4 2" xfId="37062" xr:uid="{00000000-0005-0000-0000-0000DC910000}"/>
    <cellStyle name="PresentationTableHeaderHorizontal-left 2 10 5" xfId="37063" xr:uid="{00000000-0005-0000-0000-0000DD910000}"/>
    <cellStyle name="PresentationTableHeaderHorizontal-left 2 11" xfId="37064" xr:uid="{00000000-0005-0000-0000-0000DE910000}"/>
    <cellStyle name="PresentationTableHeaderHorizontal-left 2 11 2" xfId="37065" xr:uid="{00000000-0005-0000-0000-0000DF910000}"/>
    <cellStyle name="PresentationTableHeaderHorizontal-left 2 11 2 2" xfId="37066" xr:uid="{00000000-0005-0000-0000-0000E0910000}"/>
    <cellStyle name="PresentationTableHeaderHorizontal-left 2 11 3" xfId="37067" xr:uid="{00000000-0005-0000-0000-0000E1910000}"/>
    <cellStyle name="PresentationTableHeaderHorizontal-left 2 11 3 2" xfId="37068" xr:uid="{00000000-0005-0000-0000-0000E2910000}"/>
    <cellStyle name="PresentationTableHeaderHorizontal-left 2 11 4" xfId="37069" xr:uid="{00000000-0005-0000-0000-0000E3910000}"/>
    <cellStyle name="PresentationTableHeaderHorizontal-left 2 12" xfId="37070" xr:uid="{00000000-0005-0000-0000-0000E4910000}"/>
    <cellStyle name="PresentationTableHeaderHorizontal-left 2 12 2" xfId="37071" xr:uid="{00000000-0005-0000-0000-0000E5910000}"/>
    <cellStyle name="PresentationTableHeaderHorizontal-left 2 12 2 2" xfId="37072" xr:uid="{00000000-0005-0000-0000-0000E6910000}"/>
    <cellStyle name="PresentationTableHeaderHorizontal-left 2 12 3" xfId="37073" xr:uid="{00000000-0005-0000-0000-0000E7910000}"/>
    <cellStyle name="PresentationTableHeaderHorizontal-left 2 12 3 2" xfId="37074" xr:uid="{00000000-0005-0000-0000-0000E8910000}"/>
    <cellStyle name="PresentationTableHeaderHorizontal-left 2 12 4" xfId="37075" xr:uid="{00000000-0005-0000-0000-0000E9910000}"/>
    <cellStyle name="PresentationTableHeaderHorizontal-left 2 12 5" xfId="37076" xr:uid="{00000000-0005-0000-0000-0000EA910000}"/>
    <cellStyle name="PresentationTableHeaderHorizontal-left 2 13" xfId="37077" xr:uid="{00000000-0005-0000-0000-0000EB910000}"/>
    <cellStyle name="PresentationTableHeaderHorizontal-left 2 13 2" xfId="37078" xr:uid="{00000000-0005-0000-0000-0000EC910000}"/>
    <cellStyle name="PresentationTableHeaderHorizontal-left 2 13 2 2" xfId="37079" xr:uid="{00000000-0005-0000-0000-0000ED910000}"/>
    <cellStyle name="PresentationTableHeaderHorizontal-left 2 13 3" xfId="37080" xr:uid="{00000000-0005-0000-0000-0000EE910000}"/>
    <cellStyle name="PresentationTableHeaderHorizontal-left 2 13 3 2" xfId="37081" xr:uid="{00000000-0005-0000-0000-0000EF910000}"/>
    <cellStyle name="PresentationTableHeaderHorizontal-left 2 13 4" xfId="37082" xr:uid="{00000000-0005-0000-0000-0000F0910000}"/>
    <cellStyle name="PresentationTableHeaderHorizontal-left 2 13 5" xfId="37083" xr:uid="{00000000-0005-0000-0000-0000F1910000}"/>
    <cellStyle name="PresentationTableHeaderHorizontal-left 2 14" xfId="37084" xr:uid="{00000000-0005-0000-0000-0000F2910000}"/>
    <cellStyle name="PresentationTableHeaderHorizontal-left 2 14 2" xfId="37085" xr:uid="{00000000-0005-0000-0000-0000F3910000}"/>
    <cellStyle name="PresentationTableHeaderHorizontal-left 2 14 2 2" xfId="37086" xr:uid="{00000000-0005-0000-0000-0000F4910000}"/>
    <cellStyle name="PresentationTableHeaderHorizontal-left 2 14 3" xfId="37087" xr:uid="{00000000-0005-0000-0000-0000F5910000}"/>
    <cellStyle name="PresentationTableHeaderHorizontal-left 2 14 3 2" xfId="37088" xr:uid="{00000000-0005-0000-0000-0000F6910000}"/>
    <cellStyle name="PresentationTableHeaderHorizontal-left 2 14 4" xfId="37089" xr:uid="{00000000-0005-0000-0000-0000F7910000}"/>
    <cellStyle name="PresentationTableHeaderHorizontal-left 2 14 5" xfId="37090" xr:uid="{00000000-0005-0000-0000-0000F8910000}"/>
    <cellStyle name="PresentationTableHeaderHorizontal-left 2 15" xfId="37091" xr:uid="{00000000-0005-0000-0000-0000F9910000}"/>
    <cellStyle name="PresentationTableHeaderHorizontal-left 2 15 2" xfId="37092" xr:uid="{00000000-0005-0000-0000-0000FA910000}"/>
    <cellStyle name="PresentationTableHeaderHorizontal-left 2 15 2 2" xfId="37093" xr:uid="{00000000-0005-0000-0000-0000FB910000}"/>
    <cellStyle name="PresentationTableHeaderHorizontal-left 2 15 3" xfId="37094" xr:uid="{00000000-0005-0000-0000-0000FC910000}"/>
    <cellStyle name="PresentationTableHeaderHorizontal-left 2 15 3 2" xfId="37095" xr:uid="{00000000-0005-0000-0000-0000FD910000}"/>
    <cellStyle name="PresentationTableHeaderHorizontal-left 2 15 4" xfId="37096" xr:uid="{00000000-0005-0000-0000-0000FE910000}"/>
    <cellStyle name="PresentationTableHeaderHorizontal-left 2 15 5" xfId="37097" xr:uid="{00000000-0005-0000-0000-0000FF910000}"/>
    <cellStyle name="PresentationTableHeaderHorizontal-left 2 16" xfId="37098" xr:uid="{00000000-0005-0000-0000-000000920000}"/>
    <cellStyle name="PresentationTableHeaderHorizontal-left 2 16 2" xfId="37099" xr:uid="{00000000-0005-0000-0000-000001920000}"/>
    <cellStyle name="PresentationTableHeaderHorizontal-left 2 16 2 2" xfId="37100" xr:uid="{00000000-0005-0000-0000-000002920000}"/>
    <cellStyle name="PresentationTableHeaderHorizontal-left 2 16 3" xfId="37101" xr:uid="{00000000-0005-0000-0000-000003920000}"/>
    <cellStyle name="PresentationTableHeaderHorizontal-left 2 16 3 2" xfId="37102" xr:uid="{00000000-0005-0000-0000-000004920000}"/>
    <cellStyle name="PresentationTableHeaderHorizontal-left 2 16 4" xfId="37103" xr:uid="{00000000-0005-0000-0000-000005920000}"/>
    <cellStyle name="PresentationTableHeaderHorizontal-left 2 16 5" xfId="37104" xr:uid="{00000000-0005-0000-0000-000006920000}"/>
    <cellStyle name="PresentationTableHeaderHorizontal-left 2 17" xfId="37105" xr:uid="{00000000-0005-0000-0000-000007920000}"/>
    <cellStyle name="PresentationTableHeaderHorizontal-left 2 17 2" xfId="37106" xr:uid="{00000000-0005-0000-0000-000008920000}"/>
    <cellStyle name="PresentationTableHeaderHorizontal-left 2 17 2 2" xfId="37107" xr:uid="{00000000-0005-0000-0000-000009920000}"/>
    <cellStyle name="PresentationTableHeaderHorizontal-left 2 17 3" xfId="37108" xr:uid="{00000000-0005-0000-0000-00000A920000}"/>
    <cellStyle name="PresentationTableHeaderHorizontal-left 2 17 3 2" xfId="37109" xr:uid="{00000000-0005-0000-0000-00000B920000}"/>
    <cellStyle name="PresentationTableHeaderHorizontal-left 2 17 4" xfId="37110" xr:uid="{00000000-0005-0000-0000-00000C920000}"/>
    <cellStyle name="PresentationTableHeaderHorizontal-left 2 17 5" xfId="37111" xr:uid="{00000000-0005-0000-0000-00000D920000}"/>
    <cellStyle name="PresentationTableHeaderHorizontal-left 2 18" xfId="37112" xr:uid="{00000000-0005-0000-0000-00000E920000}"/>
    <cellStyle name="PresentationTableHeaderHorizontal-left 2 18 2" xfId="37113" xr:uid="{00000000-0005-0000-0000-00000F920000}"/>
    <cellStyle name="PresentationTableHeaderHorizontal-left 2 18 2 2" xfId="37114" xr:uid="{00000000-0005-0000-0000-000010920000}"/>
    <cellStyle name="PresentationTableHeaderHorizontal-left 2 18 3" xfId="37115" xr:uid="{00000000-0005-0000-0000-000011920000}"/>
    <cellStyle name="PresentationTableHeaderHorizontal-left 2 18 3 2" xfId="37116" xr:uid="{00000000-0005-0000-0000-000012920000}"/>
    <cellStyle name="PresentationTableHeaderHorizontal-left 2 18 4" xfId="37117" xr:uid="{00000000-0005-0000-0000-000013920000}"/>
    <cellStyle name="PresentationTableHeaderHorizontal-left 2 19" xfId="37118" xr:uid="{00000000-0005-0000-0000-000014920000}"/>
    <cellStyle name="PresentationTableHeaderHorizontal-left 2 19 2" xfId="37119" xr:uid="{00000000-0005-0000-0000-000015920000}"/>
    <cellStyle name="PresentationTableHeaderHorizontal-left 2 19 2 2" xfId="37120" xr:uid="{00000000-0005-0000-0000-000016920000}"/>
    <cellStyle name="PresentationTableHeaderHorizontal-left 2 19 3" xfId="37121" xr:uid="{00000000-0005-0000-0000-000017920000}"/>
    <cellStyle name="PresentationTableHeaderHorizontal-left 2 19 3 2" xfId="37122" xr:uid="{00000000-0005-0000-0000-000018920000}"/>
    <cellStyle name="PresentationTableHeaderHorizontal-left 2 19 4" xfId="37123" xr:uid="{00000000-0005-0000-0000-000019920000}"/>
    <cellStyle name="PresentationTableHeaderHorizontal-left 2 19 5" xfId="37124" xr:uid="{00000000-0005-0000-0000-00001A920000}"/>
    <cellStyle name="PresentationTableHeaderHorizontal-left 2 2" xfId="37125" xr:uid="{00000000-0005-0000-0000-00001B920000}"/>
    <cellStyle name="PresentationTableHeaderHorizontal-left 2 2 10" xfId="37126" xr:uid="{00000000-0005-0000-0000-00001C920000}"/>
    <cellStyle name="PresentationTableHeaderHorizontal-left 2 2 10 2" xfId="37127" xr:uid="{00000000-0005-0000-0000-00001D920000}"/>
    <cellStyle name="PresentationTableHeaderHorizontal-left 2 2 11" xfId="37128" xr:uid="{00000000-0005-0000-0000-00001E920000}"/>
    <cellStyle name="PresentationTableHeaderHorizontal-left 2 2 11 2" xfId="37129" xr:uid="{00000000-0005-0000-0000-00001F920000}"/>
    <cellStyle name="PresentationTableHeaderHorizontal-left 2 2 12" xfId="37130" xr:uid="{00000000-0005-0000-0000-000020920000}"/>
    <cellStyle name="PresentationTableHeaderHorizontal-left 2 2 2" xfId="37131" xr:uid="{00000000-0005-0000-0000-000021920000}"/>
    <cellStyle name="PresentationTableHeaderHorizontal-left 2 2 2 10" xfId="37132" xr:uid="{00000000-0005-0000-0000-000022920000}"/>
    <cellStyle name="PresentationTableHeaderHorizontal-left 2 2 2 10 2" xfId="37133" xr:uid="{00000000-0005-0000-0000-000023920000}"/>
    <cellStyle name="PresentationTableHeaderHorizontal-left 2 2 2 11" xfId="37134" xr:uid="{00000000-0005-0000-0000-000024920000}"/>
    <cellStyle name="PresentationTableHeaderHorizontal-left 2 2 2 2" xfId="37135" xr:uid="{00000000-0005-0000-0000-000025920000}"/>
    <cellStyle name="PresentationTableHeaderHorizontal-left 2 2 2 2 2" xfId="37136" xr:uid="{00000000-0005-0000-0000-000026920000}"/>
    <cellStyle name="PresentationTableHeaderHorizontal-left 2 2 2 2 2 2" xfId="37137" xr:uid="{00000000-0005-0000-0000-000027920000}"/>
    <cellStyle name="PresentationTableHeaderHorizontal-left 2 2 2 2 2 2 2" xfId="37138" xr:uid="{00000000-0005-0000-0000-000028920000}"/>
    <cellStyle name="PresentationTableHeaderHorizontal-left 2 2 2 2 2 2 2 2" xfId="37139" xr:uid="{00000000-0005-0000-0000-000029920000}"/>
    <cellStyle name="PresentationTableHeaderHorizontal-left 2 2 2 2 2 2 3" xfId="37140" xr:uid="{00000000-0005-0000-0000-00002A920000}"/>
    <cellStyle name="PresentationTableHeaderHorizontal-left 2 2 2 2 2 2 3 2" xfId="37141" xr:uid="{00000000-0005-0000-0000-00002B920000}"/>
    <cellStyle name="PresentationTableHeaderHorizontal-left 2 2 2 2 2 2 4" xfId="37142" xr:uid="{00000000-0005-0000-0000-00002C920000}"/>
    <cellStyle name="PresentationTableHeaderHorizontal-left 2 2 2 2 2 3" xfId="37143" xr:uid="{00000000-0005-0000-0000-00002D920000}"/>
    <cellStyle name="PresentationTableHeaderHorizontal-left 2 2 2 2 2 3 2" xfId="37144" xr:uid="{00000000-0005-0000-0000-00002E920000}"/>
    <cellStyle name="PresentationTableHeaderHorizontal-left 2 2 2 2 2 4" xfId="37145" xr:uid="{00000000-0005-0000-0000-00002F920000}"/>
    <cellStyle name="PresentationTableHeaderHorizontal-left 2 2 2 2 2 4 2" xfId="37146" xr:uid="{00000000-0005-0000-0000-000030920000}"/>
    <cellStyle name="PresentationTableHeaderHorizontal-left 2 2 2 2 2 5" xfId="37147" xr:uid="{00000000-0005-0000-0000-000031920000}"/>
    <cellStyle name="PresentationTableHeaderHorizontal-left 2 2 2 2 3" xfId="37148" xr:uid="{00000000-0005-0000-0000-000032920000}"/>
    <cellStyle name="PresentationTableHeaderHorizontal-left 2 2 2 2 3 2" xfId="37149" xr:uid="{00000000-0005-0000-0000-000033920000}"/>
    <cellStyle name="PresentationTableHeaderHorizontal-left 2 2 2 2 3 2 2" xfId="37150" xr:uid="{00000000-0005-0000-0000-000034920000}"/>
    <cellStyle name="PresentationTableHeaderHorizontal-left 2 2 2 2 3 2 2 2" xfId="37151" xr:uid="{00000000-0005-0000-0000-000035920000}"/>
    <cellStyle name="PresentationTableHeaderHorizontal-left 2 2 2 2 3 2 3" xfId="37152" xr:uid="{00000000-0005-0000-0000-000036920000}"/>
    <cellStyle name="PresentationTableHeaderHorizontal-left 2 2 2 2 3 2 3 2" xfId="37153" xr:uid="{00000000-0005-0000-0000-000037920000}"/>
    <cellStyle name="PresentationTableHeaderHorizontal-left 2 2 2 2 3 2 4" xfId="37154" xr:uid="{00000000-0005-0000-0000-000038920000}"/>
    <cellStyle name="PresentationTableHeaderHorizontal-left 2 2 2 2 3 3" xfId="37155" xr:uid="{00000000-0005-0000-0000-000039920000}"/>
    <cellStyle name="PresentationTableHeaderHorizontal-left 2 2 2 2 3 3 2" xfId="37156" xr:uid="{00000000-0005-0000-0000-00003A920000}"/>
    <cellStyle name="PresentationTableHeaderHorizontal-left 2 2 2 2 3 4" xfId="37157" xr:uid="{00000000-0005-0000-0000-00003B920000}"/>
    <cellStyle name="PresentationTableHeaderHorizontal-left 2 2 2 2 3 4 2" xfId="37158" xr:uid="{00000000-0005-0000-0000-00003C920000}"/>
    <cellStyle name="PresentationTableHeaderHorizontal-left 2 2 2 2 3 5" xfId="37159" xr:uid="{00000000-0005-0000-0000-00003D920000}"/>
    <cellStyle name="PresentationTableHeaderHorizontal-left 2 2 2 2 4" xfId="37160" xr:uid="{00000000-0005-0000-0000-00003E920000}"/>
    <cellStyle name="PresentationTableHeaderHorizontal-left 2 2 2 2 4 2" xfId="37161" xr:uid="{00000000-0005-0000-0000-00003F920000}"/>
    <cellStyle name="PresentationTableHeaderHorizontal-left 2 2 2 2 4 2 2" xfId="37162" xr:uid="{00000000-0005-0000-0000-000040920000}"/>
    <cellStyle name="PresentationTableHeaderHorizontal-left 2 2 2 2 4 2 2 2" xfId="37163" xr:uid="{00000000-0005-0000-0000-000041920000}"/>
    <cellStyle name="PresentationTableHeaderHorizontal-left 2 2 2 2 4 2 3" xfId="37164" xr:uid="{00000000-0005-0000-0000-000042920000}"/>
    <cellStyle name="PresentationTableHeaderHorizontal-left 2 2 2 2 4 2 3 2" xfId="37165" xr:uid="{00000000-0005-0000-0000-000043920000}"/>
    <cellStyle name="PresentationTableHeaderHorizontal-left 2 2 2 2 4 2 4" xfId="37166" xr:uid="{00000000-0005-0000-0000-000044920000}"/>
    <cellStyle name="PresentationTableHeaderHorizontal-left 2 2 2 2 4 3" xfId="37167" xr:uid="{00000000-0005-0000-0000-000045920000}"/>
    <cellStyle name="PresentationTableHeaderHorizontal-left 2 2 2 2 4 3 2" xfId="37168" xr:uid="{00000000-0005-0000-0000-000046920000}"/>
    <cellStyle name="PresentationTableHeaderHorizontal-left 2 2 2 2 4 4" xfId="37169" xr:uid="{00000000-0005-0000-0000-000047920000}"/>
    <cellStyle name="PresentationTableHeaderHorizontal-left 2 2 2 2 4 4 2" xfId="37170" xr:uid="{00000000-0005-0000-0000-000048920000}"/>
    <cellStyle name="PresentationTableHeaderHorizontal-left 2 2 2 2 4 5" xfId="37171" xr:uid="{00000000-0005-0000-0000-000049920000}"/>
    <cellStyle name="PresentationTableHeaderHorizontal-left 2 2 2 2 5" xfId="37172" xr:uid="{00000000-0005-0000-0000-00004A920000}"/>
    <cellStyle name="PresentationTableHeaderHorizontal-left 2 2 2 2 5 2" xfId="37173" xr:uid="{00000000-0005-0000-0000-00004B920000}"/>
    <cellStyle name="PresentationTableHeaderHorizontal-left 2 2 2 2 5 2 2" xfId="37174" xr:uid="{00000000-0005-0000-0000-00004C920000}"/>
    <cellStyle name="PresentationTableHeaderHorizontal-left 2 2 2 2 5 3" xfId="37175" xr:uid="{00000000-0005-0000-0000-00004D920000}"/>
    <cellStyle name="PresentationTableHeaderHorizontal-left 2 2 2 2 5 3 2" xfId="37176" xr:uid="{00000000-0005-0000-0000-00004E920000}"/>
    <cellStyle name="PresentationTableHeaderHorizontal-left 2 2 2 2 5 4" xfId="37177" xr:uid="{00000000-0005-0000-0000-00004F920000}"/>
    <cellStyle name="PresentationTableHeaderHorizontal-left 2 2 2 2 6" xfId="37178" xr:uid="{00000000-0005-0000-0000-000050920000}"/>
    <cellStyle name="PresentationTableHeaderHorizontal-left 2 2 2 2 6 2" xfId="37179" xr:uid="{00000000-0005-0000-0000-000051920000}"/>
    <cellStyle name="PresentationTableHeaderHorizontal-left 2 2 2 2 7" xfId="37180" xr:uid="{00000000-0005-0000-0000-000052920000}"/>
    <cellStyle name="PresentationTableHeaderHorizontal-left 2 2 2 2 7 2" xfId="37181" xr:uid="{00000000-0005-0000-0000-000053920000}"/>
    <cellStyle name="PresentationTableHeaderHorizontal-left 2 2 2 2 8" xfId="37182" xr:uid="{00000000-0005-0000-0000-000054920000}"/>
    <cellStyle name="PresentationTableHeaderHorizontal-left 2 2 2 3" xfId="37183" xr:uid="{00000000-0005-0000-0000-000055920000}"/>
    <cellStyle name="PresentationTableHeaderHorizontal-left 2 2 2 3 2" xfId="37184" xr:uid="{00000000-0005-0000-0000-000056920000}"/>
    <cellStyle name="PresentationTableHeaderHorizontal-left 2 2 2 3 2 2" xfId="37185" xr:uid="{00000000-0005-0000-0000-000057920000}"/>
    <cellStyle name="PresentationTableHeaderHorizontal-left 2 2 2 3 2 2 2" xfId="37186" xr:uid="{00000000-0005-0000-0000-000058920000}"/>
    <cellStyle name="PresentationTableHeaderHorizontal-left 2 2 2 3 2 2 2 2" xfId="37187" xr:uid="{00000000-0005-0000-0000-000059920000}"/>
    <cellStyle name="PresentationTableHeaderHorizontal-left 2 2 2 3 2 2 3" xfId="37188" xr:uid="{00000000-0005-0000-0000-00005A920000}"/>
    <cellStyle name="PresentationTableHeaderHorizontal-left 2 2 2 3 2 2 3 2" xfId="37189" xr:uid="{00000000-0005-0000-0000-00005B920000}"/>
    <cellStyle name="PresentationTableHeaderHorizontal-left 2 2 2 3 2 2 4" xfId="37190" xr:uid="{00000000-0005-0000-0000-00005C920000}"/>
    <cellStyle name="PresentationTableHeaderHorizontal-left 2 2 2 3 2 3" xfId="37191" xr:uid="{00000000-0005-0000-0000-00005D920000}"/>
    <cellStyle name="PresentationTableHeaderHorizontal-left 2 2 2 3 2 3 2" xfId="37192" xr:uid="{00000000-0005-0000-0000-00005E920000}"/>
    <cellStyle name="PresentationTableHeaderHorizontal-left 2 2 2 3 2 4" xfId="37193" xr:uid="{00000000-0005-0000-0000-00005F920000}"/>
    <cellStyle name="PresentationTableHeaderHorizontal-left 2 2 2 3 2 4 2" xfId="37194" xr:uid="{00000000-0005-0000-0000-000060920000}"/>
    <cellStyle name="PresentationTableHeaderHorizontal-left 2 2 2 3 2 5" xfId="37195" xr:uid="{00000000-0005-0000-0000-000061920000}"/>
    <cellStyle name="PresentationTableHeaderHorizontal-left 2 2 2 3 3" xfId="37196" xr:uid="{00000000-0005-0000-0000-000062920000}"/>
    <cellStyle name="PresentationTableHeaderHorizontal-left 2 2 2 3 3 2" xfId="37197" xr:uid="{00000000-0005-0000-0000-000063920000}"/>
    <cellStyle name="PresentationTableHeaderHorizontal-left 2 2 2 3 3 2 2" xfId="37198" xr:uid="{00000000-0005-0000-0000-000064920000}"/>
    <cellStyle name="PresentationTableHeaderHorizontal-left 2 2 2 3 3 2 2 2" xfId="37199" xr:uid="{00000000-0005-0000-0000-000065920000}"/>
    <cellStyle name="PresentationTableHeaderHorizontal-left 2 2 2 3 3 2 3" xfId="37200" xr:uid="{00000000-0005-0000-0000-000066920000}"/>
    <cellStyle name="PresentationTableHeaderHorizontal-left 2 2 2 3 3 2 3 2" xfId="37201" xr:uid="{00000000-0005-0000-0000-000067920000}"/>
    <cellStyle name="PresentationTableHeaderHorizontal-left 2 2 2 3 3 2 4" xfId="37202" xr:uid="{00000000-0005-0000-0000-000068920000}"/>
    <cellStyle name="PresentationTableHeaderHorizontal-left 2 2 2 3 3 3" xfId="37203" xr:uid="{00000000-0005-0000-0000-000069920000}"/>
    <cellStyle name="PresentationTableHeaderHorizontal-left 2 2 2 3 3 3 2" xfId="37204" xr:uid="{00000000-0005-0000-0000-00006A920000}"/>
    <cellStyle name="PresentationTableHeaderHorizontal-left 2 2 2 3 3 4" xfId="37205" xr:uid="{00000000-0005-0000-0000-00006B920000}"/>
    <cellStyle name="PresentationTableHeaderHorizontal-left 2 2 2 3 3 4 2" xfId="37206" xr:uid="{00000000-0005-0000-0000-00006C920000}"/>
    <cellStyle name="PresentationTableHeaderHorizontal-left 2 2 2 3 3 5" xfId="37207" xr:uid="{00000000-0005-0000-0000-00006D920000}"/>
    <cellStyle name="PresentationTableHeaderHorizontal-left 2 2 2 3 4" xfId="37208" xr:uid="{00000000-0005-0000-0000-00006E920000}"/>
    <cellStyle name="PresentationTableHeaderHorizontal-left 2 2 2 3 4 2" xfId="37209" xr:uid="{00000000-0005-0000-0000-00006F920000}"/>
    <cellStyle name="PresentationTableHeaderHorizontal-left 2 2 2 3 4 2 2" xfId="37210" xr:uid="{00000000-0005-0000-0000-000070920000}"/>
    <cellStyle name="PresentationTableHeaderHorizontal-left 2 2 2 3 4 3" xfId="37211" xr:uid="{00000000-0005-0000-0000-000071920000}"/>
    <cellStyle name="PresentationTableHeaderHorizontal-left 2 2 2 3 4 3 2" xfId="37212" xr:uid="{00000000-0005-0000-0000-000072920000}"/>
    <cellStyle name="PresentationTableHeaderHorizontal-left 2 2 2 3 4 4" xfId="37213" xr:uid="{00000000-0005-0000-0000-000073920000}"/>
    <cellStyle name="PresentationTableHeaderHorizontal-left 2 2 2 3 5" xfId="37214" xr:uid="{00000000-0005-0000-0000-000074920000}"/>
    <cellStyle name="PresentationTableHeaderHorizontal-left 2 2 2 3 5 2" xfId="37215" xr:uid="{00000000-0005-0000-0000-000075920000}"/>
    <cellStyle name="PresentationTableHeaderHorizontal-left 2 2 2 3 6" xfId="37216" xr:uid="{00000000-0005-0000-0000-000076920000}"/>
    <cellStyle name="PresentationTableHeaderHorizontal-left 2 2 2 3 6 2" xfId="37217" xr:uid="{00000000-0005-0000-0000-000077920000}"/>
    <cellStyle name="PresentationTableHeaderHorizontal-left 2 2 2 3 7" xfId="37218" xr:uid="{00000000-0005-0000-0000-000078920000}"/>
    <cellStyle name="PresentationTableHeaderHorizontal-left 2 2 2 4" xfId="37219" xr:uid="{00000000-0005-0000-0000-000079920000}"/>
    <cellStyle name="PresentationTableHeaderHorizontal-left 2 2 2 4 2" xfId="37220" xr:uid="{00000000-0005-0000-0000-00007A920000}"/>
    <cellStyle name="PresentationTableHeaderHorizontal-left 2 2 2 4 2 2" xfId="37221" xr:uid="{00000000-0005-0000-0000-00007B920000}"/>
    <cellStyle name="PresentationTableHeaderHorizontal-left 2 2 2 4 2 2 2" xfId="37222" xr:uid="{00000000-0005-0000-0000-00007C920000}"/>
    <cellStyle name="PresentationTableHeaderHorizontal-left 2 2 2 4 2 3" xfId="37223" xr:uid="{00000000-0005-0000-0000-00007D920000}"/>
    <cellStyle name="PresentationTableHeaderHorizontal-left 2 2 2 4 2 3 2" xfId="37224" xr:uid="{00000000-0005-0000-0000-00007E920000}"/>
    <cellStyle name="PresentationTableHeaderHorizontal-left 2 2 2 4 2 4" xfId="37225" xr:uid="{00000000-0005-0000-0000-00007F920000}"/>
    <cellStyle name="PresentationTableHeaderHorizontal-left 2 2 2 4 3" xfId="37226" xr:uid="{00000000-0005-0000-0000-000080920000}"/>
    <cellStyle name="PresentationTableHeaderHorizontal-left 2 2 2 4 3 2" xfId="37227" xr:uid="{00000000-0005-0000-0000-000081920000}"/>
    <cellStyle name="PresentationTableHeaderHorizontal-left 2 2 2 4 4" xfId="37228" xr:uid="{00000000-0005-0000-0000-000082920000}"/>
    <cellStyle name="PresentationTableHeaderHorizontal-left 2 2 2 4 4 2" xfId="37229" xr:uid="{00000000-0005-0000-0000-000083920000}"/>
    <cellStyle name="PresentationTableHeaderHorizontal-left 2 2 2 4 5" xfId="37230" xr:uid="{00000000-0005-0000-0000-000084920000}"/>
    <cellStyle name="PresentationTableHeaderHorizontal-left 2 2 2 5" xfId="37231" xr:uid="{00000000-0005-0000-0000-000085920000}"/>
    <cellStyle name="PresentationTableHeaderHorizontal-left 2 2 2 5 2" xfId="37232" xr:uid="{00000000-0005-0000-0000-000086920000}"/>
    <cellStyle name="PresentationTableHeaderHorizontal-left 2 2 2 5 2 2" xfId="37233" xr:uid="{00000000-0005-0000-0000-000087920000}"/>
    <cellStyle name="PresentationTableHeaderHorizontal-left 2 2 2 5 2 2 2" xfId="37234" xr:uid="{00000000-0005-0000-0000-000088920000}"/>
    <cellStyle name="PresentationTableHeaderHorizontal-left 2 2 2 5 2 3" xfId="37235" xr:uid="{00000000-0005-0000-0000-000089920000}"/>
    <cellStyle name="PresentationTableHeaderHorizontal-left 2 2 2 5 2 3 2" xfId="37236" xr:uid="{00000000-0005-0000-0000-00008A920000}"/>
    <cellStyle name="PresentationTableHeaderHorizontal-left 2 2 2 5 2 4" xfId="37237" xr:uid="{00000000-0005-0000-0000-00008B920000}"/>
    <cellStyle name="PresentationTableHeaderHorizontal-left 2 2 2 5 3" xfId="37238" xr:uid="{00000000-0005-0000-0000-00008C920000}"/>
    <cellStyle name="PresentationTableHeaderHorizontal-left 2 2 2 5 3 2" xfId="37239" xr:uid="{00000000-0005-0000-0000-00008D920000}"/>
    <cellStyle name="PresentationTableHeaderHorizontal-left 2 2 2 5 4" xfId="37240" xr:uid="{00000000-0005-0000-0000-00008E920000}"/>
    <cellStyle name="PresentationTableHeaderHorizontal-left 2 2 2 5 4 2" xfId="37241" xr:uid="{00000000-0005-0000-0000-00008F920000}"/>
    <cellStyle name="PresentationTableHeaderHorizontal-left 2 2 2 5 5" xfId="37242" xr:uid="{00000000-0005-0000-0000-000090920000}"/>
    <cellStyle name="PresentationTableHeaderHorizontal-left 2 2 2 6" xfId="37243" xr:uid="{00000000-0005-0000-0000-000091920000}"/>
    <cellStyle name="PresentationTableHeaderHorizontal-left 2 2 2 6 2" xfId="37244" xr:uid="{00000000-0005-0000-0000-000092920000}"/>
    <cellStyle name="PresentationTableHeaderHorizontal-left 2 2 2 6 2 2" xfId="37245" xr:uid="{00000000-0005-0000-0000-000093920000}"/>
    <cellStyle name="PresentationTableHeaderHorizontal-left 2 2 2 6 2 2 2" xfId="37246" xr:uid="{00000000-0005-0000-0000-000094920000}"/>
    <cellStyle name="PresentationTableHeaderHorizontal-left 2 2 2 6 2 3" xfId="37247" xr:uid="{00000000-0005-0000-0000-000095920000}"/>
    <cellStyle name="PresentationTableHeaderHorizontal-left 2 2 2 6 2 3 2" xfId="37248" xr:uid="{00000000-0005-0000-0000-000096920000}"/>
    <cellStyle name="PresentationTableHeaderHorizontal-left 2 2 2 6 2 4" xfId="37249" xr:uid="{00000000-0005-0000-0000-000097920000}"/>
    <cellStyle name="PresentationTableHeaderHorizontal-left 2 2 2 6 3" xfId="37250" xr:uid="{00000000-0005-0000-0000-000098920000}"/>
    <cellStyle name="PresentationTableHeaderHorizontal-left 2 2 2 6 3 2" xfId="37251" xr:uid="{00000000-0005-0000-0000-000099920000}"/>
    <cellStyle name="PresentationTableHeaderHorizontal-left 2 2 2 6 4" xfId="37252" xr:uid="{00000000-0005-0000-0000-00009A920000}"/>
    <cellStyle name="PresentationTableHeaderHorizontal-left 2 2 2 6 4 2" xfId="37253" xr:uid="{00000000-0005-0000-0000-00009B920000}"/>
    <cellStyle name="PresentationTableHeaderHorizontal-left 2 2 2 6 5" xfId="37254" xr:uid="{00000000-0005-0000-0000-00009C920000}"/>
    <cellStyle name="PresentationTableHeaderHorizontal-left 2 2 2 7" xfId="37255" xr:uid="{00000000-0005-0000-0000-00009D920000}"/>
    <cellStyle name="PresentationTableHeaderHorizontal-left 2 2 2 7 2" xfId="37256" xr:uid="{00000000-0005-0000-0000-00009E920000}"/>
    <cellStyle name="PresentationTableHeaderHorizontal-left 2 2 2 7 2 2" xfId="37257" xr:uid="{00000000-0005-0000-0000-00009F920000}"/>
    <cellStyle name="PresentationTableHeaderHorizontal-left 2 2 2 7 2 2 2" xfId="37258" xr:uid="{00000000-0005-0000-0000-0000A0920000}"/>
    <cellStyle name="PresentationTableHeaderHorizontal-left 2 2 2 7 2 3" xfId="37259" xr:uid="{00000000-0005-0000-0000-0000A1920000}"/>
    <cellStyle name="PresentationTableHeaderHorizontal-left 2 2 2 7 2 3 2" xfId="37260" xr:uid="{00000000-0005-0000-0000-0000A2920000}"/>
    <cellStyle name="PresentationTableHeaderHorizontal-left 2 2 2 7 2 4" xfId="37261" xr:uid="{00000000-0005-0000-0000-0000A3920000}"/>
    <cellStyle name="PresentationTableHeaderHorizontal-left 2 2 2 7 3" xfId="37262" xr:uid="{00000000-0005-0000-0000-0000A4920000}"/>
    <cellStyle name="PresentationTableHeaderHorizontal-left 2 2 2 7 3 2" xfId="37263" xr:uid="{00000000-0005-0000-0000-0000A5920000}"/>
    <cellStyle name="PresentationTableHeaderHorizontal-left 2 2 2 7 4" xfId="37264" xr:uid="{00000000-0005-0000-0000-0000A6920000}"/>
    <cellStyle name="PresentationTableHeaderHorizontal-left 2 2 2 7 4 2" xfId="37265" xr:uid="{00000000-0005-0000-0000-0000A7920000}"/>
    <cellStyle name="PresentationTableHeaderHorizontal-left 2 2 2 7 5" xfId="37266" xr:uid="{00000000-0005-0000-0000-0000A8920000}"/>
    <cellStyle name="PresentationTableHeaderHorizontal-left 2 2 2 8" xfId="37267" xr:uid="{00000000-0005-0000-0000-0000A9920000}"/>
    <cellStyle name="PresentationTableHeaderHorizontal-left 2 2 2 8 2" xfId="37268" xr:uid="{00000000-0005-0000-0000-0000AA920000}"/>
    <cellStyle name="PresentationTableHeaderHorizontal-left 2 2 2 8 2 2" xfId="37269" xr:uid="{00000000-0005-0000-0000-0000AB920000}"/>
    <cellStyle name="PresentationTableHeaderHorizontal-left 2 2 2 8 3" xfId="37270" xr:uid="{00000000-0005-0000-0000-0000AC920000}"/>
    <cellStyle name="PresentationTableHeaderHorizontal-left 2 2 2 8 3 2" xfId="37271" xr:uid="{00000000-0005-0000-0000-0000AD920000}"/>
    <cellStyle name="PresentationTableHeaderHorizontal-left 2 2 2 8 4" xfId="37272" xr:uid="{00000000-0005-0000-0000-0000AE920000}"/>
    <cellStyle name="PresentationTableHeaderHorizontal-left 2 2 2 9" xfId="37273" xr:uid="{00000000-0005-0000-0000-0000AF920000}"/>
    <cellStyle name="PresentationTableHeaderHorizontal-left 2 2 2 9 2" xfId="37274" xr:uid="{00000000-0005-0000-0000-0000B0920000}"/>
    <cellStyle name="PresentationTableHeaderHorizontal-left 2 2 3" xfId="37275" xr:uid="{00000000-0005-0000-0000-0000B1920000}"/>
    <cellStyle name="PresentationTableHeaderHorizontal-left 2 2 3 2" xfId="37276" xr:uid="{00000000-0005-0000-0000-0000B2920000}"/>
    <cellStyle name="PresentationTableHeaderHorizontal-left 2 2 3 2 2" xfId="37277" xr:uid="{00000000-0005-0000-0000-0000B3920000}"/>
    <cellStyle name="PresentationTableHeaderHorizontal-left 2 2 3 2 2 2" xfId="37278" xr:uid="{00000000-0005-0000-0000-0000B4920000}"/>
    <cellStyle name="PresentationTableHeaderHorizontal-left 2 2 3 2 2 2 2" xfId="37279" xr:uid="{00000000-0005-0000-0000-0000B5920000}"/>
    <cellStyle name="PresentationTableHeaderHorizontal-left 2 2 3 2 2 3" xfId="37280" xr:uid="{00000000-0005-0000-0000-0000B6920000}"/>
    <cellStyle name="PresentationTableHeaderHorizontal-left 2 2 3 2 2 3 2" xfId="37281" xr:uid="{00000000-0005-0000-0000-0000B7920000}"/>
    <cellStyle name="PresentationTableHeaderHorizontal-left 2 2 3 2 2 4" xfId="37282" xr:uid="{00000000-0005-0000-0000-0000B8920000}"/>
    <cellStyle name="PresentationTableHeaderHorizontal-left 2 2 3 2 3" xfId="37283" xr:uid="{00000000-0005-0000-0000-0000B9920000}"/>
    <cellStyle name="PresentationTableHeaderHorizontal-left 2 2 3 2 3 2" xfId="37284" xr:uid="{00000000-0005-0000-0000-0000BA920000}"/>
    <cellStyle name="PresentationTableHeaderHorizontal-left 2 2 3 2 4" xfId="37285" xr:uid="{00000000-0005-0000-0000-0000BB920000}"/>
    <cellStyle name="PresentationTableHeaderHorizontal-left 2 2 3 2 4 2" xfId="37286" xr:uid="{00000000-0005-0000-0000-0000BC920000}"/>
    <cellStyle name="PresentationTableHeaderHorizontal-left 2 2 3 2 5" xfId="37287" xr:uid="{00000000-0005-0000-0000-0000BD920000}"/>
    <cellStyle name="PresentationTableHeaderHorizontal-left 2 2 3 3" xfId="37288" xr:uid="{00000000-0005-0000-0000-0000BE920000}"/>
    <cellStyle name="PresentationTableHeaderHorizontal-left 2 2 3 3 2" xfId="37289" xr:uid="{00000000-0005-0000-0000-0000BF920000}"/>
    <cellStyle name="PresentationTableHeaderHorizontal-left 2 2 3 3 2 2" xfId="37290" xr:uid="{00000000-0005-0000-0000-0000C0920000}"/>
    <cellStyle name="PresentationTableHeaderHorizontal-left 2 2 3 3 2 2 2" xfId="37291" xr:uid="{00000000-0005-0000-0000-0000C1920000}"/>
    <cellStyle name="PresentationTableHeaderHorizontal-left 2 2 3 3 2 3" xfId="37292" xr:uid="{00000000-0005-0000-0000-0000C2920000}"/>
    <cellStyle name="PresentationTableHeaderHorizontal-left 2 2 3 3 2 3 2" xfId="37293" xr:uid="{00000000-0005-0000-0000-0000C3920000}"/>
    <cellStyle name="PresentationTableHeaderHorizontal-left 2 2 3 3 2 4" xfId="37294" xr:uid="{00000000-0005-0000-0000-0000C4920000}"/>
    <cellStyle name="PresentationTableHeaderHorizontal-left 2 2 3 3 3" xfId="37295" xr:uid="{00000000-0005-0000-0000-0000C5920000}"/>
    <cellStyle name="PresentationTableHeaderHorizontal-left 2 2 3 3 3 2" xfId="37296" xr:uid="{00000000-0005-0000-0000-0000C6920000}"/>
    <cellStyle name="PresentationTableHeaderHorizontal-left 2 2 3 3 4" xfId="37297" xr:uid="{00000000-0005-0000-0000-0000C7920000}"/>
    <cellStyle name="PresentationTableHeaderHorizontal-left 2 2 3 3 4 2" xfId="37298" xr:uid="{00000000-0005-0000-0000-0000C8920000}"/>
    <cellStyle name="PresentationTableHeaderHorizontal-left 2 2 3 3 5" xfId="37299" xr:uid="{00000000-0005-0000-0000-0000C9920000}"/>
    <cellStyle name="PresentationTableHeaderHorizontal-left 2 2 3 4" xfId="37300" xr:uid="{00000000-0005-0000-0000-0000CA920000}"/>
    <cellStyle name="PresentationTableHeaderHorizontal-left 2 2 3 4 2" xfId="37301" xr:uid="{00000000-0005-0000-0000-0000CB920000}"/>
    <cellStyle name="PresentationTableHeaderHorizontal-left 2 2 3 4 2 2" xfId="37302" xr:uid="{00000000-0005-0000-0000-0000CC920000}"/>
    <cellStyle name="PresentationTableHeaderHorizontal-left 2 2 3 4 2 2 2" xfId="37303" xr:uid="{00000000-0005-0000-0000-0000CD920000}"/>
    <cellStyle name="PresentationTableHeaderHorizontal-left 2 2 3 4 2 3" xfId="37304" xr:uid="{00000000-0005-0000-0000-0000CE920000}"/>
    <cellStyle name="PresentationTableHeaderHorizontal-left 2 2 3 4 2 3 2" xfId="37305" xr:uid="{00000000-0005-0000-0000-0000CF920000}"/>
    <cellStyle name="PresentationTableHeaderHorizontal-left 2 2 3 4 2 4" xfId="37306" xr:uid="{00000000-0005-0000-0000-0000D0920000}"/>
    <cellStyle name="PresentationTableHeaderHorizontal-left 2 2 3 4 3" xfId="37307" xr:uid="{00000000-0005-0000-0000-0000D1920000}"/>
    <cellStyle name="PresentationTableHeaderHorizontal-left 2 2 3 4 3 2" xfId="37308" xr:uid="{00000000-0005-0000-0000-0000D2920000}"/>
    <cellStyle name="PresentationTableHeaderHorizontal-left 2 2 3 4 4" xfId="37309" xr:uid="{00000000-0005-0000-0000-0000D3920000}"/>
    <cellStyle name="PresentationTableHeaderHorizontal-left 2 2 3 4 4 2" xfId="37310" xr:uid="{00000000-0005-0000-0000-0000D4920000}"/>
    <cellStyle name="PresentationTableHeaderHorizontal-left 2 2 3 4 5" xfId="37311" xr:uid="{00000000-0005-0000-0000-0000D5920000}"/>
    <cellStyle name="PresentationTableHeaderHorizontal-left 2 2 3 5" xfId="37312" xr:uid="{00000000-0005-0000-0000-0000D6920000}"/>
    <cellStyle name="PresentationTableHeaderHorizontal-left 2 2 3 5 2" xfId="37313" xr:uid="{00000000-0005-0000-0000-0000D7920000}"/>
    <cellStyle name="PresentationTableHeaderHorizontal-left 2 2 3 5 2 2" xfId="37314" xr:uid="{00000000-0005-0000-0000-0000D8920000}"/>
    <cellStyle name="PresentationTableHeaderHorizontal-left 2 2 3 5 3" xfId="37315" xr:uid="{00000000-0005-0000-0000-0000D9920000}"/>
    <cellStyle name="PresentationTableHeaderHorizontal-left 2 2 3 5 3 2" xfId="37316" xr:uid="{00000000-0005-0000-0000-0000DA920000}"/>
    <cellStyle name="PresentationTableHeaderHorizontal-left 2 2 3 5 4" xfId="37317" xr:uid="{00000000-0005-0000-0000-0000DB920000}"/>
    <cellStyle name="PresentationTableHeaderHorizontal-left 2 2 3 6" xfId="37318" xr:uid="{00000000-0005-0000-0000-0000DC920000}"/>
    <cellStyle name="PresentationTableHeaderHorizontal-left 2 2 3 6 2" xfId="37319" xr:uid="{00000000-0005-0000-0000-0000DD920000}"/>
    <cellStyle name="PresentationTableHeaderHorizontal-left 2 2 3 7" xfId="37320" xr:uid="{00000000-0005-0000-0000-0000DE920000}"/>
    <cellStyle name="PresentationTableHeaderHorizontal-left 2 2 3 7 2" xfId="37321" xr:uid="{00000000-0005-0000-0000-0000DF920000}"/>
    <cellStyle name="PresentationTableHeaderHorizontal-left 2 2 3 8" xfId="37322" xr:uid="{00000000-0005-0000-0000-0000E0920000}"/>
    <cellStyle name="PresentationTableHeaderHorizontal-left 2 2 4" xfId="37323" xr:uid="{00000000-0005-0000-0000-0000E1920000}"/>
    <cellStyle name="PresentationTableHeaderHorizontal-left 2 2 4 2" xfId="37324" xr:uid="{00000000-0005-0000-0000-0000E2920000}"/>
    <cellStyle name="PresentationTableHeaderHorizontal-left 2 2 4 2 2" xfId="37325" xr:uid="{00000000-0005-0000-0000-0000E3920000}"/>
    <cellStyle name="PresentationTableHeaderHorizontal-left 2 2 4 2 2 2" xfId="37326" xr:uid="{00000000-0005-0000-0000-0000E4920000}"/>
    <cellStyle name="PresentationTableHeaderHorizontal-left 2 2 4 2 2 2 2" xfId="37327" xr:uid="{00000000-0005-0000-0000-0000E5920000}"/>
    <cellStyle name="PresentationTableHeaderHorizontal-left 2 2 4 2 2 3" xfId="37328" xr:uid="{00000000-0005-0000-0000-0000E6920000}"/>
    <cellStyle name="PresentationTableHeaderHorizontal-left 2 2 4 2 2 3 2" xfId="37329" xr:uid="{00000000-0005-0000-0000-0000E7920000}"/>
    <cellStyle name="PresentationTableHeaderHorizontal-left 2 2 4 2 2 4" xfId="37330" xr:uid="{00000000-0005-0000-0000-0000E8920000}"/>
    <cellStyle name="PresentationTableHeaderHorizontal-left 2 2 4 2 3" xfId="37331" xr:uid="{00000000-0005-0000-0000-0000E9920000}"/>
    <cellStyle name="PresentationTableHeaderHorizontal-left 2 2 4 2 3 2" xfId="37332" xr:uid="{00000000-0005-0000-0000-0000EA920000}"/>
    <cellStyle name="PresentationTableHeaderHorizontal-left 2 2 4 2 4" xfId="37333" xr:uid="{00000000-0005-0000-0000-0000EB920000}"/>
    <cellStyle name="PresentationTableHeaderHorizontal-left 2 2 4 2 4 2" xfId="37334" xr:uid="{00000000-0005-0000-0000-0000EC920000}"/>
    <cellStyle name="PresentationTableHeaderHorizontal-left 2 2 4 2 5" xfId="37335" xr:uid="{00000000-0005-0000-0000-0000ED920000}"/>
    <cellStyle name="PresentationTableHeaderHorizontal-left 2 2 4 3" xfId="37336" xr:uid="{00000000-0005-0000-0000-0000EE920000}"/>
    <cellStyle name="PresentationTableHeaderHorizontal-left 2 2 4 3 2" xfId="37337" xr:uid="{00000000-0005-0000-0000-0000EF920000}"/>
    <cellStyle name="PresentationTableHeaderHorizontal-left 2 2 4 3 2 2" xfId="37338" xr:uid="{00000000-0005-0000-0000-0000F0920000}"/>
    <cellStyle name="PresentationTableHeaderHorizontal-left 2 2 4 3 2 2 2" xfId="37339" xr:uid="{00000000-0005-0000-0000-0000F1920000}"/>
    <cellStyle name="PresentationTableHeaderHorizontal-left 2 2 4 3 2 3" xfId="37340" xr:uid="{00000000-0005-0000-0000-0000F2920000}"/>
    <cellStyle name="PresentationTableHeaderHorizontal-left 2 2 4 3 2 3 2" xfId="37341" xr:uid="{00000000-0005-0000-0000-0000F3920000}"/>
    <cellStyle name="PresentationTableHeaderHorizontal-left 2 2 4 3 2 4" xfId="37342" xr:uid="{00000000-0005-0000-0000-0000F4920000}"/>
    <cellStyle name="PresentationTableHeaderHorizontal-left 2 2 4 3 3" xfId="37343" xr:uid="{00000000-0005-0000-0000-0000F5920000}"/>
    <cellStyle name="PresentationTableHeaderHorizontal-left 2 2 4 3 3 2" xfId="37344" xr:uid="{00000000-0005-0000-0000-0000F6920000}"/>
    <cellStyle name="PresentationTableHeaderHorizontal-left 2 2 4 3 4" xfId="37345" xr:uid="{00000000-0005-0000-0000-0000F7920000}"/>
    <cellStyle name="PresentationTableHeaderHorizontal-left 2 2 4 3 4 2" xfId="37346" xr:uid="{00000000-0005-0000-0000-0000F8920000}"/>
    <cellStyle name="PresentationTableHeaderHorizontal-left 2 2 4 3 5" xfId="37347" xr:uid="{00000000-0005-0000-0000-0000F9920000}"/>
    <cellStyle name="PresentationTableHeaderHorizontal-left 2 2 4 4" xfId="37348" xr:uid="{00000000-0005-0000-0000-0000FA920000}"/>
    <cellStyle name="PresentationTableHeaderHorizontal-left 2 2 4 4 2" xfId="37349" xr:uid="{00000000-0005-0000-0000-0000FB920000}"/>
    <cellStyle name="PresentationTableHeaderHorizontal-left 2 2 4 4 2 2" xfId="37350" xr:uid="{00000000-0005-0000-0000-0000FC920000}"/>
    <cellStyle name="PresentationTableHeaderHorizontal-left 2 2 4 4 3" xfId="37351" xr:uid="{00000000-0005-0000-0000-0000FD920000}"/>
    <cellStyle name="PresentationTableHeaderHorizontal-left 2 2 4 4 3 2" xfId="37352" xr:uid="{00000000-0005-0000-0000-0000FE920000}"/>
    <cellStyle name="PresentationTableHeaderHorizontal-left 2 2 4 4 4" xfId="37353" xr:uid="{00000000-0005-0000-0000-0000FF920000}"/>
    <cellStyle name="PresentationTableHeaderHorizontal-left 2 2 4 5" xfId="37354" xr:uid="{00000000-0005-0000-0000-000000930000}"/>
    <cellStyle name="PresentationTableHeaderHorizontal-left 2 2 4 5 2" xfId="37355" xr:uid="{00000000-0005-0000-0000-000001930000}"/>
    <cellStyle name="PresentationTableHeaderHorizontal-left 2 2 4 6" xfId="37356" xr:uid="{00000000-0005-0000-0000-000002930000}"/>
    <cellStyle name="PresentationTableHeaderHorizontal-left 2 2 4 6 2" xfId="37357" xr:uid="{00000000-0005-0000-0000-000003930000}"/>
    <cellStyle name="PresentationTableHeaderHorizontal-left 2 2 4 7" xfId="37358" xr:uid="{00000000-0005-0000-0000-000004930000}"/>
    <cellStyle name="PresentationTableHeaderHorizontal-left 2 2 5" xfId="37359" xr:uid="{00000000-0005-0000-0000-000005930000}"/>
    <cellStyle name="PresentationTableHeaderHorizontal-left 2 2 5 2" xfId="37360" xr:uid="{00000000-0005-0000-0000-000006930000}"/>
    <cellStyle name="PresentationTableHeaderHorizontal-left 2 2 5 2 2" xfId="37361" xr:uid="{00000000-0005-0000-0000-000007930000}"/>
    <cellStyle name="PresentationTableHeaderHorizontal-left 2 2 5 2 2 2" xfId="37362" xr:uid="{00000000-0005-0000-0000-000008930000}"/>
    <cellStyle name="PresentationTableHeaderHorizontal-left 2 2 5 2 3" xfId="37363" xr:uid="{00000000-0005-0000-0000-000009930000}"/>
    <cellStyle name="PresentationTableHeaderHorizontal-left 2 2 5 2 3 2" xfId="37364" xr:uid="{00000000-0005-0000-0000-00000A930000}"/>
    <cellStyle name="PresentationTableHeaderHorizontal-left 2 2 5 2 4" xfId="37365" xr:uid="{00000000-0005-0000-0000-00000B930000}"/>
    <cellStyle name="PresentationTableHeaderHorizontal-left 2 2 5 3" xfId="37366" xr:uid="{00000000-0005-0000-0000-00000C930000}"/>
    <cellStyle name="PresentationTableHeaderHorizontal-left 2 2 5 3 2" xfId="37367" xr:uid="{00000000-0005-0000-0000-00000D930000}"/>
    <cellStyle name="PresentationTableHeaderHorizontal-left 2 2 5 4" xfId="37368" xr:uid="{00000000-0005-0000-0000-00000E930000}"/>
    <cellStyle name="PresentationTableHeaderHorizontal-left 2 2 5 4 2" xfId="37369" xr:uid="{00000000-0005-0000-0000-00000F930000}"/>
    <cellStyle name="PresentationTableHeaderHorizontal-left 2 2 5 5" xfId="37370" xr:uid="{00000000-0005-0000-0000-000010930000}"/>
    <cellStyle name="PresentationTableHeaderHorizontal-left 2 2 6" xfId="37371" xr:uid="{00000000-0005-0000-0000-000011930000}"/>
    <cellStyle name="PresentationTableHeaderHorizontal-left 2 2 6 2" xfId="37372" xr:uid="{00000000-0005-0000-0000-000012930000}"/>
    <cellStyle name="PresentationTableHeaderHorizontal-left 2 2 6 2 2" xfId="37373" xr:uid="{00000000-0005-0000-0000-000013930000}"/>
    <cellStyle name="PresentationTableHeaderHorizontal-left 2 2 6 2 2 2" xfId="37374" xr:uid="{00000000-0005-0000-0000-000014930000}"/>
    <cellStyle name="PresentationTableHeaderHorizontal-left 2 2 6 2 3" xfId="37375" xr:uid="{00000000-0005-0000-0000-000015930000}"/>
    <cellStyle name="PresentationTableHeaderHorizontal-left 2 2 6 2 3 2" xfId="37376" xr:uid="{00000000-0005-0000-0000-000016930000}"/>
    <cellStyle name="PresentationTableHeaderHorizontal-left 2 2 6 2 4" xfId="37377" xr:uid="{00000000-0005-0000-0000-000017930000}"/>
    <cellStyle name="PresentationTableHeaderHorizontal-left 2 2 6 3" xfId="37378" xr:uid="{00000000-0005-0000-0000-000018930000}"/>
    <cellStyle name="PresentationTableHeaderHorizontal-left 2 2 6 3 2" xfId="37379" xr:uid="{00000000-0005-0000-0000-000019930000}"/>
    <cellStyle name="PresentationTableHeaderHorizontal-left 2 2 6 4" xfId="37380" xr:uid="{00000000-0005-0000-0000-00001A930000}"/>
    <cellStyle name="PresentationTableHeaderHorizontal-left 2 2 6 4 2" xfId="37381" xr:uid="{00000000-0005-0000-0000-00001B930000}"/>
    <cellStyle name="PresentationTableHeaderHorizontal-left 2 2 6 5" xfId="37382" xr:uid="{00000000-0005-0000-0000-00001C930000}"/>
    <cellStyle name="PresentationTableHeaderHorizontal-left 2 2 7" xfId="37383" xr:uid="{00000000-0005-0000-0000-00001D930000}"/>
    <cellStyle name="PresentationTableHeaderHorizontal-left 2 2 7 2" xfId="37384" xr:uid="{00000000-0005-0000-0000-00001E930000}"/>
    <cellStyle name="PresentationTableHeaderHorizontal-left 2 2 7 2 2" xfId="37385" xr:uid="{00000000-0005-0000-0000-00001F930000}"/>
    <cellStyle name="PresentationTableHeaderHorizontal-left 2 2 7 2 2 2" xfId="37386" xr:uid="{00000000-0005-0000-0000-000020930000}"/>
    <cellStyle name="PresentationTableHeaderHorizontal-left 2 2 7 2 3" xfId="37387" xr:uid="{00000000-0005-0000-0000-000021930000}"/>
    <cellStyle name="PresentationTableHeaderHorizontal-left 2 2 7 2 3 2" xfId="37388" xr:uid="{00000000-0005-0000-0000-000022930000}"/>
    <cellStyle name="PresentationTableHeaderHorizontal-left 2 2 7 2 4" xfId="37389" xr:uid="{00000000-0005-0000-0000-000023930000}"/>
    <cellStyle name="PresentationTableHeaderHorizontal-left 2 2 7 3" xfId="37390" xr:uid="{00000000-0005-0000-0000-000024930000}"/>
    <cellStyle name="PresentationTableHeaderHorizontal-left 2 2 7 3 2" xfId="37391" xr:uid="{00000000-0005-0000-0000-000025930000}"/>
    <cellStyle name="PresentationTableHeaderHorizontal-left 2 2 7 4" xfId="37392" xr:uid="{00000000-0005-0000-0000-000026930000}"/>
    <cellStyle name="PresentationTableHeaderHorizontal-left 2 2 7 4 2" xfId="37393" xr:uid="{00000000-0005-0000-0000-000027930000}"/>
    <cellStyle name="PresentationTableHeaderHorizontal-left 2 2 7 5" xfId="37394" xr:uid="{00000000-0005-0000-0000-000028930000}"/>
    <cellStyle name="PresentationTableHeaderHorizontal-left 2 2 8" xfId="37395" xr:uid="{00000000-0005-0000-0000-000029930000}"/>
    <cellStyle name="PresentationTableHeaderHorizontal-left 2 2 8 2" xfId="37396" xr:uid="{00000000-0005-0000-0000-00002A930000}"/>
    <cellStyle name="PresentationTableHeaderHorizontal-left 2 2 8 2 2" xfId="37397" xr:uid="{00000000-0005-0000-0000-00002B930000}"/>
    <cellStyle name="PresentationTableHeaderHorizontal-left 2 2 8 2 2 2" xfId="37398" xr:uid="{00000000-0005-0000-0000-00002C930000}"/>
    <cellStyle name="PresentationTableHeaderHorizontal-left 2 2 8 2 3" xfId="37399" xr:uid="{00000000-0005-0000-0000-00002D930000}"/>
    <cellStyle name="PresentationTableHeaderHorizontal-left 2 2 8 2 3 2" xfId="37400" xr:uid="{00000000-0005-0000-0000-00002E930000}"/>
    <cellStyle name="PresentationTableHeaderHorizontal-left 2 2 8 2 4" xfId="37401" xr:uid="{00000000-0005-0000-0000-00002F930000}"/>
    <cellStyle name="PresentationTableHeaderHorizontal-left 2 2 8 3" xfId="37402" xr:uid="{00000000-0005-0000-0000-000030930000}"/>
    <cellStyle name="PresentationTableHeaderHorizontal-left 2 2 8 3 2" xfId="37403" xr:uid="{00000000-0005-0000-0000-000031930000}"/>
    <cellStyle name="PresentationTableHeaderHorizontal-left 2 2 8 4" xfId="37404" xr:uid="{00000000-0005-0000-0000-000032930000}"/>
    <cellStyle name="PresentationTableHeaderHorizontal-left 2 2 8 4 2" xfId="37405" xr:uid="{00000000-0005-0000-0000-000033930000}"/>
    <cellStyle name="PresentationTableHeaderHorizontal-left 2 2 8 5" xfId="37406" xr:uid="{00000000-0005-0000-0000-000034930000}"/>
    <cellStyle name="PresentationTableHeaderHorizontal-left 2 2 9" xfId="37407" xr:uid="{00000000-0005-0000-0000-000035930000}"/>
    <cellStyle name="PresentationTableHeaderHorizontal-left 2 2 9 2" xfId="37408" xr:uid="{00000000-0005-0000-0000-000036930000}"/>
    <cellStyle name="PresentationTableHeaderHorizontal-left 2 2 9 2 2" xfId="37409" xr:uid="{00000000-0005-0000-0000-000037930000}"/>
    <cellStyle name="PresentationTableHeaderHorizontal-left 2 2 9 3" xfId="37410" xr:uid="{00000000-0005-0000-0000-000038930000}"/>
    <cellStyle name="PresentationTableHeaderHorizontal-left 2 2 9 3 2" xfId="37411" xr:uid="{00000000-0005-0000-0000-000039930000}"/>
    <cellStyle name="PresentationTableHeaderHorizontal-left 2 2 9 4" xfId="37412" xr:uid="{00000000-0005-0000-0000-00003A930000}"/>
    <cellStyle name="PresentationTableHeaderHorizontal-left 2 20" xfId="37413" xr:uid="{00000000-0005-0000-0000-00003B930000}"/>
    <cellStyle name="PresentationTableHeaderHorizontal-left 2 20 2" xfId="37414" xr:uid="{00000000-0005-0000-0000-00003C930000}"/>
    <cellStyle name="PresentationTableHeaderHorizontal-left 2 20 2 2" xfId="37415" xr:uid="{00000000-0005-0000-0000-00003D930000}"/>
    <cellStyle name="PresentationTableHeaderHorizontal-left 2 20 3" xfId="37416" xr:uid="{00000000-0005-0000-0000-00003E930000}"/>
    <cellStyle name="PresentationTableHeaderHorizontal-left 2 20 3 2" xfId="37417" xr:uid="{00000000-0005-0000-0000-00003F930000}"/>
    <cellStyle name="PresentationTableHeaderHorizontal-left 2 20 4" xfId="37418" xr:uid="{00000000-0005-0000-0000-000040930000}"/>
    <cellStyle name="PresentationTableHeaderHorizontal-left 2 21" xfId="37419" xr:uid="{00000000-0005-0000-0000-000041930000}"/>
    <cellStyle name="PresentationTableHeaderHorizontal-left 2 21 2" xfId="37420" xr:uid="{00000000-0005-0000-0000-000042930000}"/>
    <cellStyle name="PresentationTableHeaderHorizontal-left 2 21 2 2" xfId="37421" xr:uid="{00000000-0005-0000-0000-000043930000}"/>
    <cellStyle name="PresentationTableHeaderHorizontal-left 2 21 3" xfId="37422" xr:uid="{00000000-0005-0000-0000-000044930000}"/>
    <cellStyle name="PresentationTableHeaderHorizontal-left 2 21 3 2" xfId="37423" xr:uid="{00000000-0005-0000-0000-000045930000}"/>
    <cellStyle name="PresentationTableHeaderHorizontal-left 2 21 4" xfId="37424" xr:uid="{00000000-0005-0000-0000-000046930000}"/>
    <cellStyle name="PresentationTableHeaderHorizontal-left 2 21 5" xfId="37425" xr:uid="{00000000-0005-0000-0000-000047930000}"/>
    <cellStyle name="PresentationTableHeaderHorizontal-left 2 22" xfId="37426" xr:uid="{00000000-0005-0000-0000-000048930000}"/>
    <cellStyle name="PresentationTableHeaderHorizontal-left 2 22 2" xfId="37427" xr:uid="{00000000-0005-0000-0000-000049930000}"/>
    <cellStyle name="PresentationTableHeaderHorizontal-left 2 22 2 2" xfId="37428" xr:uid="{00000000-0005-0000-0000-00004A930000}"/>
    <cellStyle name="PresentationTableHeaderHorizontal-left 2 22 3" xfId="37429" xr:uid="{00000000-0005-0000-0000-00004B930000}"/>
    <cellStyle name="PresentationTableHeaderHorizontal-left 2 22 3 2" xfId="37430" xr:uid="{00000000-0005-0000-0000-00004C930000}"/>
    <cellStyle name="PresentationTableHeaderHorizontal-left 2 22 4" xfId="37431" xr:uid="{00000000-0005-0000-0000-00004D930000}"/>
    <cellStyle name="PresentationTableHeaderHorizontal-left 2 22 5" xfId="37432" xr:uid="{00000000-0005-0000-0000-00004E930000}"/>
    <cellStyle name="PresentationTableHeaderHorizontal-left 2 23" xfId="37433" xr:uid="{00000000-0005-0000-0000-00004F930000}"/>
    <cellStyle name="PresentationTableHeaderHorizontal-left 2 23 2" xfId="37434" xr:uid="{00000000-0005-0000-0000-000050930000}"/>
    <cellStyle name="PresentationTableHeaderHorizontal-left 2 23 2 2" xfId="37435" xr:uid="{00000000-0005-0000-0000-000051930000}"/>
    <cellStyle name="PresentationTableHeaderHorizontal-left 2 23 3" xfId="37436" xr:uid="{00000000-0005-0000-0000-000052930000}"/>
    <cellStyle name="PresentationTableHeaderHorizontal-left 2 23 3 2" xfId="37437" xr:uid="{00000000-0005-0000-0000-000053930000}"/>
    <cellStyle name="PresentationTableHeaderHorizontal-left 2 23 4" xfId="37438" xr:uid="{00000000-0005-0000-0000-000054930000}"/>
    <cellStyle name="PresentationTableHeaderHorizontal-left 2 23 5" xfId="37439" xr:uid="{00000000-0005-0000-0000-000055930000}"/>
    <cellStyle name="PresentationTableHeaderHorizontal-left 2 24" xfId="37440" xr:uid="{00000000-0005-0000-0000-000056930000}"/>
    <cellStyle name="PresentationTableHeaderHorizontal-left 2 24 2" xfId="37441" xr:uid="{00000000-0005-0000-0000-000057930000}"/>
    <cellStyle name="PresentationTableHeaderHorizontal-left 2 24 2 2" xfId="37442" xr:uid="{00000000-0005-0000-0000-000058930000}"/>
    <cellStyle name="PresentationTableHeaderHorizontal-left 2 24 3" xfId="37443" xr:uid="{00000000-0005-0000-0000-000059930000}"/>
    <cellStyle name="PresentationTableHeaderHorizontal-left 2 24 3 2" xfId="37444" xr:uid="{00000000-0005-0000-0000-00005A930000}"/>
    <cellStyle name="PresentationTableHeaderHorizontal-left 2 24 4" xfId="37445" xr:uid="{00000000-0005-0000-0000-00005B930000}"/>
    <cellStyle name="PresentationTableHeaderHorizontal-left 2 24 5" xfId="37446" xr:uid="{00000000-0005-0000-0000-00005C930000}"/>
    <cellStyle name="PresentationTableHeaderHorizontal-left 2 25" xfId="37447" xr:uid="{00000000-0005-0000-0000-00005D930000}"/>
    <cellStyle name="PresentationTableHeaderHorizontal-left 2 25 2" xfId="37448" xr:uid="{00000000-0005-0000-0000-00005E930000}"/>
    <cellStyle name="PresentationTableHeaderHorizontal-left 2 26" xfId="37449" xr:uid="{00000000-0005-0000-0000-00005F930000}"/>
    <cellStyle name="PresentationTableHeaderHorizontal-left 2 26 2" xfId="37450" xr:uid="{00000000-0005-0000-0000-000060930000}"/>
    <cellStyle name="PresentationTableHeaderHorizontal-left 2 27" xfId="37451" xr:uid="{00000000-0005-0000-0000-000061930000}"/>
    <cellStyle name="PresentationTableHeaderHorizontal-left 2 27 2" xfId="37452" xr:uid="{00000000-0005-0000-0000-000062930000}"/>
    <cellStyle name="PresentationTableHeaderHorizontal-left 2 3" xfId="37453" xr:uid="{00000000-0005-0000-0000-000063930000}"/>
    <cellStyle name="PresentationTableHeaderHorizontal-left 2 3 10" xfId="37454" xr:uid="{00000000-0005-0000-0000-000064930000}"/>
    <cellStyle name="PresentationTableHeaderHorizontal-left 2 3 10 2" xfId="37455" xr:uid="{00000000-0005-0000-0000-000065930000}"/>
    <cellStyle name="PresentationTableHeaderHorizontal-left 2 3 11" xfId="37456" xr:uid="{00000000-0005-0000-0000-000066930000}"/>
    <cellStyle name="PresentationTableHeaderHorizontal-left 2 3 2" xfId="37457" xr:uid="{00000000-0005-0000-0000-000067930000}"/>
    <cellStyle name="PresentationTableHeaderHorizontal-left 2 3 2 2" xfId="37458" xr:uid="{00000000-0005-0000-0000-000068930000}"/>
    <cellStyle name="PresentationTableHeaderHorizontal-left 2 3 2 2 2" xfId="37459" xr:uid="{00000000-0005-0000-0000-000069930000}"/>
    <cellStyle name="PresentationTableHeaderHorizontal-left 2 3 2 2 2 2" xfId="37460" xr:uid="{00000000-0005-0000-0000-00006A930000}"/>
    <cellStyle name="PresentationTableHeaderHorizontal-left 2 3 2 2 2 2 2" xfId="37461" xr:uid="{00000000-0005-0000-0000-00006B930000}"/>
    <cellStyle name="PresentationTableHeaderHorizontal-left 2 3 2 2 2 3" xfId="37462" xr:uid="{00000000-0005-0000-0000-00006C930000}"/>
    <cellStyle name="PresentationTableHeaderHorizontal-left 2 3 2 2 2 3 2" xfId="37463" xr:uid="{00000000-0005-0000-0000-00006D930000}"/>
    <cellStyle name="PresentationTableHeaderHorizontal-left 2 3 2 2 2 4" xfId="37464" xr:uid="{00000000-0005-0000-0000-00006E930000}"/>
    <cellStyle name="PresentationTableHeaderHorizontal-left 2 3 2 2 3" xfId="37465" xr:uid="{00000000-0005-0000-0000-00006F930000}"/>
    <cellStyle name="PresentationTableHeaderHorizontal-left 2 3 2 2 3 2" xfId="37466" xr:uid="{00000000-0005-0000-0000-000070930000}"/>
    <cellStyle name="PresentationTableHeaderHorizontal-left 2 3 2 2 4" xfId="37467" xr:uid="{00000000-0005-0000-0000-000071930000}"/>
    <cellStyle name="PresentationTableHeaderHorizontal-left 2 3 2 2 4 2" xfId="37468" xr:uid="{00000000-0005-0000-0000-000072930000}"/>
    <cellStyle name="PresentationTableHeaderHorizontal-left 2 3 2 2 5" xfId="37469" xr:uid="{00000000-0005-0000-0000-000073930000}"/>
    <cellStyle name="PresentationTableHeaderHorizontal-left 2 3 2 3" xfId="37470" xr:uid="{00000000-0005-0000-0000-000074930000}"/>
    <cellStyle name="PresentationTableHeaderHorizontal-left 2 3 2 3 2" xfId="37471" xr:uid="{00000000-0005-0000-0000-000075930000}"/>
    <cellStyle name="PresentationTableHeaderHorizontal-left 2 3 2 3 2 2" xfId="37472" xr:uid="{00000000-0005-0000-0000-000076930000}"/>
    <cellStyle name="PresentationTableHeaderHorizontal-left 2 3 2 3 2 2 2" xfId="37473" xr:uid="{00000000-0005-0000-0000-000077930000}"/>
    <cellStyle name="PresentationTableHeaderHorizontal-left 2 3 2 3 2 3" xfId="37474" xr:uid="{00000000-0005-0000-0000-000078930000}"/>
    <cellStyle name="PresentationTableHeaderHorizontal-left 2 3 2 3 2 3 2" xfId="37475" xr:uid="{00000000-0005-0000-0000-000079930000}"/>
    <cellStyle name="PresentationTableHeaderHorizontal-left 2 3 2 3 2 4" xfId="37476" xr:uid="{00000000-0005-0000-0000-00007A930000}"/>
    <cellStyle name="PresentationTableHeaderHorizontal-left 2 3 2 3 3" xfId="37477" xr:uid="{00000000-0005-0000-0000-00007B930000}"/>
    <cellStyle name="PresentationTableHeaderHorizontal-left 2 3 2 3 3 2" xfId="37478" xr:uid="{00000000-0005-0000-0000-00007C930000}"/>
    <cellStyle name="PresentationTableHeaderHorizontal-left 2 3 2 3 4" xfId="37479" xr:uid="{00000000-0005-0000-0000-00007D930000}"/>
    <cellStyle name="PresentationTableHeaderHorizontal-left 2 3 2 3 4 2" xfId="37480" xr:uid="{00000000-0005-0000-0000-00007E930000}"/>
    <cellStyle name="PresentationTableHeaderHorizontal-left 2 3 2 3 5" xfId="37481" xr:uid="{00000000-0005-0000-0000-00007F930000}"/>
    <cellStyle name="PresentationTableHeaderHorizontal-left 2 3 2 4" xfId="37482" xr:uid="{00000000-0005-0000-0000-000080930000}"/>
    <cellStyle name="PresentationTableHeaderHorizontal-left 2 3 2 4 2" xfId="37483" xr:uid="{00000000-0005-0000-0000-000081930000}"/>
    <cellStyle name="PresentationTableHeaderHorizontal-left 2 3 2 4 2 2" xfId="37484" xr:uid="{00000000-0005-0000-0000-000082930000}"/>
    <cellStyle name="PresentationTableHeaderHorizontal-left 2 3 2 4 2 2 2" xfId="37485" xr:uid="{00000000-0005-0000-0000-000083930000}"/>
    <cellStyle name="PresentationTableHeaderHorizontal-left 2 3 2 4 2 3" xfId="37486" xr:uid="{00000000-0005-0000-0000-000084930000}"/>
    <cellStyle name="PresentationTableHeaderHorizontal-left 2 3 2 4 2 3 2" xfId="37487" xr:uid="{00000000-0005-0000-0000-000085930000}"/>
    <cellStyle name="PresentationTableHeaderHorizontal-left 2 3 2 4 2 4" xfId="37488" xr:uid="{00000000-0005-0000-0000-000086930000}"/>
    <cellStyle name="PresentationTableHeaderHorizontal-left 2 3 2 4 3" xfId="37489" xr:uid="{00000000-0005-0000-0000-000087930000}"/>
    <cellStyle name="PresentationTableHeaderHorizontal-left 2 3 2 4 3 2" xfId="37490" xr:uid="{00000000-0005-0000-0000-000088930000}"/>
    <cellStyle name="PresentationTableHeaderHorizontal-left 2 3 2 4 4" xfId="37491" xr:uid="{00000000-0005-0000-0000-000089930000}"/>
    <cellStyle name="PresentationTableHeaderHorizontal-left 2 3 2 4 4 2" xfId="37492" xr:uid="{00000000-0005-0000-0000-00008A930000}"/>
    <cellStyle name="PresentationTableHeaderHorizontal-left 2 3 2 4 5" xfId="37493" xr:uid="{00000000-0005-0000-0000-00008B930000}"/>
    <cellStyle name="PresentationTableHeaderHorizontal-left 2 3 2 5" xfId="37494" xr:uid="{00000000-0005-0000-0000-00008C930000}"/>
    <cellStyle name="PresentationTableHeaderHorizontal-left 2 3 2 5 2" xfId="37495" xr:uid="{00000000-0005-0000-0000-00008D930000}"/>
    <cellStyle name="PresentationTableHeaderHorizontal-left 2 3 2 5 2 2" xfId="37496" xr:uid="{00000000-0005-0000-0000-00008E930000}"/>
    <cellStyle name="PresentationTableHeaderHorizontal-left 2 3 2 5 3" xfId="37497" xr:uid="{00000000-0005-0000-0000-00008F930000}"/>
    <cellStyle name="PresentationTableHeaderHorizontal-left 2 3 2 5 3 2" xfId="37498" xr:uid="{00000000-0005-0000-0000-000090930000}"/>
    <cellStyle name="PresentationTableHeaderHorizontal-left 2 3 2 5 4" xfId="37499" xr:uid="{00000000-0005-0000-0000-000091930000}"/>
    <cellStyle name="PresentationTableHeaderHorizontal-left 2 3 2 6" xfId="37500" xr:uid="{00000000-0005-0000-0000-000092930000}"/>
    <cellStyle name="PresentationTableHeaderHorizontal-left 2 3 2 6 2" xfId="37501" xr:uid="{00000000-0005-0000-0000-000093930000}"/>
    <cellStyle name="PresentationTableHeaderHorizontal-left 2 3 2 7" xfId="37502" xr:uid="{00000000-0005-0000-0000-000094930000}"/>
    <cellStyle name="PresentationTableHeaderHorizontal-left 2 3 2 7 2" xfId="37503" xr:uid="{00000000-0005-0000-0000-000095930000}"/>
    <cellStyle name="PresentationTableHeaderHorizontal-left 2 3 2 8" xfId="37504" xr:uid="{00000000-0005-0000-0000-000096930000}"/>
    <cellStyle name="PresentationTableHeaderHorizontal-left 2 3 3" xfId="37505" xr:uid="{00000000-0005-0000-0000-000097930000}"/>
    <cellStyle name="PresentationTableHeaderHorizontal-left 2 3 3 2" xfId="37506" xr:uid="{00000000-0005-0000-0000-000098930000}"/>
    <cellStyle name="PresentationTableHeaderHorizontal-left 2 3 3 2 2" xfId="37507" xr:uid="{00000000-0005-0000-0000-000099930000}"/>
    <cellStyle name="PresentationTableHeaderHorizontal-left 2 3 3 2 2 2" xfId="37508" xr:uid="{00000000-0005-0000-0000-00009A930000}"/>
    <cellStyle name="PresentationTableHeaderHorizontal-left 2 3 3 2 2 2 2" xfId="37509" xr:uid="{00000000-0005-0000-0000-00009B930000}"/>
    <cellStyle name="PresentationTableHeaderHorizontal-left 2 3 3 2 2 3" xfId="37510" xr:uid="{00000000-0005-0000-0000-00009C930000}"/>
    <cellStyle name="PresentationTableHeaderHorizontal-left 2 3 3 2 2 3 2" xfId="37511" xr:uid="{00000000-0005-0000-0000-00009D930000}"/>
    <cellStyle name="PresentationTableHeaderHorizontal-left 2 3 3 2 2 4" xfId="37512" xr:uid="{00000000-0005-0000-0000-00009E930000}"/>
    <cellStyle name="PresentationTableHeaderHorizontal-left 2 3 3 2 3" xfId="37513" xr:uid="{00000000-0005-0000-0000-00009F930000}"/>
    <cellStyle name="PresentationTableHeaderHorizontal-left 2 3 3 2 3 2" xfId="37514" xr:uid="{00000000-0005-0000-0000-0000A0930000}"/>
    <cellStyle name="PresentationTableHeaderHorizontal-left 2 3 3 2 4" xfId="37515" xr:uid="{00000000-0005-0000-0000-0000A1930000}"/>
    <cellStyle name="PresentationTableHeaderHorizontal-left 2 3 3 2 4 2" xfId="37516" xr:uid="{00000000-0005-0000-0000-0000A2930000}"/>
    <cellStyle name="PresentationTableHeaderHorizontal-left 2 3 3 2 5" xfId="37517" xr:uid="{00000000-0005-0000-0000-0000A3930000}"/>
    <cellStyle name="PresentationTableHeaderHorizontal-left 2 3 3 3" xfId="37518" xr:uid="{00000000-0005-0000-0000-0000A4930000}"/>
    <cellStyle name="PresentationTableHeaderHorizontal-left 2 3 3 3 2" xfId="37519" xr:uid="{00000000-0005-0000-0000-0000A5930000}"/>
    <cellStyle name="PresentationTableHeaderHorizontal-left 2 3 3 3 2 2" xfId="37520" xr:uid="{00000000-0005-0000-0000-0000A6930000}"/>
    <cellStyle name="PresentationTableHeaderHorizontal-left 2 3 3 3 2 2 2" xfId="37521" xr:uid="{00000000-0005-0000-0000-0000A7930000}"/>
    <cellStyle name="PresentationTableHeaderHorizontal-left 2 3 3 3 2 3" xfId="37522" xr:uid="{00000000-0005-0000-0000-0000A8930000}"/>
    <cellStyle name="PresentationTableHeaderHorizontal-left 2 3 3 3 2 3 2" xfId="37523" xr:uid="{00000000-0005-0000-0000-0000A9930000}"/>
    <cellStyle name="PresentationTableHeaderHorizontal-left 2 3 3 3 2 4" xfId="37524" xr:uid="{00000000-0005-0000-0000-0000AA930000}"/>
    <cellStyle name="PresentationTableHeaderHorizontal-left 2 3 3 3 3" xfId="37525" xr:uid="{00000000-0005-0000-0000-0000AB930000}"/>
    <cellStyle name="PresentationTableHeaderHorizontal-left 2 3 3 3 3 2" xfId="37526" xr:uid="{00000000-0005-0000-0000-0000AC930000}"/>
    <cellStyle name="PresentationTableHeaderHorizontal-left 2 3 3 3 4" xfId="37527" xr:uid="{00000000-0005-0000-0000-0000AD930000}"/>
    <cellStyle name="PresentationTableHeaderHorizontal-left 2 3 3 3 4 2" xfId="37528" xr:uid="{00000000-0005-0000-0000-0000AE930000}"/>
    <cellStyle name="PresentationTableHeaderHorizontal-left 2 3 3 3 5" xfId="37529" xr:uid="{00000000-0005-0000-0000-0000AF930000}"/>
    <cellStyle name="PresentationTableHeaderHorizontal-left 2 3 3 4" xfId="37530" xr:uid="{00000000-0005-0000-0000-0000B0930000}"/>
    <cellStyle name="PresentationTableHeaderHorizontal-left 2 3 3 4 2" xfId="37531" xr:uid="{00000000-0005-0000-0000-0000B1930000}"/>
    <cellStyle name="PresentationTableHeaderHorizontal-left 2 3 3 4 2 2" xfId="37532" xr:uid="{00000000-0005-0000-0000-0000B2930000}"/>
    <cellStyle name="PresentationTableHeaderHorizontal-left 2 3 3 4 3" xfId="37533" xr:uid="{00000000-0005-0000-0000-0000B3930000}"/>
    <cellStyle name="PresentationTableHeaderHorizontal-left 2 3 3 4 3 2" xfId="37534" xr:uid="{00000000-0005-0000-0000-0000B4930000}"/>
    <cellStyle name="PresentationTableHeaderHorizontal-left 2 3 3 4 4" xfId="37535" xr:uid="{00000000-0005-0000-0000-0000B5930000}"/>
    <cellStyle name="PresentationTableHeaderHorizontal-left 2 3 3 5" xfId="37536" xr:uid="{00000000-0005-0000-0000-0000B6930000}"/>
    <cellStyle name="PresentationTableHeaderHorizontal-left 2 3 3 5 2" xfId="37537" xr:uid="{00000000-0005-0000-0000-0000B7930000}"/>
    <cellStyle name="PresentationTableHeaderHorizontal-left 2 3 3 6" xfId="37538" xr:uid="{00000000-0005-0000-0000-0000B8930000}"/>
    <cellStyle name="PresentationTableHeaderHorizontal-left 2 3 3 6 2" xfId="37539" xr:uid="{00000000-0005-0000-0000-0000B9930000}"/>
    <cellStyle name="PresentationTableHeaderHorizontal-left 2 3 3 7" xfId="37540" xr:uid="{00000000-0005-0000-0000-0000BA930000}"/>
    <cellStyle name="PresentationTableHeaderHorizontal-left 2 3 4" xfId="37541" xr:uid="{00000000-0005-0000-0000-0000BB930000}"/>
    <cellStyle name="PresentationTableHeaderHorizontal-left 2 3 4 2" xfId="37542" xr:uid="{00000000-0005-0000-0000-0000BC930000}"/>
    <cellStyle name="PresentationTableHeaderHorizontal-left 2 3 4 2 2" xfId="37543" xr:uid="{00000000-0005-0000-0000-0000BD930000}"/>
    <cellStyle name="PresentationTableHeaderHorizontal-left 2 3 4 2 2 2" xfId="37544" xr:uid="{00000000-0005-0000-0000-0000BE930000}"/>
    <cellStyle name="PresentationTableHeaderHorizontal-left 2 3 4 2 3" xfId="37545" xr:uid="{00000000-0005-0000-0000-0000BF930000}"/>
    <cellStyle name="PresentationTableHeaderHorizontal-left 2 3 4 2 3 2" xfId="37546" xr:uid="{00000000-0005-0000-0000-0000C0930000}"/>
    <cellStyle name="PresentationTableHeaderHorizontal-left 2 3 4 2 4" xfId="37547" xr:uid="{00000000-0005-0000-0000-0000C1930000}"/>
    <cellStyle name="PresentationTableHeaderHorizontal-left 2 3 4 3" xfId="37548" xr:uid="{00000000-0005-0000-0000-0000C2930000}"/>
    <cellStyle name="PresentationTableHeaderHorizontal-left 2 3 4 3 2" xfId="37549" xr:uid="{00000000-0005-0000-0000-0000C3930000}"/>
    <cellStyle name="PresentationTableHeaderHorizontal-left 2 3 4 4" xfId="37550" xr:uid="{00000000-0005-0000-0000-0000C4930000}"/>
    <cellStyle name="PresentationTableHeaderHorizontal-left 2 3 4 4 2" xfId="37551" xr:uid="{00000000-0005-0000-0000-0000C5930000}"/>
    <cellStyle name="PresentationTableHeaderHorizontal-left 2 3 4 5" xfId="37552" xr:uid="{00000000-0005-0000-0000-0000C6930000}"/>
    <cellStyle name="PresentationTableHeaderHorizontal-left 2 3 5" xfId="37553" xr:uid="{00000000-0005-0000-0000-0000C7930000}"/>
    <cellStyle name="PresentationTableHeaderHorizontal-left 2 3 5 2" xfId="37554" xr:uid="{00000000-0005-0000-0000-0000C8930000}"/>
    <cellStyle name="PresentationTableHeaderHorizontal-left 2 3 5 2 2" xfId="37555" xr:uid="{00000000-0005-0000-0000-0000C9930000}"/>
    <cellStyle name="PresentationTableHeaderHorizontal-left 2 3 5 2 2 2" xfId="37556" xr:uid="{00000000-0005-0000-0000-0000CA930000}"/>
    <cellStyle name="PresentationTableHeaderHorizontal-left 2 3 5 2 3" xfId="37557" xr:uid="{00000000-0005-0000-0000-0000CB930000}"/>
    <cellStyle name="PresentationTableHeaderHorizontal-left 2 3 5 2 3 2" xfId="37558" xr:uid="{00000000-0005-0000-0000-0000CC930000}"/>
    <cellStyle name="PresentationTableHeaderHorizontal-left 2 3 5 2 4" xfId="37559" xr:uid="{00000000-0005-0000-0000-0000CD930000}"/>
    <cellStyle name="PresentationTableHeaderHorizontal-left 2 3 5 3" xfId="37560" xr:uid="{00000000-0005-0000-0000-0000CE930000}"/>
    <cellStyle name="PresentationTableHeaderHorizontal-left 2 3 5 3 2" xfId="37561" xr:uid="{00000000-0005-0000-0000-0000CF930000}"/>
    <cellStyle name="PresentationTableHeaderHorizontal-left 2 3 5 4" xfId="37562" xr:uid="{00000000-0005-0000-0000-0000D0930000}"/>
    <cellStyle name="PresentationTableHeaderHorizontal-left 2 3 5 4 2" xfId="37563" xr:uid="{00000000-0005-0000-0000-0000D1930000}"/>
    <cellStyle name="PresentationTableHeaderHorizontal-left 2 3 5 5" xfId="37564" xr:uid="{00000000-0005-0000-0000-0000D2930000}"/>
    <cellStyle name="PresentationTableHeaderHorizontal-left 2 3 6" xfId="37565" xr:uid="{00000000-0005-0000-0000-0000D3930000}"/>
    <cellStyle name="PresentationTableHeaderHorizontal-left 2 3 6 2" xfId="37566" xr:uid="{00000000-0005-0000-0000-0000D4930000}"/>
    <cellStyle name="PresentationTableHeaderHorizontal-left 2 3 6 2 2" xfId="37567" xr:uid="{00000000-0005-0000-0000-0000D5930000}"/>
    <cellStyle name="PresentationTableHeaderHorizontal-left 2 3 6 2 2 2" xfId="37568" xr:uid="{00000000-0005-0000-0000-0000D6930000}"/>
    <cellStyle name="PresentationTableHeaderHorizontal-left 2 3 6 2 3" xfId="37569" xr:uid="{00000000-0005-0000-0000-0000D7930000}"/>
    <cellStyle name="PresentationTableHeaderHorizontal-left 2 3 6 2 3 2" xfId="37570" xr:uid="{00000000-0005-0000-0000-0000D8930000}"/>
    <cellStyle name="PresentationTableHeaderHorizontal-left 2 3 6 2 4" xfId="37571" xr:uid="{00000000-0005-0000-0000-0000D9930000}"/>
    <cellStyle name="PresentationTableHeaderHorizontal-left 2 3 6 3" xfId="37572" xr:uid="{00000000-0005-0000-0000-0000DA930000}"/>
    <cellStyle name="PresentationTableHeaderHorizontal-left 2 3 6 3 2" xfId="37573" xr:uid="{00000000-0005-0000-0000-0000DB930000}"/>
    <cellStyle name="PresentationTableHeaderHorizontal-left 2 3 6 4" xfId="37574" xr:uid="{00000000-0005-0000-0000-0000DC930000}"/>
    <cellStyle name="PresentationTableHeaderHorizontal-left 2 3 6 4 2" xfId="37575" xr:uid="{00000000-0005-0000-0000-0000DD930000}"/>
    <cellStyle name="PresentationTableHeaderHorizontal-left 2 3 6 5" xfId="37576" xr:uid="{00000000-0005-0000-0000-0000DE930000}"/>
    <cellStyle name="PresentationTableHeaderHorizontal-left 2 3 7" xfId="37577" xr:uid="{00000000-0005-0000-0000-0000DF930000}"/>
    <cellStyle name="PresentationTableHeaderHorizontal-left 2 3 7 2" xfId="37578" xr:uid="{00000000-0005-0000-0000-0000E0930000}"/>
    <cellStyle name="PresentationTableHeaderHorizontal-left 2 3 7 2 2" xfId="37579" xr:uid="{00000000-0005-0000-0000-0000E1930000}"/>
    <cellStyle name="PresentationTableHeaderHorizontal-left 2 3 7 2 2 2" xfId="37580" xr:uid="{00000000-0005-0000-0000-0000E2930000}"/>
    <cellStyle name="PresentationTableHeaderHorizontal-left 2 3 7 2 3" xfId="37581" xr:uid="{00000000-0005-0000-0000-0000E3930000}"/>
    <cellStyle name="PresentationTableHeaderHorizontal-left 2 3 7 2 3 2" xfId="37582" xr:uid="{00000000-0005-0000-0000-0000E4930000}"/>
    <cellStyle name="PresentationTableHeaderHorizontal-left 2 3 7 2 4" xfId="37583" xr:uid="{00000000-0005-0000-0000-0000E5930000}"/>
    <cellStyle name="PresentationTableHeaderHorizontal-left 2 3 7 3" xfId="37584" xr:uid="{00000000-0005-0000-0000-0000E6930000}"/>
    <cellStyle name="PresentationTableHeaderHorizontal-left 2 3 7 3 2" xfId="37585" xr:uid="{00000000-0005-0000-0000-0000E7930000}"/>
    <cellStyle name="PresentationTableHeaderHorizontal-left 2 3 7 4" xfId="37586" xr:uid="{00000000-0005-0000-0000-0000E8930000}"/>
    <cellStyle name="PresentationTableHeaderHorizontal-left 2 3 7 4 2" xfId="37587" xr:uid="{00000000-0005-0000-0000-0000E9930000}"/>
    <cellStyle name="PresentationTableHeaderHorizontal-left 2 3 7 5" xfId="37588" xr:uid="{00000000-0005-0000-0000-0000EA930000}"/>
    <cellStyle name="PresentationTableHeaderHorizontal-left 2 3 8" xfId="37589" xr:uid="{00000000-0005-0000-0000-0000EB930000}"/>
    <cellStyle name="PresentationTableHeaderHorizontal-left 2 3 8 2" xfId="37590" xr:uid="{00000000-0005-0000-0000-0000EC930000}"/>
    <cellStyle name="PresentationTableHeaderHorizontal-left 2 3 8 2 2" xfId="37591" xr:uid="{00000000-0005-0000-0000-0000ED930000}"/>
    <cellStyle name="PresentationTableHeaderHorizontal-left 2 3 8 3" xfId="37592" xr:uid="{00000000-0005-0000-0000-0000EE930000}"/>
    <cellStyle name="PresentationTableHeaderHorizontal-left 2 3 8 3 2" xfId="37593" xr:uid="{00000000-0005-0000-0000-0000EF930000}"/>
    <cellStyle name="PresentationTableHeaderHorizontal-left 2 3 8 4" xfId="37594" xr:uid="{00000000-0005-0000-0000-0000F0930000}"/>
    <cellStyle name="PresentationTableHeaderHorizontal-left 2 3 9" xfId="37595" xr:uid="{00000000-0005-0000-0000-0000F1930000}"/>
    <cellStyle name="PresentationTableHeaderHorizontal-left 2 3 9 2" xfId="37596" xr:uid="{00000000-0005-0000-0000-0000F2930000}"/>
    <cellStyle name="PresentationTableHeaderHorizontal-left 2 4" xfId="37597" xr:uid="{00000000-0005-0000-0000-0000F3930000}"/>
    <cellStyle name="PresentationTableHeaderHorizontal-left 2 4 10" xfId="37598" xr:uid="{00000000-0005-0000-0000-0000F4930000}"/>
    <cellStyle name="PresentationTableHeaderHorizontal-left 2 4 10 2" xfId="37599" xr:uid="{00000000-0005-0000-0000-0000F5930000}"/>
    <cellStyle name="PresentationTableHeaderHorizontal-left 2 4 11" xfId="37600" xr:uid="{00000000-0005-0000-0000-0000F6930000}"/>
    <cellStyle name="PresentationTableHeaderHorizontal-left 2 4 2" xfId="37601" xr:uid="{00000000-0005-0000-0000-0000F7930000}"/>
    <cellStyle name="PresentationTableHeaderHorizontal-left 2 4 2 2" xfId="37602" xr:uid="{00000000-0005-0000-0000-0000F8930000}"/>
    <cellStyle name="PresentationTableHeaderHorizontal-left 2 4 2 2 2" xfId="37603" xr:uid="{00000000-0005-0000-0000-0000F9930000}"/>
    <cellStyle name="PresentationTableHeaderHorizontal-left 2 4 2 2 2 2" xfId="37604" xr:uid="{00000000-0005-0000-0000-0000FA930000}"/>
    <cellStyle name="PresentationTableHeaderHorizontal-left 2 4 2 2 2 2 2" xfId="37605" xr:uid="{00000000-0005-0000-0000-0000FB930000}"/>
    <cellStyle name="PresentationTableHeaderHorizontal-left 2 4 2 2 2 3" xfId="37606" xr:uid="{00000000-0005-0000-0000-0000FC930000}"/>
    <cellStyle name="PresentationTableHeaderHorizontal-left 2 4 2 2 2 3 2" xfId="37607" xr:uid="{00000000-0005-0000-0000-0000FD930000}"/>
    <cellStyle name="PresentationTableHeaderHorizontal-left 2 4 2 2 2 4" xfId="37608" xr:uid="{00000000-0005-0000-0000-0000FE930000}"/>
    <cellStyle name="PresentationTableHeaderHorizontal-left 2 4 2 2 3" xfId="37609" xr:uid="{00000000-0005-0000-0000-0000FF930000}"/>
    <cellStyle name="PresentationTableHeaderHorizontal-left 2 4 2 2 3 2" xfId="37610" xr:uid="{00000000-0005-0000-0000-000000940000}"/>
    <cellStyle name="PresentationTableHeaderHorizontal-left 2 4 2 2 4" xfId="37611" xr:uid="{00000000-0005-0000-0000-000001940000}"/>
    <cellStyle name="PresentationTableHeaderHorizontal-left 2 4 2 2 4 2" xfId="37612" xr:uid="{00000000-0005-0000-0000-000002940000}"/>
    <cellStyle name="PresentationTableHeaderHorizontal-left 2 4 2 2 5" xfId="37613" xr:uid="{00000000-0005-0000-0000-000003940000}"/>
    <cellStyle name="PresentationTableHeaderHorizontal-left 2 4 2 3" xfId="37614" xr:uid="{00000000-0005-0000-0000-000004940000}"/>
    <cellStyle name="PresentationTableHeaderHorizontal-left 2 4 2 3 2" xfId="37615" xr:uid="{00000000-0005-0000-0000-000005940000}"/>
    <cellStyle name="PresentationTableHeaderHorizontal-left 2 4 2 3 2 2" xfId="37616" xr:uid="{00000000-0005-0000-0000-000006940000}"/>
    <cellStyle name="PresentationTableHeaderHorizontal-left 2 4 2 3 2 2 2" xfId="37617" xr:uid="{00000000-0005-0000-0000-000007940000}"/>
    <cellStyle name="PresentationTableHeaderHorizontal-left 2 4 2 3 2 3" xfId="37618" xr:uid="{00000000-0005-0000-0000-000008940000}"/>
    <cellStyle name="PresentationTableHeaderHorizontal-left 2 4 2 3 2 3 2" xfId="37619" xr:uid="{00000000-0005-0000-0000-000009940000}"/>
    <cellStyle name="PresentationTableHeaderHorizontal-left 2 4 2 3 2 4" xfId="37620" xr:uid="{00000000-0005-0000-0000-00000A940000}"/>
    <cellStyle name="PresentationTableHeaderHorizontal-left 2 4 2 3 3" xfId="37621" xr:uid="{00000000-0005-0000-0000-00000B940000}"/>
    <cellStyle name="PresentationTableHeaderHorizontal-left 2 4 2 3 3 2" xfId="37622" xr:uid="{00000000-0005-0000-0000-00000C940000}"/>
    <cellStyle name="PresentationTableHeaderHorizontal-left 2 4 2 3 4" xfId="37623" xr:uid="{00000000-0005-0000-0000-00000D940000}"/>
    <cellStyle name="PresentationTableHeaderHorizontal-left 2 4 2 3 4 2" xfId="37624" xr:uid="{00000000-0005-0000-0000-00000E940000}"/>
    <cellStyle name="PresentationTableHeaderHorizontal-left 2 4 2 3 5" xfId="37625" xr:uid="{00000000-0005-0000-0000-00000F940000}"/>
    <cellStyle name="PresentationTableHeaderHorizontal-left 2 4 2 4" xfId="37626" xr:uid="{00000000-0005-0000-0000-000010940000}"/>
    <cellStyle name="PresentationTableHeaderHorizontal-left 2 4 2 4 2" xfId="37627" xr:uid="{00000000-0005-0000-0000-000011940000}"/>
    <cellStyle name="PresentationTableHeaderHorizontal-left 2 4 2 4 2 2" xfId="37628" xr:uid="{00000000-0005-0000-0000-000012940000}"/>
    <cellStyle name="PresentationTableHeaderHorizontal-left 2 4 2 4 2 2 2" xfId="37629" xr:uid="{00000000-0005-0000-0000-000013940000}"/>
    <cellStyle name="PresentationTableHeaderHorizontal-left 2 4 2 4 2 3" xfId="37630" xr:uid="{00000000-0005-0000-0000-000014940000}"/>
    <cellStyle name="PresentationTableHeaderHorizontal-left 2 4 2 4 2 3 2" xfId="37631" xr:uid="{00000000-0005-0000-0000-000015940000}"/>
    <cellStyle name="PresentationTableHeaderHorizontal-left 2 4 2 4 2 4" xfId="37632" xr:uid="{00000000-0005-0000-0000-000016940000}"/>
    <cellStyle name="PresentationTableHeaderHorizontal-left 2 4 2 4 3" xfId="37633" xr:uid="{00000000-0005-0000-0000-000017940000}"/>
    <cellStyle name="PresentationTableHeaderHorizontal-left 2 4 2 4 3 2" xfId="37634" xr:uid="{00000000-0005-0000-0000-000018940000}"/>
    <cellStyle name="PresentationTableHeaderHorizontal-left 2 4 2 4 4" xfId="37635" xr:uid="{00000000-0005-0000-0000-000019940000}"/>
    <cellStyle name="PresentationTableHeaderHorizontal-left 2 4 2 4 4 2" xfId="37636" xr:uid="{00000000-0005-0000-0000-00001A940000}"/>
    <cellStyle name="PresentationTableHeaderHorizontal-left 2 4 2 4 5" xfId="37637" xr:uid="{00000000-0005-0000-0000-00001B940000}"/>
    <cellStyle name="PresentationTableHeaderHorizontal-left 2 4 2 5" xfId="37638" xr:uid="{00000000-0005-0000-0000-00001C940000}"/>
    <cellStyle name="PresentationTableHeaderHorizontal-left 2 4 2 5 2" xfId="37639" xr:uid="{00000000-0005-0000-0000-00001D940000}"/>
    <cellStyle name="PresentationTableHeaderHorizontal-left 2 4 2 5 2 2" xfId="37640" xr:uid="{00000000-0005-0000-0000-00001E940000}"/>
    <cellStyle name="PresentationTableHeaderHorizontal-left 2 4 2 5 3" xfId="37641" xr:uid="{00000000-0005-0000-0000-00001F940000}"/>
    <cellStyle name="PresentationTableHeaderHorizontal-left 2 4 2 5 3 2" xfId="37642" xr:uid="{00000000-0005-0000-0000-000020940000}"/>
    <cellStyle name="PresentationTableHeaderHorizontal-left 2 4 2 5 4" xfId="37643" xr:uid="{00000000-0005-0000-0000-000021940000}"/>
    <cellStyle name="PresentationTableHeaderHorizontal-left 2 4 2 6" xfId="37644" xr:uid="{00000000-0005-0000-0000-000022940000}"/>
    <cellStyle name="PresentationTableHeaderHorizontal-left 2 4 2 6 2" xfId="37645" xr:uid="{00000000-0005-0000-0000-000023940000}"/>
    <cellStyle name="PresentationTableHeaderHorizontal-left 2 4 2 7" xfId="37646" xr:uid="{00000000-0005-0000-0000-000024940000}"/>
    <cellStyle name="PresentationTableHeaderHorizontal-left 2 4 2 7 2" xfId="37647" xr:uid="{00000000-0005-0000-0000-000025940000}"/>
    <cellStyle name="PresentationTableHeaderHorizontal-left 2 4 2 8" xfId="37648" xr:uid="{00000000-0005-0000-0000-000026940000}"/>
    <cellStyle name="PresentationTableHeaderHorizontal-left 2 4 3" xfId="37649" xr:uid="{00000000-0005-0000-0000-000027940000}"/>
    <cellStyle name="PresentationTableHeaderHorizontal-left 2 4 3 2" xfId="37650" xr:uid="{00000000-0005-0000-0000-000028940000}"/>
    <cellStyle name="PresentationTableHeaderHorizontal-left 2 4 3 2 2" xfId="37651" xr:uid="{00000000-0005-0000-0000-000029940000}"/>
    <cellStyle name="PresentationTableHeaderHorizontal-left 2 4 3 2 2 2" xfId="37652" xr:uid="{00000000-0005-0000-0000-00002A940000}"/>
    <cellStyle name="PresentationTableHeaderHorizontal-left 2 4 3 2 2 2 2" xfId="37653" xr:uid="{00000000-0005-0000-0000-00002B940000}"/>
    <cellStyle name="PresentationTableHeaderHorizontal-left 2 4 3 2 2 3" xfId="37654" xr:uid="{00000000-0005-0000-0000-00002C940000}"/>
    <cellStyle name="PresentationTableHeaderHorizontal-left 2 4 3 2 2 3 2" xfId="37655" xr:uid="{00000000-0005-0000-0000-00002D940000}"/>
    <cellStyle name="PresentationTableHeaderHorizontal-left 2 4 3 2 2 4" xfId="37656" xr:uid="{00000000-0005-0000-0000-00002E940000}"/>
    <cellStyle name="PresentationTableHeaderHorizontal-left 2 4 3 2 3" xfId="37657" xr:uid="{00000000-0005-0000-0000-00002F940000}"/>
    <cellStyle name="PresentationTableHeaderHorizontal-left 2 4 3 2 3 2" xfId="37658" xr:uid="{00000000-0005-0000-0000-000030940000}"/>
    <cellStyle name="PresentationTableHeaderHorizontal-left 2 4 3 2 4" xfId="37659" xr:uid="{00000000-0005-0000-0000-000031940000}"/>
    <cellStyle name="PresentationTableHeaderHorizontal-left 2 4 3 2 4 2" xfId="37660" xr:uid="{00000000-0005-0000-0000-000032940000}"/>
    <cellStyle name="PresentationTableHeaderHorizontal-left 2 4 3 2 5" xfId="37661" xr:uid="{00000000-0005-0000-0000-000033940000}"/>
    <cellStyle name="PresentationTableHeaderHorizontal-left 2 4 3 3" xfId="37662" xr:uid="{00000000-0005-0000-0000-000034940000}"/>
    <cellStyle name="PresentationTableHeaderHorizontal-left 2 4 3 3 2" xfId="37663" xr:uid="{00000000-0005-0000-0000-000035940000}"/>
    <cellStyle name="PresentationTableHeaderHorizontal-left 2 4 3 3 2 2" xfId="37664" xr:uid="{00000000-0005-0000-0000-000036940000}"/>
    <cellStyle name="PresentationTableHeaderHorizontal-left 2 4 3 3 2 2 2" xfId="37665" xr:uid="{00000000-0005-0000-0000-000037940000}"/>
    <cellStyle name="PresentationTableHeaderHorizontal-left 2 4 3 3 2 3" xfId="37666" xr:uid="{00000000-0005-0000-0000-000038940000}"/>
    <cellStyle name="PresentationTableHeaderHorizontal-left 2 4 3 3 2 3 2" xfId="37667" xr:uid="{00000000-0005-0000-0000-000039940000}"/>
    <cellStyle name="PresentationTableHeaderHorizontal-left 2 4 3 3 2 4" xfId="37668" xr:uid="{00000000-0005-0000-0000-00003A940000}"/>
    <cellStyle name="PresentationTableHeaderHorizontal-left 2 4 3 3 3" xfId="37669" xr:uid="{00000000-0005-0000-0000-00003B940000}"/>
    <cellStyle name="PresentationTableHeaderHorizontal-left 2 4 3 3 3 2" xfId="37670" xr:uid="{00000000-0005-0000-0000-00003C940000}"/>
    <cellStyle name="PresentationTableHeaderHorizontal-left 2 4 3 3 4" xfId="37671" xr:uid="{00000000-0005-0000-0000-00003D940000}"/>
    <cellStyle name="PresentationTableHeaderHorizontal-left 2 4 3 3 4 2" xfId="37672" xr:uid="{00000000-0005-0000-0000-00003E940000}"/>
    <cellStyle name="PresentationTableHeaderHorizontal-left 2 4 3 3 5" xfId="37673" xr:uid="{00000000-0005-0000-0000-00003F940000}"/>
    <cellStyle name="PresentationTableHeaderHorizontal-left 2 4 3 4" xfId="37674" xr:uid="{00000000-0005-0000-0000-000040940000}"/>
    <cellStyle name="PresentationTableHeaderHorizontal-left 2 4 3 4 2" xfId="37675" xr:uid="{00000000-0005-0000-0000-000041940000}"/>
    <cellStyle name="PresentationTableHeaderHorizontal-left 2 4 3 4 2 2" xfId="37676" xr:uid="{00000000-0005-0000-0000-000042940000}"/>
    <cellStyle name="PresentationTableHeaderHorizontal-left 2 4 3 4 3" xfId="37677" xr:uid="{00000000-0005-0000-0000-000043940000}"/>
    <cellStyle name="PresentationTableHeaderHorizontal-left 2 4 3 4 3 2" xfId="37678" xr:uid="{00000000-0005-0000-0000-000044940000}"/>
    <cellStyle name="PresentationTableHeaderHorizontal-left 2 4 3 4 4" xfId="37679" xr:uid="{00000000-0005-0000-0000-000045940000}"/>
    <cellStyle name="PresentationTableHeaderHorizontal-left 2 4 3 5" xfId="37680" xr:uid="{00000000-0005-0000-0000-000046940000}"/>
    <cellStyle name="PresentationTableHeaderHorizontal-left 2 4 3 5 2" xfId="37681" xr:uid="{00000000-0005-0000-0000-000047940000}"/>
    <cellStyle name="PresentationTableHeaderHorizontal-left 2 4 3 6" xfId="37682" xr:uid="{00000000-0005-0000-0000-000048940000}"/>
    <cellStyle name="PresentationTableHeaderHorizontal-left 2 4 3 6 2" xfId="37683" xr:uid="{00000000-0005-0000-0000-000049940000}"/>
    <cellStyle name="PresentationTableHeaderHorizontal-left 2 4 3 7" xfId="37684" xr:uid="{00000000-0005-0000-0000-00004A940000}"/>
    <cellStyle name="PresentationTableHeaderHorizontal-left 2 4 4" xfId="37685" xr:uid="{00000000-0005-0000-0000-00004B940000}"/>
    <cellStyle name="PresentationTableHeaderHorizontal-left 2 4 4 2" xfId="37686" xr:uid="{00000000-0005-0000-0000-00004C940000}"/>
    <cellStyle name="PresentationTableHeaderHorizontal-left 2 4 4 2 2" xfId="37687" xr:uid="{00000000-0005-0000-0000-00004D940000}"/>
    <cellStyle name="PresentationTableHeaderHorizontal-left 2 4 4 2 2 2" xfId="37688" xr:uid="{00000000-0005-0000-0000-00004E940000}"/>
    <cellStyle name="PresentationTableHeaderHorizontal-left 2 4 4 2 3" xfId="37689" xr:uid="{00000000-0005-0000-0000-00004F940000}"/>
    <cellStyle name="PresentationTableHeaderHorizontal-left 2 4 4 2 3 2" xfId="37690" xr:uid="{00000000-0005-0000-0000-000050940000}"/>
    <cellStyle name="PresentationTableHeaderHorizontal-left 2 4 4 2 4" xfId="37691" xr:uid="{00000000-0005-0000-0000-000051940000}"/>
    <cellStyle name="PresentationTableHeaderHorizontal-left 2 4 4 3" xfId="37692" xr:uid="{00000000-0005-0000-0000-000052940000}"/>
    <cellStyle name="PresentationTableHeaderHorizontal-left 2 4 4 3 2" xfId="37693" xr:uid="{00000000-0005-0000-0000-000053940000}"/>
    <cellStyle name="PresentationTableHeaderHorizontal-left 2 4 4 4" xfId="37694" xr:uid="{00000000-0005-0000-0000-000054940000}"/>
    <cellStyle name="PresentationTableHeaderHorizontal-left 2 4 4 4 2" xfId="37695" xr:uid="{00000000-0005-0000-0000-000055940000}"/>
    <cellStyle name="PresentationTableHeaderHorizontal-left 2 4 4 5" xfId="37696" xr:uid="{00000000-0005-0000-0000-000056940000}"/>
    <cellStyle name="PresentationTableHeaderHorizontal-left 2 4 5" xfId="37697" xr:uid="{00000000-0005-0000-0000-000057940000}"/>
    <cellStyle name="PresentationTableHeaderHorizontal-left 2 4 5 2" xfId="37698" xr:uid="{00000000-0005-0000-0000-000058940000}"/>
    <cellStyle name="PresentationTableHeaderHorizontal-left 2 4 5 2 2" xfId="37699" xr:uid="{00000000-0005-0000-0000-000059940000}"/>
    <cellStyle name="PresentationTableHeaderHorizontal-left 2 4 5 2 2 2" xfId="37700" xr:uid="{00000000-0005-0000-0000-00005A940000}"/>
    <cellStyle name="PresentationTableHeaderHorizontal-left 2 4 5 2 3" xfId="37701" xr:uid="{00000000-0005-0000-0000-00005B940000}"/>
    <cellStyle name="PresentationTableHeaderHorizontal-left 2 4 5 2 3 2" xfId="37702" xr:uid="{00000000-0005-0000-0000-00005C940000}"/>
    <cellStyle name="PresentationTableHeaderHorizontal-left 2 4 5 2 4" xfId="37703" xr:uid="{00000000-0005-0000-0000-00005D940000}"/>
    <cellStyle name="PresentationTableHeaderHorizontal-left 2 4 5 3" xfId="37704" xr:uid="{00000000-0005-0000-0000-00005E940000}"/>
    <cellStyle name="PresentationTableHeaderHorizontal-left 2 4 5 3 2" xfId="37705" xr:uid="{00000000-0005-0000-0000-00005F940000}"/>
    <cellStyle name="PresentationTableHeaderHorizontal-left 2 4 5 4" xfId="37706" xr:uid="{00000000-0005-0000-0000-000060940000}"/>
    <cellStyle name="PresentationTableHeaderHorizontal-left 2 4 5 4 2" xfId="37707" xr:uid="{00000000-0005-0000-0000-000061940000}"/>
    <cellStyle name="PresentationTableHeaderHorizontal-left 2 4 5 5" xfId="37708" xr:uid="{00000000-0005-0000-0000-000062940000}"/>
    <cellStyle name="PresentationTableHeaderHorizontal-left 2 4 6" xfId="37709" xr:uid="{00000000-0005-0000-0000-000063940000}"/>
    <cellStyle name="PresentationTableHeaderHorizontal-left 2 4 6 2" xfId="37710" xr:uid="{00000000-0005-0000-0000-000064940000}"/>
    <cellStyle name="PresentationTableHeaderHorizontal-left 2 4 6 2 2" xfId="37711" xr:uid="{00000000-0005-0000-0000-000065940000}"/>
    <cellStyle name="PresentationTableHeaderHorizontal-left 2 4 6 2 2 2" xfId="37712" xr:uid="{00000000-0005-0000-0000-000066940000}"/>
    <cellStyle name="PresentationTableHeaderHorizontal-left 2 4 6 2 3" xfId="37713" xr:uid="{00000000-0005-0000-0000-000067940000}"/>
    <cellStyle name="PresentationTableHeaderHorizontal-left 2 4 6 2 3 2" xfId="37714" xr:uid="{00000000-0005-0000-0000-000068940000}"/>
    <cellStyle name="PresentationTableHeaderHorizontal-left 2 4 6 2 4" xfId="37715" xr:uid="{00000000-0005-0000-0000-000069940000}"/>
    <cellStyle name="PresentationTableHeaderHorizontal-left 2 4 6 3" xfId="37716" xr:uid="{00000000-0005-0000-0000-00006A940000}"/>
    <cellStyle name="PresentationTableHeaderHorizontal-left 2 4 6 3 2" xfId="37717" xr:uid="{00000000-0005-0000-0000-00006B940000}"/>
    <cellStyle name="PresentationTableHeaderHorizontal-left 2 4 6 4" xfId="37718" xr:uid="{00000000-0005-0000-0000-00006C940000}"/>
    <cellStyle name="PresentationTableHeaderHorizontal-left 2 4 6 4 2" xfId="37719" xr:uid="{00000000-0005-0000-0000-00006D940000}"/>
    <cellStyle name="PresentationTableHeaderHorizontal-left 2 4 6 5" xfId="37720" xr:uid="{00000000-0005-0000-0000-00006E940000}"/>
    <cellStyle name="PresentationTableHeaderHorizontal-left 2 4 7" xfId="37721" xr:uid="{00000000-0005-0000-0000-00006F940000}"/>
    <cellStyle name="PresentationTableHeaderHorizontal-left 2 4 7 2" xfId="37722" xr:uid="{00000000-0005-0000-0000-000070940000}"/>
    <cellStyle name="PresentationTableHeaderHorizontal-left 2 4 7 2 2" xfId="37723" xr:uid="{00000000-0005-0000-0000-000071940000}"/>
    <cellStyle name="PresentationTableHeaderHorizontal-left 2 4 7 2 2 2" xfId="37724" xr:uid="{00000000-0005-0000-0000-000072940000}"/>
    <cellStyle name="PresentationTableHeaderHorizontal-left 2 4 7 2 3" xfId="37725" xr:uid="{00000000-0005-0000-0000-000073940000}"/>
    <cellStyle name="PresentationTableHeaderHorizontal-left 2 4 7 2 3 2" xfId="37726" xr:uid="{00000000-0005-0000-0000-000074940000}"/>
    <cellStyle name="PresentationTableHeaderHorizontal-left 2 4 7 2 4" xfId="37727" xr:uid="{00000000-0005-0000-0000-000075940000}"/>
    <cellStyle name="PresentationTableHeaderHorizontal-left 2 4 7 3" xfId="37728" xr:uid="{00000000-0005-0000-0000-000076940000}"/>
    <cellStyle name="PresentationTableHeaderHorizontal-left 2 4 7 3 2" xfId="37729" xr:uid="{00000000-0005-0000-0000-000077940000}"/>
    <cellStyle name="PresentationTableHeaderHorizontal-left 2 4 7 4" xfId="37730" xr:uid="{00000000-0005-0000-0000-000078940000}"/>
    <cellStyle name="PresentationTableHeaderHorizontal-left 2 4 7 4 2" xfId="37731" xr:uid="{00000000-0005-0000-0000-000079940000}"/>
    <cellStyle name="PresentationTableHeaderHorizontal-left 2 4 7 5" xfId="37732" xr:uid="{00000000-0005-0000-0000-00007A940000}"/>
    <cellStyle name="PresentationTableHeaderHorizontal-left 2 4 8" xfId="37733" xr:uid="{00000000-0005-0000-0000-00007B940000}"/>
    <cellStyle name="PresentationTableHeaderHorizontal-left 2 4 8 2" xfId="37734" xr:uid="{00000000-0005-0000-0000-00007C940000}"/>
    <cellStyle name="PresentationTableHeaderHorizontal-left 2 4 8 2 2" xfId="37735" xr:uid="{00000000-0005-0000-0000-00007D940000}"/>
    <cellStyle name="PresentationTableHeaderHorizontal-left 2 4 8 3" xfId="37736" xr:uid="{00000000-0005-0000-0000-00007E940000}"/>
    <cellStyle name="PresentationTableHeaderHorizontal-left 2 4 8 3 2" xfId="37737" xr:uid="{00000000-0005-0000-0000-00007F940000}"/>
    <cellStyle name="PresentationTableHeaderHorizontal-left 2 4 8 4" xfId="37738" xr:uid="{00000000-0005-0000-0000-000080940000}"/>
    <cellStyle name="PresentationTableHeaderHorizontal-left 2 4 9" xfId="37739" xr:uid="{00000000-0005-0000-0000-000081940000}"/>
    <cellStyle name="PresentationTableHeaderHorizontal-left 2 4 9 2" xfId="37740" xr:uid="{00000000-0005-0000-0000-000082940000}"/>
    <cellStyle name="PresentationTableHeaderHorizontal-left 2 5" xfId="37741" xr:uid="{00000000-0005-0000-0000-000083940000}"/>
    <cellStyle name="PresentationTableHeaderHorizontal-left 2 5 10" xfId="37742" xr:uid="{00000000-0005-0000-0000-000084940000}"/>
    <cellStyle name="PresentationTableHeaderHorizontal-left 2 5 2" xfId="37743" xr:uid="{00000000-0005-0000-0000-000085940000}"/>
    <cellStyle name="PresentationTableHeaderHorizontal-left 2 5 2 2" xfId="37744" xr:uid="{00000000-0005-0000-0000-000086940000}"/>
    <cellStyle name="PresentationTableHeaderHorizontal-left 2 5 2 2 2" xfId="37745" xr:uid="{00000000-0005-0000-0000-000087940000}"/>
    <cellStyle name="PresentationTableHeaderHorizontal-left 2 5 2 2 2 2" xfId="37746" xr:uid="{00000000-0005-0000-0000-000088940000}"/>
    <cellStyle name="PresentationTableHeaderHorizontal-left 2 5 2 2 2 2 2" xfId="37747" xr:uid="{00000000-0005-0000-0000-000089940000}"/>
    <cellStyle name="PresentationTableHeaderHorizontal-left 2 5 2 2 2 3" xfId="37748" xr:uid="{00000000-0005-0000-0000-00008A940000}"/>
    <cellStyle name="PresentationTableHeaderHorizontal-left 2 5 2 2 2 3 2" xfId="37749" xr:uid="{00000000-0005-0000-0000-00008B940000}"/>
    <cellStyle name="PresentationTableHeaderHorizontal-left 2 5 2 2 2 4" xfId="37750" xr:uid="{00000000-0005-0000-0000-00008C940000}"/>
    <cellStyle name="PresentationTableHeaderHorizontal-left 2 5 2 2 3" xfId="37751" xr:uid="{00000000-0005-0000-0000-00008D940000}"/>
    <cellStyle name="PresentationTableHeaderHorizontal-left 2 5 2 2 3 2" xfId="37752" xr:uid="{00000000-0005-0000-0000-00008E940000}"/>
    <cellStyle name="PresentationTableHeaderHorizontal-left 2 5 2 2 4" xfId="37753" xr:uid="{00000000-0005-0000-0000-00008F940000}"/>
    <cellStyle name="PresentationTableHeaderHorizontal-left 2 5 2 2 4 2" xfId="37754" xr:uid="{00000000-0005-0000-0000-000090940000}"/>
    <cellStyle name="PresentationTableHeaderHorizontal-left 2 5 2 2 5" xfId="37755" xr:uid="{00000000-0005-0000-0000-000091940000}"/>
    <cellStyle name="PresentationTableHeaderHorizontal-left 2 5 2 3" xfId="37756" xr:uid="{00000000-0005-0000-0000-000092940000}"/>
    <cellStyle name="PresentationTableHeaderHorizontal-left 2 5 2 3 2" xfId="37757" xr:uid="{00000000-0005-0000-0000-000093940000}"/>
    <cellStyle name="PresentationTableHeaderHorizontal-left 2 5 2 3 2 2" xfId="37758" xr:uid="{00000000-0005-0000-0000-000094940000}"/>
    <cellStyle name="PresentationTableHeaderHorizontal-left 2 5 2 3 2 2 2" xfId="37759" xr:uid="{00000000-0005-0000-0000-000095940000}"/>
    <cellStyle name="PresentationTableHeaderHorizontal-left 2 5 2 3 2 3" xfId="37760" xr:uid="{00000000-0005-0000-0000-000096940000}"/>
    <cellStyle name="PresentationTableHeaderHorizontal-left 2 5 2 3 2 3 2" xfId="37761" xr:uid="{00000000-0005-0000-0000-000097940000}"/>
    <cellStyle name="PresentationTableHeaderHorizontal-left 2 5 2 3 2 4" xfId="37762" xr:uid="{00000000-0005-0000-0000-000098940000}"/>
    <cellStyle name="PresentationTableHeaderHorizontal-left 2 5 2 3 3" xfId="37763" xr:uid="{00000000-0005-0000-0000-000099940000}"/>
    <cellStyle name="PresentationTableHeaderHorizontal-left 2 5 2 3 3 2" xfId="37764" xr:uid="{00000000-0005-0000-0000-00009A940000}"/>
    <cellStyle name="PresentationTableHeaderHorizontal-left 2 5 2 3 4" xfId="37765" xr:uid="{00000000-0005-0000-0000-00009B940000}"/>
    <cellStyle name="PresentationTableHeaderHorizontal-left 2 5 2 3 4 2" xfId="37766" xr:uid="{00000000-0005-0000-0000-00009C940000}"/>
    <cellStyle name="PresentationTableHeaderHorizontal-left 2 5 2 3 5" xfId="37767" xr:uid="{00000000-0005-0000-0000-00009D940000}"/>
    <cellStyle name="PresentationTableHeaderHorizontal-left 2 5 2 4" xfId="37768" xr:uid="{00000000-0005-0000-0000-00009E940000}"/>
    <cellStyle name="PresentationTableHeaderHorizontal-left 2 5 2 4 2" xfId="37769" xr:uid="{00000000-0005-0000-0000-00009F940000}"/>
    <cellStyle name="PresentationTableHeaderHorizontal-left 2 5 2 4 2 2" xfId="37770" xr:uid="{00000000-0005-0000-0000-0000A0940000}"/>
    <cellStyle name="PresentationTableHeaderHorizontal-left 2 5 2 4 2 2 2" xfId="37771" xr:uid="{00000000-0005-0000-0000-0000A1940000}"/>
    <cellStyle name="PresentationTableHeaderHorizontal-left 2 5 2 4 2 3" xfId="37772" xr:uid="{00000000-0005-0000-0000-0000A2940000}"/>
    <cellStyle name="PresentationTableHeaderHorizontal-left 2 5 2 4 2 3 2" xfId="37773" xr:uid="{00000000-0005-0000-0000-0000A3940000}"/>
    <cellStyle name="PresentationTableHeaderHorizontal-left 2 5 2 4 2 4" xfId="37774" xr:uid="{00000000-0005-0000-0000-0000A4940000}"/>
    <cellStyle name="PresentationTableHeaderHorizontal-left 2 5 2 4 3" xfId="37775" xr:uid="{00000000-0005-0000-0000-0000A5940000}"/>
    <cellStyle name="PresentationTableHeaderHorizontal-left 2 5 2 4 3 2" xfId="37776" xr:uid="{00000000-0005-0000-0000-0000A6940000}"/>
    <cellStyle name="PresentationTableHeaderHorizontal-left 2 5 2 4 4" xfId="37777" xr:uid="{00000000-0005-0000-0000-0000A7940000}"/>
    <cellStyle name="PresentationTableHeaderHorizontal-left 2 5 2 4 4 2" xfId="37778" xr:uid="{00000000-0005-0000-0000-0000A8940000}"/>
    <cellStyle name="PresentationTableHeaderHorizontal-left 2 5 2 4 5" xfId="37779" xr:uid="{00000000-0005-0000-0000-0000A9940000}"/>
    <cellStyle name="PresentationTableHeaderHorizontal-left 2 5 2 5" xfId="37780" xr:uid="{00000000-0005-0000-0000-0000AA940000}"/>
    <cellStyle name="PresentationTableHeaderHorizontal-left 2 5 2 5 2" xfId="37781" xr:uid="{00000000-0005-0000-0000-0000AB940000}"/>
    <cellStyle name="PresentationTableHeaderHorizontal-left 2 5 2 5 2 2" xfId="37782" xr:uid="{00000000-0005-0000-0000-0000AC940000}"/>
    <cellStyle name="PresentationTableHeaderHorizontal-left 2 5 2 5 3" xfId="37783" xr:uid="{00000000-0005-0000-0000-0000AD940000}"/>
    <cellStyle name="PresentationTableHeaderHorizontal-left 2 5 2 5 3 2" xfId="37784" xr:uid="{00000000-0005-0000-0000-0000AE940000}"/>
    <cellStyle name="PresentationTableHeaderHorizontal-left 2 5 2 5 4" xfId="37785" xr:uid="{00000000-0005-0000-0000-0000AF940000}"/>
    <cellStyle name="PresentationTableHeaderHorizontal-left 2 5 2 6" xfId="37786" xr:uid="{00000000-0005-0000-0000-0000B0940000}"/>
    <cellStyle name="PresentationTableHeaderHorizontal-left 2 5 2 6 2" xfId="37787" xr:uid="{00000000-0005-0000-0000-0000B1940000}"/>
    <cellStyle name="PresentationTableHeaderHorizontal-left 2 5 2 7" xfId="37788" xr:uid="{00000000-0005-0000-0000-0000B2940000}"/>
    <cellStyle name="PresentationTableHeaderHorizontal-left 2 5 2 7 2" xfId="37789" xr:uid="{00000000-0005-0000-0000-0000B3940000}"/>
    <cellStyle name="PresentationTableHeaderHorizontal-left 2 5 2 8" xfId="37790" xr:uid="{00000000-0005-0000-0000-0000B4940000}"/>
    <cellStyle name="PresentationTableHeaderHorizontal-left 2 5 3" xfId="37791" xr:uid="{00000000-0005-0000-0000-0000B5940000}"/>
    <cellStyle name="PresentationTableHeaderHorizontal-left 2 5 3 2" xfId="37792" xr:uid="{00000000-0005-0000-0000-0000B6940000}"/>
    <cellStyle name="PresentationTableHeaderHorizontal-left 2 5 3 2 2" xfId="37793" xr:uid="{00000000-0005-0000-0000-0000B7940000}"/>
    <cellStyle name="PresentationTableHeaderHorizontal-left 2 5 3 2 2 2" xfId="37794" xr:uid="{00000000-0005-0000-0000-0000B8940000}"/>
    <cellStyle name="PresentationTableHeaderHorizontal-left 2 5 3 2 3" xfId="37795" xr:uid="{00000000-0005-0000-0000-0000B9940000}"/>
    <cellStyle name="PresentationTableHeaderHorizontal-left 2 5 3 2 3 2" xfId="37796" xr:uid="{00000000-0005-0000-0000-0000BA940000}"/>
    <cellStyle name="PresentationTableHeaderHorizontal-left 2 5 3 2 4" xfId="37797" xr:uid="{00000000-0005-0000-0000-0000BB940000}"/>
    <cellStyle name="PresentationTableHeaderHorizontal-left 2 5 3 3" xfId="37798" xr:uid="{00000000-0005-0000-0000-0000BC940000}"/>
    <cellStyle name="PresentationTableHeaderHorizontal-left 2 5 3 3 2" xfId="37799" xr:uid="{00000000-0005-0000-0000-0000BD940000}"/>
    <cellStyle name="PresentationTableHeaderHorizontal-left 2 5 3 4" xfId="37800" xr:uid="{00000000-0005-0000-0000-0000BE940000}"/>
    <cellStyle name="PresentationTableHeaderHorizontal-left 2 5 3 4 2" xfId="37801" xr:uid="{00000000-0005-0000-0000-0000BF940000}"/>
    <cellStyle name="PresentationTableHeaderHorizontal-left 2 5 3 5" xfId="37802" xr:uid="{00000000-0005-0000-0000-0000C0940000}"/>
    <cellStyle name="PresentationTableHeaderHorizontal-left 2 5 4" xfId="37803" xr:uid="{00000000-0005-0000-0000-0000C1940000}"/>
    <cellStyle name="PresentationTableHeaderHorizontal-left 2 5 4 2" xfId="37804" xr:uid="{00000000-0005-0000-0000-0000C2940000}"/>
    <cellStyle name="PresentationTableHeaderHorizontal-left 2 5 4 2 2" xfId="37805" xr:uid="{00000000-0005-0000-0000-0000C3940000}"/>
    <cellStyle name="PresentationTableHeaderHorizontal-left 2 5 4 2 2 2" xfId="37806" xr:uid="{00000000-0005-0000-0000-0000C4940000}"/>
    <cellStyle name="PresentationTableHeaderHorizontal-left 2 5 4 2 3" xfId="37807" xr:uid="{00000000-0005-0000-0000-0000C5940000}"/>
    <cellStyle name="PresentationTableHeaderHorizontal-left 2 5 4 2 3 2" xfId="37808" xr:uid="{00000000-0005-0000-0000-0000C6940000}"/>
    <cellStyle name="PresentationTableHeaderHorizontal-left 2 5 4 2 4" xfId="37809" xr:uid="{00000000-0005-0000-0000-0000C7940000}"/>
    <cellStyle name="PresentationTableHeaderHorizontal-left 2 5 4 3" xfId="37810" xr:uid="{00000000-0005-0000-0000-0000C8940000}"/>
    <cellStyle name="PresentationTableHeaderHorizontal-left 2 5 4 3 2" xfId="37811" xr:uid="{00000000-0005-0000-0000-0000C9940000}"/>
    <cellStyle name="PresentationTableHeaderHorizontal-left 2 5 4 4" xfId="37812" xr:uid="{00000000-0005-0000-0000-0000CA940000}"/>
    <cellStyle name="PresentationTableHeaderHorizontal-left 2 5 4 4 2" xfId="37813" xr:uid="{00000000-0005-0000-0000-0000CB940000}"/>
    <cellStyle name="PresentationTableHeaderHorizontal-left 2 5 4 5" xfId="37814" xr:uid="{00000000-0005-0000-0000-0000CC940000}"/>
    <cellStyle name="PresentationTableHeaderHorizontal-left 2 5 5" xfId="37815" xr:uid="{00000000-0005-0000-0000-0000CD940000}"/>
    <cellStyle name="PresentationTableHeaderHorizontal-left 2 5 5 2" xfId="37816" xr:uid="{00000000-0005-0000-0000-0000CE940000}"/>
    <cellStyle name="PresentationTableHeaderHorizontal-left 2 5 5 2 2" xfId="37817" xr:uid="{00000000-0005-0000-0000-0000CF940000}"/>
    <cellStyle name="PresentationTableHeaderHorizontal-left 2 5 5 2 2 2" xfId="37818" xr:uid="{00000000-0005-0000-0000-0000D0940000}"/>
    <cellStyle name="PresentationTableHeaderHorizontal-left 2 5 5 2 3" xfId="37819" xr:uid="{00000000-0005-0000-0000-0000D1940000}"/>
    <cellStyle name="PresentationTableHeaderHorizontal-left 2 5 5 2 3 2" xfId="37820" xr:uid="{00000000-0005-0000-0000-0000D2940000}"/>
    <cellStyle name="PresentationTableHeaderHorizontal-left 2 5 5 2 4" xfId="37821" xr:uid="{00000000-0005-0000-0000-0000D3940000}"/>
    <cellStyle name="PresentationTableHeaderHorizontal-left 2 5 5 3" xfId="37822" xr:uid="{00000000-0005-0000-0000-0000D4940000}"/>
    <cellStyle name="PresentationTableHeaderHorizontal-left 2 5 5 3 2" xfId="37823" xr:uid="{00000000-0005-0000-0000-0000D5940000}"/>
    <cellStyle name="PresentationTableHeaderHorizontal-left 2 5 5 4" xfId="37824" xr:uid="{00000000-0005-0000-0000-0000D6940000}"/>
    <cellStyle name="PresentationTableHeaderHorizontal-left 2 5 5 4 2" xfId="37825" xr:uid="{00000000-0005-0000-0000-0000D7940000}"/>
    <cellStyle name="PresentationTableHeaderHorizontal-left 2 5 5 5" xfId="37826" xr:uid="{00000000-0005-0000-0000-0000D8940000}"/>
    <cellStyle name="PresentationTableHeaderHorizontal-left 2 5 6" xfId="37827" xr:uid="{00000000-0005-0000-0000-0000D9940000}"/>
    <cellStyle name="PresentationTableHeaderHorizontal-left 2 5 6 2" xfId="37828" xr:uid="{00000000-0005-0000-0000-0000DA940000}"/>
    <cellStyle name="PresentationTableHeaderHorizontal-left 2 5 6 2 2" xfId="37829" xr:uid="{00000000-0005-0000-0000-0000DB940000}"/>
    <cellStyle name="PresentationTableHeaderHorizontal-left 2 5 6 2 2 2" xfId="37830" xr:uid="{00000000-0005-0000-0000-0000DC940000}"/>
    <cellStyle name="PresentationTableHeaderHorizontal-left 2 5 6 2 3" xfId="37831" xr:uid="{00000000-0005-0000-0000-0000DD940000}"/>
    <cellStyle name="PresentationTableHeaderHorizontal-left 2 5 6 2 3 2" xfId="37832" xr:uid="{00000000-0005-0000-0000-0000DE940000}"/>
    <cellStyle name="PresentationTableHeaderHorizontal-left 2 5 6 2 4" xfId="37833" xr:uid="{00000000-0005-0000-0000-0000DF940000}"/>
    <cellStyle name="PresentationTableHeaderHorizontal-left 2 5 6 3" xfId="37834" xr:uid="{00000000-0005-0000-0000-0000E0940000}"/>
    <cellStyle name="PresentationTableHeaderHorizontal-left 2 5 6 3 2" xfId="37835" xr:uid="{00000000-0005-0000-0000-0000E1940000}"/>
    <cellStyle name="PresentationTableHeaderHorizontal-left 2 5 6 4" xfId="37836" xr:uid="{00000000-0005-0000-0000-0000E2940000}"/>
    <cellStyle name="PresentationTableHeaderHorizontal-left 2 5 6 4 2" xfId="37837" xr:uid="{00000000-0005-0000-0000-0000E3940000}"/>
    <cellStyle name="PresentationTableHeaderHorizontal-left 2 5 6 5" xfId="37838" xr:uid="{00000000-0005-0000-0000-0000E4940000}"/>
    <cellStyle name="PresentationTableHeaderHorizontal-left 2 5 7" xfId="37839" xr:uid="{00000000-0005-0000-0000-0000E5940000}"/>
    <cellStyle name="PresentationTableHeaderHorizontal-left 2 5 7 2" xfId="37840" xr:uid="{00000000-0005-0000-0000-0000E6940000}"/>
    <cellStyle name="PresentationTableHeaderHorizontal-left 2 5 7 2 2" xfId="37841" xr:uid="{00000000-0005-0000-0000-0000E7940000}"/>
    <cellStyle name="PresentationTableHeaderHorizontal-left 2 5 7 3" xfId="37842" xr:uid="{00000000-0005-0000-0000-0000E8940000}"/>
    <cellStyle name="PresentationTableHeaderHorizontal-left 2 5 7 3 2" xfId="37843" xr:uid="{00000000-0005-0000-0000-0000E9940000}"/>
    <cellStyle name="PresentationTableHeaderHorizontal-left 2 5 7 4" xfId="37844" xr:uid="{00000000-0005-0000-0000-0000EA940000}"/>
    <cellStyle name="PresentationTableHeaderHorizontal-left 2 5 8" xfId="37845" xr:uid="{00000000-0005-0000-0000-0000EB940000}"/>
    <cellStyle name="PresentationTableHeaderHorizontal-left 2 5 8 2" xfId="37846" xr:uid="{00000000-0005-0000-0000-0000EC940000}"/>
    <cellStyle name="PresentationTableHeaderHorizontal-left 2 5 9" xfId="37847" xr:uid="{00000000-0005-0000-0000-0000ED940000}"/>
    <cellStyle name="PresentationTableHeaderHorizontal-left 2 5 9 2" xfId="37848" xr:uid="{00000000-0005-0000-0000-0000EE940000}"/>
    <cellStyle name="PresentationTableHeaderHorizontal-left 2 6" xfId="37849" xr:uid="{00000000-0005-0000-0000-0000EF940000}"/>
    <cellStyle name="PresentationTableHeaderHorizontal-left 2 6 2" xfId="37850" xr:uid="{00000000-0005-0000-0000-0000F0940000}"/>
    <cellStyle name="PresentationTableHeaderHorizontal-left 2 6 2 2" xfId="37851" xr:uid="{00000000-0005-0000-0000-0000F1940000}"/>
    <cellStyle name="PresentationTableHeaderHorizontal-left 2 6 2 2 2" xfId="37852" xr:uid="{00000000-0005-0000-0000-0000F2940000}"/>
    <cellStyle name="PresentationTableHeaderHorizontal-left 2 6 2 2 2 2" xfId="37853" xr:uid="{00000000-0005-0000-0000-0000F3940000}"/>
    <cellStyle name="PresentationTableHeaderHorizontal-left 2 6 2 2 3" xfId="37854" xr:uid="{00000000-0005-0000-0000-0000F4940000}"/>
    <cellStyle name="PresentationTableHeaderHorizontal-left 2 6 2 2 3 2" xfId="37855" xr:uid="{00000000-0005-0000-0000-0000F5940000}"/>
    <cellStyle name="PresentationTableHeaderHorizontal-left 2 6 2 2 4" xfId="37856" xr:uid="{00000000-0005-0000-0000-0000F6940000}"/>
    <cellStyle name="PresentationTableHeaderHorizontal-left 2 6 2 3" xfId="37857" xr:uid="{00000000-0005-0000-0000-0000F7940000}"/>
    <cellStyle name="PresentationTableHeaderHorizontal-left 2 6 2 3 2" xfId="37858" xr:uid="{00000000-0005-0000-0000-0000F8940000}"/>
    <cellStyle name="PresentationTableHeaderHorizontal-left 2 6 2 4" xfId="37859" xr:uid="{00000000-0005-0000-0000-0000F9940000}"/>
    <cellStyle name="PresentationTableHeaderHorizontal-left 2 6 2 4 2" xfId="37860" xr:uid="{00000000-0005-0000-0000-0000FA940000}"/>
    <cellStyle name="PresentationTableHeaderHorizontal-left 2 6 2 5" xfId="37861" xr:uid="{00000000-0005-0000-0000-0000FB940000}"/>
    <cellStyle name="PresentationTableHeaderHorizontal-left 2 6 3" xfId="37862" xr:uid="{00000000-0005-0000-0000-0000FC940000}"/>
    <cellStyle name="PresentationTableHeaderHorizontal-left 2 6 3 2" xfId="37863" xr:uid="{00000000-0005-0000-0000-0000FD940000}"/>
    <cellStyle name="PresentationTableHeaderHorizontal-left 2 6 3 2 2" xfId="37864" xr:uid="{00000000-0005-0000-0000-0000FE940000}"/>
    <cellStyle name="PresentationTableHeaderHorizontal-left 2 6 3 2 2 2" xfId="37865" xr:uid="{00000000-0005-0000-0000-0000FF940000}"/>
    <cellStyle name="PresentationTableHeaderHorizontal-left 2 6 3 2 3" xfId="37866" xr:uid="{00000000-0005-0000-0000-000000950000}"/>
    <cellStyle name="PresentationTableHeaderHorizontal-left 2 6 3 2 3 2" xfId="37867" xr:uid="{00000000-0005-0000-0000-000001950000}"/>
    <cellStyle name="PresentationTableHeaderHorizontal-left 2 6 3 2 4" xfId="37868" xr:uid="{00000000-0005-0000-0000-000002950000}"/>
    <cellStyle name="PresentationTableHeaderHorizontal-left 2 6 3 3" xfId="37869" xr:uid="{00000000-0005-0000-0000-000003950000}"/>
    <cellStyle name="PresentationTableHeaderHorizontal-left 2 6 3 3 2" xfId="37870" xr:uid="{00000000-0005-0000-0000-000004950000}"/>
    <cellStyle name="PresentationTableHeaderHorizontal-left 2 6 3 4" xfId="37871" xr:uid="{00000000-0005-0000-0000-000005950000}"/>
    <cellStyle name="PresentationTableHeaderHorizontal-left 2 6 3 4 2" xfId="37872" xr:uid="{00000000-0005-0000-0000-000006950000}"/>
    <cellStyle name="PresentationTableHeaderHorizontal-left 2 6 3 5" xfId="37873" xr:uid="{00000000-0005-0000-0000-000007950000}"/>
    <cellStyle name="PresentationTableHeaderHorizontal-left 2 6 4" xfId="37874" xr:uid="{00000000-0005-0000-0000-000008950000}"/>
    <cellStyle name="PresentationTableHeaderHorizontal-left 2 6 4 2" xfId="37875" xr:uid="{00000000-0005-0000-0000-000009950000}"/>
    <cellStyle name="PresentationTableHeaderHorizontal-left 2 6 4 2 2" xfId="37876" xr:uid="{00000000-0005-0000-0000-00000A950000}"/>
    <cellStyle name="PresentationTableHeaderHorizontal-left 2 6 4 2 2 2" xfId="37877" xr:uid="{00000000-0005-0000-0000-00000B950000}"/>
    <cellStyle name="PresentationTableHeaderHorizontal-left 2 6 4 2 3" xfId="37878" xr:uid="{00000000-0005-0000-0000-00000C950000}"/>
    <cellStyle name="PresentationTableHeaderHorizontal-left 2 6 4 2 3 2" xfId="37879" xr:uid="{00000000-0005-0000-0000-00000D950000}"/>
    <cellStyle name="PresentationTableHeaderHorizontal-left 2 6 4 2 4" xfId="37880" xr:uid="{00000000-0005-0000-0000-00000E950000}"/>
    <cellStyle name="PresentationTableHeaderHorizontal-left 2 6 4 3" xfId="37881" xr:uid="{00000000-0005-0000-0000-00000F950000}"/>
    <cellStyle name="PresentationTableHeaderHorizontal-left 2 6 4 3 2" xfId="37882" xr:uid="{00000000-0005-0000-0000-000010950000}"/>
    <cellStyle name="PresentationTableHeaderHorizontal-left 2 6 4 4" xfId="37883" xr:uid="{00000000-0005-0000-0000-000011950000}"/>
    <cellStyle name="PresentationTableHeaderHorizontal-left 2 6 4 4 2" xfId="37884" xr:uid="{00000000-0005-0000-0000-000012950000}"/>
    <cellStyle name="PresentationTableHeaderHorizontal-left 2 6 4 5" xfId="37885" xr:uid="{00000000-0005-0000-0000-000013950000}"/>
    <cellStyle name="PresentationTableHeaderHorizontal-left 2 6 5" xfId="37886" xr:uid="{00000000-0005-0000-0000-000014950000}"/>
    <cellStyle name="PresentationTableHeaderHorizontal-left 2 6 5 2" xfId="37887" xr:uid="{00000000-0005-0000-0000-000015950000}"/>
    <cellStyle name="PresentationTableHeaderHorizontal-left 2 6 5 2 2" xfId="37888" xr:uid="{00000000-0005-0000-0000-000016950000}"/>
    <cellStyle name="PresentationTableHeaderHorizontal-left 2 6 5 3" xfId="37889" xr:uid="{00000000-0005-0000-0000-000017950000}"/>
    <cellStyle name="PresentationTableHeaderHorizontal-left 2 6 5 3 2" xfId="37890" xr:uid="{00000000-0005-0000-0000-000018950000}"/>
    <cellStyle name="PresentationTableHeaderHorizontal-left 2 6 5 4" xfId="37891" xr:uid="{00000000-0005-0000-0000-000019950000}"/>
    <cellStyle name="PresentationTableHeaderHorizontal-left 2 6 6" xfId="37892" xr:uid="{00000000-0005-0000-0000-00001A950000}"/>
    <cellStyle name="PresentationTableHeaderHorizontal-left 2 6 6 2" xfId="37893" xr:uid="{00000000-0005-0000-0000-00001B950000}"/>
    <cellStyle name="PresentationTableHeaderHorizontal-left 2 6 7" xfId="37894" xr:uid="{00000000-0005-0000-0000-00001C950000}"/>
    <cellStyle name="PresentationTableHeaderHorizontal-left 2 6 7 2" xfId="37895" xr:uid="{00000000-0005-0000-0000-00001D950000}"/>
    <cellStyle name="PresentationTableHeaderHorizontal-left 2 6 8" xfId="37896" xr:uid="{00000000-0005-0000-0000-00001E950000}"/>
    <cellStyle name="PresentationTableHeaderHorizontal-left 2 7" xfId="37897" xr:uid="{00000000-0005-0000-0000-00001F950000}"/>
    <cellStyle name="PresentationTableHeaderHorizontal-left 2 7 2" xfId="37898" xr:uid="{00000000-0005-0000-0000-000020950000}"/>
    <cellStyle name="PresentationTableHeaderHorizontal-left 2 7 2 2" xfId="37899" xr:uid="{00000000-0005-0000-0000-000021950000}"/>
    <cellStyle name="PresentationTableHeaderHorizontal-left 2 7 2 2 2" xfId="37900" xr:uid="{00000000-0005-0000-0000-000022950000}"/>
    <cellStyle name="PresentationTableHeaderHorizontal-left 2 7 2 3" xfId="37901" xr:uid="{00000000-0005-0000-0000-000023950000}"/>
    <cellStyle name="PresentationTableHeaderHorizontal-left 2 7 2 3 2" xfId="37902" xr:uid="{00000000-0005-0000-0000-000024950000}"/>
    <cellStyle name="PresentationTableHeaderHorizontal-left 2 7 2 4" xfId="37903" xr:uid="{00000000-0005-0000-0000-000025950000}"/>
    <cellStyle name="PresentationTableHeaderHorizontal-left 2 7 3" xfId="37904" xr:uid="{00000000-0005-0000-0000-000026950000}"/>
    <cellStyle name="PresentationTableHeaderHorizontal-left 2 7 3 2" xfId="37905" xr:uid="{00000000-0005-0000-0000-000027950000}"/>
    <cellStyle name="PresentationTableHeaderHorizontal-left 2 7 4" xfId="37906" xr:uid="{00000000-0005-0000-0000-000028950000}"/>
    <cellStyle name="PresentationTableHeaderHorizontal-left 2 7 4 2" xfId="37907" xr:uid="{00000000-0005-0000-0000-000029950000}"/>
    <cellStyle name="PresentationTableHeaderHorizontal-left 2 7 5" xfId="37908" xr:uid="{00000000-0005-0000-0000-00002A950000}"/>
    <cellStyle name="PresentationTableHeaderHorizontal-left 2 8" xfId="37909" xr:uid="{00000000-0005-0000-0000-00002B950000}"/>
    <cellStyle name="PresentationTableHeaderHorizontal-left 2 8 2" xfId="37910" xr:uid="{00000000-0005-0000-0000-00002C950000}"/>
    <cellStyle name="PresentationTableHeaderHorizontal-left 2 8 2 2" xfId="37911" xr:uid="{00000000-0005-0000-0000-00002D950000}"/>
    <cellStyle name="PresentationTableHeaderHorizontal-left 2 8 2 2 2" xfId="37912" xr:uid="{00000000-0005-0000-0000-00002E950000}"/>
    <cellStyle name="PresentationTableHeaderHorizontal-left 2 8 2 3" xfId="37913" xr:uid="{00000000-0005-0000-0000-00002F950000}"/>
    <cellStyle name="PresentationTableHeaderHorizontal-left 2 8 2 3 2" xfId="37914" xr:uid="{00000000-0005-0000-0000-000030950000}"/>
    <cellStyle name="PresentationTableHeaderHorizontal-left 2 8 2 4" xfId="37915" xr:uid="{00000000-0005-0000-0000-000031950000}"/>
    <cellStyle name="PresentationTableHeaderHorizontal-left 2 8 3" xfId="37916" xr:uid="{00000000-0005-0000-0000-000032950000}"/>
    <cellStyle name="PresentationTableHeaderHorizontal-left 2 8 3 2" xfId="37917" xr:uid="{00000000-0005-0000-0000-000033950000}"/>
    <cellStyle name="PresentationTableHeaderHorizontal-left 2 8 4" xfId="37918" xr:uid="{00000000-0005-0000-0000-000034950000}"/>
    <cellStyle name="PresentationTableHeaderHorizontal-left 2 8 4 2" xfId="37919" xr:uid="{00000000-0005-0000-0000-000035950000}"/>
    <cellStyle name="PresentationTableHeaderHorizontal-left 2 8 5" xfId="37920" xr:uid="{00000000-0005-0000-0000-000036950000}"/>
    <cellStyle name="PresentationTableHeaderHorizontal-left 2 9" xfId="37921" xr:uid="{00000000-0005-0000-0000-000037950000}"/>
    <cellStyle name="PresentationTableHeaderHorizontal-left 2 9 2" xfId="37922" xr:uid="{00000000-0005-0000-0000-000038950000}"/>
    <cellStyle name="PresentationTableHeaderHorizontal-left 2 9 2 2" xfId="37923" xr:uid="{00000000-0005-0000-0000-000039950000}"/>
    <cellStyle name="PresentationTableHeaderHorizontal-left 2 9 2 2 2" xfId="37924" xr:uid="{00000000-0005-0000-0000-00003A950000}"/>
    <cellStyle name="PresentationTableHeaderHorizontal-left 2 9 2 3" xfId="37925" xr:uid="{00000000-0005-0000-0000-00003B950000}"/>
    <cellStyle name="PresentationTableHeaderHorizontal-left 2 9 2 3 2" xfId="37926" xr:uid="{00000000-0005-0000-0000-00003C950000}"/>
    <cellStyle name="PresentationTableHeaderHorizontal-left 2 9 2 4" xfId="37927" xr:uid="{00000000-0005-0000-0000-00003D950000}"/>
    <cellStyle name="PresentationTableHeaderHorizontal-left 2 9 3" xfId="37928" xr:uid="{00000000-0005-0000-0000-00003E950000}"/>
    <cellStyle name="PresentationTableHeaderHorizontal-left 2 9 3 2" xfId="37929" xr:uid="{00000000-0005-0000-0000-00003F950000}"/>
    <cellStyle name="PresentationTableHeaderHorizontal-left 2 9 4" xfId="37930" xr:uid="{00000000-0005-0000-0000-000040950000}"/>
    <cellStyle name="PresentationTableHeaderHorizontal-left 2 9 4 2" xfId="37931" xr:uid="{00000000-0005-0000-0000-000041950000}"/>
    <cellStyle name="PresentationTableHeaderHorizontal-left 2 9 5" xfId="37932" xr:uid="{00000000-0005-0000-0000-000042950000}"/>
    <cellStyle name="PresentationTableHeaderHorizontal-left 20" xfId="37933" xr:uid="{00000000-0005-0000-0000-000043950000}"/>
    <cellStyle name="PresentationTableHeaderHorizontal-left 20 2" xfId="37934" xr:uid="{00000000-0005-0000-0000-000044950000}"/>
    <cellStyle name="PresentationTableHeaderHorizontal-left 20 2 2" xfId="37935" xr:uid="{00000000-0005-0000-0000-000045950000}"/>
    <cellStyle name="PresentationTableHeaderHorizontal-left 20 3" xfId="37936" xr:uid="{00000000-0005-0000-0000-000046950000}"/>
    <cellStyle name="PresentationTableHeaderHorizontal-left 20 3 2" xfId="37937" xr:uid="{00000000-0005-0000-0000-000047950000}"/>
    <cellStyle name="PresentationTableHeaderHorizontal-left 20 4" xfId="37938" xr:uid="{00000000-0005-0000-0000-000048950000}"/>
    <cellStyle name="PresentationTableHeaderHorizontal-left 20 5" xfId="37939" xr:uid="{00000000-0005-0000-0000-000049950000}"/>
    <cellStyle name="PresentationTableHeaderHorizontal-left 21" xfId="37940" xr:uid="{00000000-0005-0000-0000-00004A950000}"/>
    <cellStyle name="PresentationTableHeaderHorizontal-left 21 2" xfId="37941" xr:uid="{00000000-0005-0000-0000-00004B950000}"/>
    <cellStyle name="PresentationTableHeaderHorizontal-left 21 2 2" xfId="37942" xr:uid="{00000000-0005-0000-0000-00004C950000}"/>
    <cellStyle name="PresentationTableHeaderHorizontal-left 21 3" xfId="37943" xr:uid="{00000000-0005-0000-0000-00004D950000}"/>
    <cellStyle name="PresentationTableHeaderHorizontal-left 21 3 2" xfId="37944" xr:uid="{00000000-0005-0000-0000-00004E950000}"/>
    <cellStyle name="PresentationTableHeaderHorizontal-left 21 4" xfId="37945" xr:uid="{00000000-0005-0000-0000-00004F950000}"/>
    <cellStyle name="PresentationTableHeaderHorizontal-left 21 5" xfId="37946" xr:uid="{00000000-0005-0000-0000-000050950000}"/>
    <cellStyle name="PresentationTableHeaderHorizontal-left 22" xfId="37947" xr:uid="{00000000-0005-0000-0000-000051950000}"/>
    <cellStyle name="PresentationTableHeaderHorizontal-left 22 2" xfId="37948" xr:uid="{00000000-0005-0000-0000-000052950000}"/>
    <cellStyle name="PresentationTableHeaderHorizontal-left 22 2 2" xfId="37949" xr:uid="{00000000-0005-0000-0000-000053950000}"/>
    <cellStyle name="PresentationTableHeaderHorizontal-left 22 3" xfId="37950" xr:uid="{00000000-0005-0000-0000-000054950000}"/>
    <cellStyle name="PresentationTableHeaderHorizontal-left 22 3 2" xfId="37951" xr:uid="{00000000-0005-0000-0000-000055950000}"/>
    <cellStyle name="PresentationTableHeaderHorizontal-left 22 4" xfId="37952" xr:uid="{00000000-0005-0000-0000-000056950000}"/>
    <cellStyle name="PresentationTableHeaderHorizontal-left 22 5" xfId="37953" xr:uid="{00000000-0005-0000-0000-000057950000}"/>
    <cellStyle name="PresentationTableHeaderHorizontal-left 23" xfId="37954" xr:uid="{00000000-0005-0000-0000-000058950000}"/>
    <cellStyle name="PresentationTableHeaderHorizontal-left 23 2" xfId="37955" xr:uid="{00000000-0005-0000-0000-000059950000}"/>
    <cellStyle name="PresentationTableHeaderHorizontal-left 23 2 2" xfId="37956" xr:uid="{00000000-0005-0000-0000-00005A950000}"/>
    <cellStyle name="PresentationTableHeaderHorizontal-left 23 3" xfId="37957" xr:uid="{00000000-0005-0000-0000-00005B950000}"/>
    <cellStyle name="PresentationTableHeaderHorizontal-left 23 3 2" xfId="37958" xr:uid="{00000000-0005-0000-0000-00005C950000}"/>
    <cellStyle name="PresentationTableHeaderHorizontal-left 23 4" xfId="37959" xr:uid="{00000000-0005-0000-0000-00005D950000}"/>
    <cellStyle name="PresentationTableHeaderHorizontal-left 23 5" xfId="37960" xr:uid="{00000000-0005-0000-0000-00005E950000}"/>
    <cellStyle name="PresentationTableHeaderHorizontal-left 3" xfId="37961" xr:uid="{00000000-0005-0000-0000-00005F950000}"/>
    <cellStyle name="PresentationTableHeaderHorizontal-left 3 10" xfId="37962" xr:uid="{00000000-0005-0000-0000-000060950000}"/>
    <cellStyle name="PresentationTableHeaderHorizontal-left 3 10 2" xfId="37963" xr:uid="{00000000-0005-0000-0000-000061950000}"/>
    <cellStyle name="PresentationTableHeaderHorizontal-left 3 11" xfId="37964" xr:uid="{00000000-0005-0000-0000-000062950000}"/>
    <cellStyle name="PresentationTableHeaderHorizontal-left 3 11 2" xfId="37965" xr:uid="{00000000-0005-0000-0000-000063950000}"/>
    <cellStyle name="PresentationTableHeaderHorizontal-left 3 12" xfId="37966" xr:uid="{00000000-0005-0000-0000-000064950000}"/>
    <cellStyle name="PresentationTableHeaderHorizontal-left 3 2" xfId="37967" xr:uid="{00000000-0005-0000-0000-000065950000}"/>
    <cellStyle name="PresentationTableHeaderHorizontal-left 3 2 10" xfId="37968" xr:uid="{00000000-0005-0000-0000-000066950000}"/>
    <cellStyle name="PresentationTableHeaderHorizontal-left 3 2 10 2" xfId="37969" xr:uid="{00000000-0005-0000-0000-000067950000}"/>
    <cellStyle name="PresentationTableHeaderHorizontal-left 3 2 11" xfId="37970" xr:uid="{00000000-0005-0000-0000-000068950000}"/>
    <cellStyle name="PresentationTableHeaderHorizontal-left 3 2 2" xfId="37971" xr:uid="{00000000-0005-0000-0000-000069950000}"/>
    <cellStyle name="PresentationTableHeaderHorizontal-left 3 2 2 2" xfId="37972" xr:uid="{00000000-0005-0000-0000-00006A950000}"/>
    <cellStyle name="PresentationTableHeaderHorizontal-left 3 2 2 2 2" xfId="37973" xr:uid="{00000000-0005-0000-0000-00006B950000}"/>
    <cellStyle name="PresentationTableHeaderHorizontal-left 3 2 2 2 2 2" xfId="37974" xr:uid="{00000000-0005-0000-0000-00006C950000}"/>
    <cellStyle name="PresentationTableHeaderHorizontal-left 3 2 2 2 2 2 2" xfId="37975" xr:uid="{00000000-0005-0000-0000-00006D950000}"/>
    <cellStyle name="PresentationTableHeaderHorizontal-left 3 2 2 2 2 3" xfId="37976" xr:uid="{00000000-0005-0000-0000-00006E950000}"/>
    <cellStyle name="PresentationTableHeaderHorizontal-left 3 2 2 2 2 3 2" xfId="37977" xr:uid="{00000000-0005-0000-0000-00006F950000}"/>
    <cellStyle name="PresentationTableHeaderHorizontal-left 3 2 2 2 2 4" xfId="37978" xr:uid="{00000000-0005-0000-0000-000070950000}"/>
    <cellStyle name="PresentationTableHeaderHorizontal-left 3 2 2 2 3" xfId="37979" xr:uid="{00000000-0005-0000-0000-000071950000}"/>
    <cellStyle name="PresentationTableHeaderHorizontal-left 3 2 2 2 3 2" xfId="37980" xr:uid="{00000000-0005-0000-0000-000072950000}"/>
    <cellStyle name="PresentationTableHeaderHorizontal-left 3 2 2 2 4" xfId="37981" xr:uid="{00000000-0005-0000-0000-000073950000}"/>
    <cellStyle name="PresentationTableHeaderHorizontal-left 3 2 2 2 4 2" xfId="37982" xr:uid="{00000000-0005-0000-0000-000074950000}"/>
    <cellStyle name="PresentationTableHeaderHorizontal-left 3 2 2 2 5" xfId="37983" xr:uid="{00000000-0005-0000-0000-000075950000}"/>
    <cellStyle name="PresentationTableHeaderHorizontal-left 3 2 2 3" xfId="37984" xr:uid="{00000000-0005-0000-0000-000076950000}"/>
    <cellStyle name="PresentationTableHeaderHorizontal-left 3 2 2 3 2" xfId="37985" xr:uid="{00000000-0005-0000-0000-000077950000}"/>
    <cellStyle name="PresentationTableHeaderHorizontal-left 3 2 2 3 2 2" xfId="37986" xr:uid="{00000000-0005-0000-0000-000078950000}"/>
    <cellStyle name="PresentationTableHeaderHorizontal-left 3 2 2 3 2 2 2" xfId="37987" xr:uid="{00000000-0005-0000-0000-000079950000}"/>
    <cellStyle name="PresentationTableHeaderHorizontal-left 3 2 2 3 2 3" xfId="37988" xr:uid="{00000000-0005-0000-0000-00007A950000}"/>
    <cellStyle name="PresentationTableHeaderHorizontal-left 3 2 2 3 2 3 2" xfId="37989" xr:uid="{00000000-0005-0000-0000-00007B950000}"/>
    <cellStyle name="PresentationTableHeaderHorizontal-left 3 2 2 3 2 4" xfId="37990" xr:uid="{00000000-0005-0000-0000-00007C950000}"/>
    <cellStyle name="PresentationTableHeaderHorizontal-left 3 2 2 3 3" xfId="37991" xr:uid="{00000000-0005-0000-0000-00007D950000}"/>
    <cellStyle name="PresentationTableHeaderHorizontal-left 3 2 2 3 3 2" xfId="37992" xr:uid="{00000000-0005-0000-0000-00007E950000}"/>
    <cellStyle name="PresentationTableHeaderHorizontal-left 3 2 2 3 4" xfId="37993" xr:uid="{00000000-0005-0000-0000-00007F950000}"/>
    <cellStyle name="PresentationTableHeaderHorizontal-left 3 2 2 3 4 2" xfId="37994" xr:uid="{00000000-0005-0000-0000-000080950000}"/>
    <cellStyle name="PresentationTableHeaderHorizontal-left 3 2 2 3 5" xfId="37995" xr:uid="{00000000-0005-0000-0000-000081950000}"/>
    <cellStyle name="PresentationTableHeaderHorizontal-left 3 2 2 4" xfId="37996" xr:uid="{00000000-0005-0000-0000-000082950000}"/>
    <cellStyle name="PresentationTableHeaderHorizontal-left 3 2 2 4 2" xfId="37997" xr:uid="{00000000-0005-0000-0000-000083950000}"/>
    <cellStyle name="PresentationTableHeaderHorizontal-left 3 2 2 4 2 2" xfId="37998" xr:uid="{00000000-0005-0000-0000-000084950000}"/>
    <cellStyle name="PresentationTableHeaderHorizontal-left 3 2 2 4 2 2 2" xfId="37999" xr:uid="{00000000-0005-0000-0000-000085950000}"/>
    <cellStyle name="PresentationTableHeaderHorizontal-left 3 2 2 4 2 3" xfId="38000" xr:uid="{00000000-0005-0000-0000-000086950000}"/>
    <cellStyle name="PresentationTableHeaderHorizontal-left 3 2 2 4 2 3 2" xfId="38001" xr:uid="{00000000-0005-0000-0000-000087950000}"/>
    <cellStyle name="PresentationTableHeaderHorizontal-left 3 2 2 4 2 4" xfId="38002" xr:uid="{00000000-0005-0000-0000-000088950000}"/>
    <cellStyle name="PresentationTableHeaderHorizontal-left 3 2 2 4 3" xfId="38003" xr:uid="{00000000-0005-0000-0000-000089950000}"/>
    <cellStyle name="PresentationTableHeaderHorizontal-left 3 2 2 4 3 2" xfId="38004" xr:uid="{00000000-0005-0000-0000-00008A950000}"/>
    <cellStyle name="PresentationTableHeaderHorizontal-left 3 2 2 4 4" xfId="38005" xr:uid="{00000000-0005-0000-0000-00008B950000}"/>
    <cellStyle name="PresentationTableHeaderHorizontal-left 3 2 2 4 4 2" xfId="38006" xr:uid="{00000000-0005-0000-0000-00008C950000}"/>
    <cellStyle name="PresentationTableHeaderHorizontal-left 3 2 2 4 5" xfId="38007" xr:uid="{00000000-0005-0000-0000-00008D950000}"/>
    <cellStyle name="PresentationTableHeaderHorizontal-left 3 2 2 5" xfId="38008" xr:uid="{00000000-0005-0000-0000-00008E950000}"/>
    <cellStyle name="PresentationTableHeaderHorizontal-left 3 2 2 5 2" xfId="38009" xr:uid="{00000000-0005-0000-0000-00008F950000}"/>
    <cellStyle name="PresentationTableHeaderHorizontal-left 3 2 2 5 2 2" xfId="38010" xr:uid="{00000000-0005-0000-0000-000090950000}"/>
    <cellStyle name="PresentationTableHeaderHorizontal-left 3 2 2 5 3" xfId="38011" xr:uid="{00000000-0005-0000-0000-000091950000}"/>
    <cellStyle name="PresentationTableHeaderHorizontal-left 3 2 2 5 3 2" xfId="38012" xr:uid="{00000000-0005-0000-0000-000092950000}"/>
    <cellStyle name="PresentationTableHeaderHorizontal-left 3 2 2 5 4" xfId="38013" xr:uid="{00000000-0005-0000-0000-000093950000}"/>
    <cellStyle name="PresentationTableHeaderHorizontal-left 3 2 2 6" xfId="38014" xr:uid="{00000000-0005-0000-0000-000094950000}"/>
    <cellStyle name="PresentationTableHeaderHorizontal-left 3 2 2 6 2" xfId="38015" xr:uid="{00000000-0005-0000-0000-000095950000}"/>
    <cellStyle name="PresentationTableHeaderHorizontal-left 3 2 2 7" xfId="38016" xr:uid="{00000000-0005-0000-0000-000096950000}"/>
    <cellStyle name="PresentationTableHeaderHorizontal-left 3 2 2 7 2" xfId="38017" xr:uid="{00000000-0005-0000-0000-000097950000}"/>
    <cellStyle name="PresentationTableHeaderHorizontal-left 3 2 2 8" xfId="38018" xr:uid="{00000000-0005-0000-0000-000098950000}"/>
    <cellStyle name="PresentationTableHeaderHorizontal-left 3 2 3" xfId="38019" xr:uid="{00000000-0005-0000-0000-000099950000}"/>
    <cellStyle name="PresentationTableHeaderHorizontal-left 3 2 3 2" xfId="38020" xr:uid="{00000000-0005-0000-0000-00009A950000}"/>
    <cellStyle name="PresentationTableHeaderHorizontal-left 3 2 3 2 2" xfId="38021" xr:uid="{00000000-0005-0000-0000-00009B950000}"/>
    <cellStyle name="PresentationTableHeaderHorizontal-left 3 2 3 2 2 2" xfId="38022" xr:uid="{00000000-0005-0000-0000-00009C950000}"/>
    <cellStyle name="PresentationTableHeaderHorizontal-left 3 2 3 2 2 2 2" xfId="38023" xr:uid="{00000000-0005-0000-0000-00009D950000}"/>
    <cellStyle name="PresentationTableHeaderHorizontal-left 3 2 3 2 2 3" xfId="38024" xr:uid="{00000000-0005-0000-0000-00009E950000}"/>
    <cellStyle name="PresentationTableHeaderHorizontal-left 3 2 3 2 2 3 2" xfId="38025" xr:uid="{00000000-0005-0000-0000-00009F950000}"/>
    <cellStyle name="PresentationTableHeaderHorizontal-left 3 2 3 2 2 4" xfId="38026" xr:uid="{00000000-0005-0000-0000-0000A0950000}"/>
    <cellStyle name="PresentationTableHeaderHorizontal-left 3 2 3 2 3" xfId="38027" xr:uid="{00000000-0005-0000-0000-0000A1950000}"/>
    <cellStyle name="PresentationTableHeaderHorizontal-left 3 2 3 2 3 2" xfId="38028" xr:uid="{00000000-0005-0000-0000-0000A2950000}"/>
    <cellStyle name="PresentationTableHeaderHorizontal-left 3 2 3 2 4" xfId="38029" xr:uid="{00000000-0005-0000-0000-0000A3950000}"/>
    <cellStyle name="PresentationTableHeaderHorizontal-left 3 2 3 2 4 2" xfId="38030" xr:uid="{00000000-0005-0000-0000-0000A4950000}"/>
    <cellStyle name="PresentationTableHeaderHorizontal-left 3 2 3 2 5" xfId="38031" xr:uid="{00000000-0005-0000-0000-0000A5950000}"/>
    <cellStyle name="PresentationTableHeaderHorizontal-left 3 2 3 3" xfId="38032" xr:uid="{00000000-0005-0000-0000-0000A6950000}"/>
    <cellStyle name="PresentationTableHeaderHorizontal-left 3 2 3 3 2" xfId="38033" xr:uid="{00000000-0005-0000-0000-0000A7950000}"/>
    <cellStyle name="PresentationTableHeaderHorizontal-left 3 2 3 3 2 2" xfId="38034" xr:uid="{00000000-0005-0000-0000-0000A8950000}"/>
    <cellStyle name="PresentationTableHeaderHorizontal-left 3 2 3 3 2 2 2" xfId="38035" xr:uid="{00000000-0005-0000-0000-0000A9950000}"/>
    <cellStyle name="PresentationTableHeaderHorizontal-left 3 2 3 3 2 3" xfId="38036" xr:uid="{00000000-0005-0000-0000-0000AA950000}"/>
    <cellStyle name="PresentationTableHeaderHorizontal-left 3 2 3 3 2 3 2" xfId="38037" xr:uid="{00000000-0005-0000-0000-0000AB950000}"/>
    <cellStyle name="PresentationTableHeaderHorizontal-left 3 2 3 3 2 4" xfId="38038" xr:uid="{00000000-0005-0000-0000-0000AC950000}"/>
    <cellStyle name="PresentationTableHeaderHorizontal-left 3 2 3 3 3" xfId="38039" xr:uid="{00000000-0005-0000-0000-0000AD950000}"/>
    <cellStyle name="PresentationTableHeaderHorizontal-left 3 2 3 3 3 2" xfId="38040" xr:uid="{00000000-0005-0000-0000-0000AE950000}"/>
    <cellStyle name="PresentationTableHeaderHorizontal-left 3 2 3 3 4" xfId="38041" xr:uid="{00000000-0005-0000-0000-0000AF950000}"/>
    <cellStyle name="PresentationTableHeaderHorizontal-left 3 2 3 3 4 2" xfId="38042" xr:uid="{00000000-0005-0000-0000-0000B0950000}"/>
    <cellStyle name="PresentationTableHeaderHorizontal-left 3 2 3 3 5" xfId="38043" xr:uid="{00000000-0005-0000-0000-0000B1950000}"/>
    <cellStyle name="PresentationTableHeaderHorizontal-left 3 2 3 4" xfId="38044" xr:uid="{00000000-0005-0000-0000-0000B2950000}"/>
    <cellStyle name="PresentationTableHeaderHorizontal-left 3 2 3 4 2" xfId="38045" xr:uid="{00000000-0005-0000-0000-0000B3950000}"/>
    <cellStyle name="PresentationTableHeaderHorizontal-left 3 2 3 4 2 2" xfId="38046" xr:uid="{00000000-0005-0000-0000-0000B4950000}"/>
    <cellStyle name="PresentationTableHeaderHorizontal-left 3 2 3 4 3" xfId="38047" xr:uid="{00000000-0005-0000-0000-0000B5950000}"/>
    <cellStyle name="PresentationTableHeaderHorizontal-left 3 2 3 4 3 2" xfId="38048" xr:uid="{00000000-0005-0000-0000-0000B6950000}"/>
    <cellStyle name="PresentationTableHeaderHorizontal-left 3 2 3 4 4" xfId="38049" xr:uid="{00000000-0005-0000-0000-0000B7950000}"/>
    <cellStyle name="PresentationTableHeaderHorizontal-left 3 2 3 5" xfId="38050" xr:uid="{00000000-0005-0000-0000-0000B8950000}"/>
    <cellStyle name="PresentationTableHeaderHorizontal-left 3 2 3 5 2" xfId="38051" xr:uid="{00000000-0005-0000-0000-0000B9950000}"/>
    <cellStyle name="PresentationTableHeaderHorizontal-left 3 2 3 6" xfId="38052" xr:uid="{00000000-0005-0000-0000-0000BA950000}"/>
    <cellStyle name="PresentationTableHeaderHorizontal-left 3 2 3 6 2" xfId="38053" xr:uid="{00000000-0005-0000-0000-0000BB950000}"/>
    <cellStyle name="PresentationTableHeaderHorizontal-left 3 2 3 7" xfId="38054" xr:uid="{00000000-0005-0000-0000-0000BC950000}"/>
    <cellStyle name="PresentationTableHeaderHorizontal-left 3 2 4" xfId="38055" xr:uid="{00000000-0005-0000-0000-0000BD950000}"/>
    <cellStyle name="PresentationTableHeaderHorizontal-left 3 2 4 2" xfId="38056" xr:uid="{00000000-0005-0000-0000-0000BE950000}"/>
    <cellStyle name="PresentationTableHeaderHorizontal-left 3 2 4 2 2" xfId="38057" xr:uid="{00000000-0005-0000-0000-0000BF950000}"/>
    <cellStyle name="PresentationTableHeaderHorizontal-left 3 2 4 2 2 2" xfId="38058" xr:uid="{00000000-0005-0000-0000-0000C0950000}"/>
    <cellStyle name="PresentationTableHeaderHorizontal-left 3 2 4 2 3" xfId="38059" xr:uid="{00000000-0005-0000-0000-0000C1950000}"/>
    <cellStyle name="PresentationTableHeaderHorizontal-left 3 2 4 2 3 2" xfId="38060" xr:uid="{00000000-0005-0000-0000-0000C2950000}"/>
    <cellStyle name="PresentationTableHeaderHorizontal-left 3 2 4 2 4" xfId="38061" xr:uid="{00000000-0005-0000-0000-0000C3950000}"/>
    <cellStyle name="PresentationTableHeaderHorizontal-left 3 2 4 3" xfId="38062" xr:uid="{00000000-0005-0000-0000-0000C4950000}"/>
    <cellStyle name="PresentationTableHeaderHorizontal-left 3 2 4 3 2" xfId="38063" xr:uid="{00000000-0005-0000-0000-0000C5950000}"/>
    <cellStyle name="PresentationTableHeaderHorizontal-left 3 2 4 4" xfId="38064" xr:uid="{00000000-0005-0000-0000-0000C6950000}"/>
    <cellStyle name="PresentationTableHeaderHorizontal-left 3 2 4 4 2" xfId="38065" xr:uid="{00000000-0005-0000-0000-0000C7950000}"/>
    <cellStyle name="PresentationTableHeaderHorizontal-left 3 2 4 5" xfId="38066" xr:uid="{00000000-0005-0000-0000-0000C8950000}"/>
    <cellStyle name="PresentationTableHeaderHorizontal-left 3 2 5" xfId="38067" xr:uid="{00000000-0005-0000-0000-0000C9950000}"/>
    <cellStyle name="PresentationTableHeaderHorizontal-left 3 2 5 2" xfId="38068" xr:uid="{00000000-0005-0000-0000-0000CA950000}"/>
    <cellStyle name="PresentationTableHeaderHorizontal-left 3 2 5 2 2" xfId="38069" xr:uid="{00000000-0005-0000-0000-0000CB950000}"/>
    <cellStyle name="PresentationTableHeaderHorizontal-left 3 2 5 2 2 2" xfId="38070" xr:uid="{00000000-0005-0000-0000-0000CC950000}"/>
    <cellStyle name="PresentationTableHeaderHorizontal-left 3 2 5 2 3" xfId="38071" xr:uid="{00000000-0005-0000-0000-0000CD950000}"/>
    <cellStyle name="PresentationTableHeaderHorizontal-left 3 2 5 2 3 2" xfId="38072" xr:uid="{00000000-0005-0000-0000-0000CE950000}"/>
    <cellStyle name="PresentationTableHeaderHorizontal-left 3 2 5 2 4" xfId="38073" xr:uid="{00000000-0005-0000-0000-0000CF950000}"/>
    <cellStyle name="PresentationTableHeaderHorizontal-left 3 2 5 3" xfId="38074" xr:uid="{00000000-0005-0000-0000-0000D0950000}"/>
    <cellStyle name="PresentationTableHeaderHorizontal-left 3 2 5 3 2" xfId="38075" xr:uid="{00000000-0005-0000-0000-0000D1950000}"/>
    <cellStyle name="PresentationTableHeaderHorizontal-left 3 2 5 4" xfId="38076" xr:uid="{00000000-0005-0000-0000-0000D2950000}"/>
    <cellStyle name="PresentationTableHeaderHorizontal-left 3 2 5 4 2" xfId="38077" xr:uid="{00000000-0005-0000-0000-0000D3950000}"/>
    <cellStyle name="PresentationTableHeaderHorizontal-left 3 2 5 5" xfId="38078" xr:uid="{00000000-0005-0000-0000-0000D4950000}"/>
    <cellStyle name="PresentationTableHeaderHorizontal-left 3 2 6" xfId="38079" xr:uid="{00000000-0005-0000-0000-0000D5950000}"/>
    <cellStyle name="PresentationTableHeaderHorizontal-left 3 2 6 2" xfId="38080" xr:uid="{00000000-0005-0000-0000-0000D6950000}"/>
    <cellStyle name="PresentationTableHeaderHorizontal-left 3 2 6 2 2" xfId="38081" xr:uid="{00000000-0005-0000-0000-0000D7950000}"/>
    <cellStyle name="PresentationTableHeaderHorizontal-left 3 2 6 2 2 2" xfId="38082" xr:uid="{00000000-0005-0000-0000-0000D8950000}"/>
    <cellStyle name="PresentationTableHeaderHorizontal-left 3 2 6 2 3" xfId="38083" xr:uid="{00000000-0005-0000-0000-0000D9950000}"/>
    <cellStyle name="PresentationTableHeaderHorizontal-left 3 2 6 2 3 2" xfId="38084" xr:uid="{00000000-0005-0000-0000-0000DA950000}"/>
    <cellStyle name="PresentationTableHeaderHorizontal-left 3 2 6 2 4" xfId="38085" xr:uid="{00000000-0005-0000-0000-0000DB950000}"/>
    <cellStyle name="PresentationTableHeaderHorizontal-left 3 2 6 3" xfId="38086" xr:uid="{00000000-0005-0000-0000-0000DC950000}"/>
    <cellStyle name="PresentationTableHeaderHorizontal-left 3 2 6 3 2" xfId="38087" xr:uid="{00000000-0005-0000-0000-0000DD950000}"/>
    <cellStyle name="PresentationTableHeaderHorizontal-left 3 2 6 4" xfId="38088" xr:uid="{00000000-0005-0000-0000-0000DE950000}"/>
    <cellStyle name="PresentationTableHeaderHorizontal-left 3 2 6 4 2" xfId="38089" xr:uid="{00000000-0005-0000-0000-0000DF950000}"/>
    <cellStyle name="PresentationTableHeaderHorizontal-left 3 2 6 5" xfId="38090" xr:uid="{00000000-0005-0000-0000-0000E0950000}"/>
    <cellStyle name="PresentationTableHeaderHorizontal-left 3 2 7" xfId="38091" xr:uid="{00000000-0005-0000-0000-0000E1950000}"/>
    <cellStyle name="PresentationTableHeaderHorizontal-left 3 2 7 2" xfId="38092" xr:uid="{00000000-0005-0000-0000-0000E2950000}"/>
    <cellStyle name="PresentationTableHeaderHorizontal-left 3 2 7 2 2" xfId="38093" xr:uid="{00000000-0005-0000-0000-0000E3950000}"/>
    <cellStyle name="PresentationTableHeaderHorizontal-left 3 2 7 2 2 2" xfId="38094" xr:uid="{00000000-0005-0000-0000-0000E4950000}"/>
    <cellStyle name="PresentationTableHeaderHorizontal-left 3 2 7 2 3" xfId="38095" xr:uid="{00000000-0005-0000-0000-0000E5950000}"/>
    <cellStyle name="PresentationTableHeaderHorizontal-left 3 2 7 2 3 2" xfId="38096" xr:uid="{00000000-0005-0000-0000-0000E6950000}"/>
    <cellStyle name="PresentationTableHeaderHorizontal-left 3 2 7 2 4" xfId="38097" xr:uid="{00000000-0005-0000-0000-0000E7950000}"/>
    <cellStyle name="PresentationTableHeaderHorizontal-left 3 2 7 3" xfId="38098" xr:uid="{00000000-0005-0000-0000-0000E8950000}"/>
    <cellStyle name="PresentationTableHeaderHorizontal-left 3 2 7 3 2" xfId="38099" xr:uid="{00000000-0005-0000-0000-0000E9950000}"/>
    <cellStyle name="PresentationTableHeaderHorizontal-left 3 2 7 4" xfId="38100" xr:uid="{00000000-0005-0000-0000-0000EA950000}"/>
    <cellStyle name="PresentationTableHeaderHorizontal-left 3 2 7 4 2" xfId="38101" xr:uid="{00000000-0005-0000-0000-0000EB950000}"/>
    <cellStyle name="PresentationTableHeaderHorizontal-left 3 2 7 5" xfId="38102" xr:uid="{00000000-0005-0000-0000-0000EC950000}"/>
    <cellStyle name="PresentationTableHeaderHorizontal-left 3 2 8" xfId="38103" xr:uid="{00000000-0005-0000-0000-0000ED950000}"/>
    <cellStyle name="PresentationTableHeaderHorizontal-left 3 2 8 2" xfId="38104" xr:uid="{00000000-0005-0000-0000-0000EE950000}"/>
    <cellStyle name="PresentationTableHeaderHorizontal-left 3 2 8 2 2" xfId="38105" xr:uid="{00000000-0005-0000-0000-0000EF950000}"/>
    <cellStyle name="PresentationTableHeaderHorizontal-left 3 2 8 3" xfId="38106" xr:uid="{00000000-0005-0000-0000-0000F0950000}"/>
    <cellStyle name="PresentationTableHeaderHorizontal-left 3 2 8 3 2" xfId="38107" xr:uid="{00000000-0005-0000-0000-0000F1950000}"/>
    <cellStyle name="PresentationTableHeaderHorizontal-left 3 2 8 4" xfId="38108" xr:uid="{00000000-0005-0000-0000-0000F2950000}"/>
    <cellStyle name="PresentationTableHeaderHorizontal-left 3 2 9" xfId="38109" xr:uid="{00000000-0005-0000-0000-0000F3950000}"/>
    <cellStyle name="PresentationTableHeaderHorizontal-left 3 2 9 2" xfId="38110" xr:uid="{00000000-0005-0000-0000-0000F4950000}"/>
    <cellStyle name="PresentationTableHeaderHorizontal-left 3 3" xfId="38111" xr:uid="{00000000-0005-0000-0000-0000F5950000}"/>
    <cellStyle name="PresentationTableHeaderHorizontal-left 3 3 2" xfId="38112" xr:uid="{00000000-0005-0000-0000-0000F6950000}"/>
    <cellStyle name="PresentationTableHeaderHorizontal-left 3 3 2 2" xfId="38113" xr:uid="{00000000-0005-0000-0000-0000F7950000}"/>
    <cellStyle name="PresentationTableHeaderHorizontal-left 3 3 2 2 2" xfId="38114" xr:uid="{00000000-0005-0000-0000-0000F8950000}"/>
    <cellStyle name="PresentationTableHeaderHorizontal-left 3 3 2 2 2 2" xfId="38115" xr:uid="{00000000-0005-0000-0000-0000F9950000}"/>
    <cellStyle name="PresentationTableHeaderHorizontal-left 3 3 2 2 3" xfId="38116" xr:uid="{00000000-0005-0000-0000-0000FA950000}"/>
    <cellStyle name="PresentationTableHeaderHorizontal-left 3 3 2 2 3 2" xfId="38117" xr:uid="{00000000-0005-0000-0000-0000FB950000}"/>
    <cellStyle name="PresentationTableHeaderHorizontal-left 3 3 2 2 4" xfId="38118" xr:uid="{00000000-0005-0000-0000-0000FC950000}"/>
    <cellStyle name="PresentationTableHeaderHorizontal-left 3 3 2 3" xfId="38119" xr:uid="{00000000-0005-0000-0000-0000FD950000}"/>
    <cellStyle name="PresentationTableHeaderHorizontal-left 3 3 2 3 2" xfId="38120" xr:uid="{00000000-0005-0000-0000-0000FE950000}"/>
    <cellStyle name="PresentationTableHeaderHorizontal-left 3 3 2 4" xfId="38121" xr:uid="{00000000-0005-0000-0000-0000FF950000}"/>
    <cellStyle name="PresentationTableHeaderHorizontal-left 3 3 2 4 2" xfId="38122" xr:uid="{00000000-0005-0000-0000-000000960000}"/>
    <cellStyle name="PresentationTableHeaderHorizontal-left 3 3 2 5" xfId="38123" xr:uid="{00000000-0005-0000-0000-000001960000}"/>
    <cellStyle name="PresentationTableHeaderHorizontal-left 3 3 3" xfId="38124" xr:uid="{00000000-0005-0000-0000-000002960000}"/>
    <cellStyle name="PresentationTableHeaderHorizontal-left 3 3 3 2" xfId="38125" xr:uid="{00000000-0005-0000-0000-000003960000}"/>
    <cellStyle name="PresentationTableHeaderHorizontal-left 3 3 3 2 2" xfId="38126" xr:uid="{00000000-0005-0000-0000-000004960000}"/>
    <cellStyle name="PresentationTableHeaderHorizontal-left 3 3 3 2 2 2" xfId="38127" xr:uid="{00000000-0005-0000-0000-000005960000}"/>
    <cellStyle name="PresentationTableHeaderHorizontal-left 3 3 3 2 3" xfId="38128" xr:uid="{00000000-0005-0000-0000-000006960000}"/>
    <cellStyle name="PresentationTableHeaderHorizontal-left 3 3 3 2 3 2" xfId="38129" xr:uid="{00000000-0005-0000-0000-000007960000}"/>
    <cellStyle name="PresentationTableHeaderHorizontal-left 3 3 3 2 4" xfId="38130" xr:uid="{00000000-0005-0000-0000-000008960000}"/>
    <cellStyle name="PresentationTableHeaderHorizontal-left 3 3 3 3" xfId="38131" xr:uid="{00000000-0005-0000-0000-000009960000}"/>
    <cellStyle name="PresentationTableHeaderHorizontal-left 3 3 3 3 2" xfId="38132" xr:uid="{00000000-0005-0000-0000-00000A960000}"/>
    <cellStyle name="PresentationTableHeaderHorizontal-left 3 3 3 4" xfId="38133" xr:uid="{00000000-0005-0000-0000-00000B960000}"/>
    <cellStyle name="PresentationTableHeaderHorizontal-left 3 3 3 4 2" xfId="38134" xr:uid="{00000000-0005-0000-0000-00000C960000}"/>
    <cellStyle name="PresentationTableHeaderHorizontal-left 3 3 3 5" xfId="38135" xr:uid="{00000000-0005-0000-0000-00000D960000}"/>
    <cellStyle name="PresentationTableHeaderHorizontal-left 3 3 4" xfId="38136" xr:uid="{00000000-0005-0000-0000-00000E960000}"/>
    <cellStyle name="PresentationTableHeaderHorizontal-left 3 3 4 2" xfId="38137" xr:uid="{00000000-0005-0000-0000-00000F960000}"/>
    <cellStyle name="PresentationTableHeaderHorizontal-left 3 3 4 2 2" xfId="38138" xr:uid="{00000000-0005-0000-0000-000010960000}"/>
    <cellStyle name="PresentationTableHeaderHorizontal-left 3 3 4 2 2 2" xfId="38139" xr:uid="{00000000-0005-0000-0000-000011960000}"/>
    <cellStyle name="PresentationTableHeaderHorizontal-left 3 3 4 2 3" xfId="38140" xr:uid="{00000000-0005-0000-0000-000012960000}"/>
    <cellStyle name="PresentationTableHeaderHorizontal-left 3 3 4 2 3 2" xfId="38141" xr:uid="{00000000-0005-0000-0000-000013960000}"/>
    <cellStyle name="PresentationTableHeaderHorizontal-left 3 3 4 2 4" xfId="38142" xr:uid="{00000000-0005-0000-0000-000014960000}"/>
    <cellStyle name="PresentationTableHeaderHorizontal-left 3 3 4 3" xfId="38143" xr:uid="{00000000-0005-0000-0000-000015960000}"/>
    <cellStyle name="PresentationTableHeaderHorizontal-left 3 3 4 3 2" xfId="38144" xr:uid="{00000000-0005-0000-0000-000016960000}"/>
    <cellStyle name="PresentationTableHeaderHorizontal-left 3 3 4 4" xfId="38145" xr:uid="{00000000-0005-0000-0000-000017960000}"/>
    <cellStyle name="PresentationTableHeaderHorizontal-left 3 3 4 4 2" xfId="38146" xr:uid="{00000000-0005-0000-0000-000018960000}"/>
    <cellStyle name="PresentationTableHeaderHorizontal-left 3 3 4 5" xfId="38147" xr:uid="{00000000-0005-0000-0000-000019960000}"/>
    <cellStyle name="PresentationTableHeaderHorizontal-left 3 3 5" xfId="38148" xr:uid="{00000000-0005-0000-0000-00001A960000}"/>
    <cellStyle name="PresentationTableHeaderHorizontal-left 3 3 5 2" xfId="38149" xr:uid="{00000000-0005-0000-0000-00001B960000}"/>
    <cellStyle name="PresentationTableHeaderHorizontal-left 3 3 5 2 2" xfId="38150" xr:uid="{00000000-0005-0000-0000-00001C960000}"/>
    <cellStyle name="PresentationTableHeaderHorizontal-left 3 3 5 3" xfId="38151" xr:uid="{00000000-0005-0000-0000-00001D960000}"/>
    <cellStyle name="PresentationTableHeaderHorizontal-left 3 3 5 3 2" xfId="38152" xr:uid="{00000000-0005-0000-0000-00001E960000}"/>
    <cellStyle name="PresentationTableHeaderHorizontal-left 3 3 5 4" xfId="38153" xr:uid="{00000000-0005-0000-0000-00001F960000}"/>
    <cellStyle name="PresentationTableHeaderHorizontal-left 3 3 6" xfId="38154" xr:uid="{00000000-0005-0000-0000-000020960000}"/>
    <cellStyle name="PresentationTableHeaderHorizontal-left 3 3 6 2" xfId="38155" xr:uid="{00000000-0005-0000-0000-000021960000}"/>
    <cellStyle name="PresentationTableHeaderHorizontal-left 3 3 7" xfId="38156" xr:uid="{00000000-0005-0000-0000-000022960000}"/>
    <cellStyle name="PresentationTableHeaderHorizontal-left 3 3 7 2" xfId="38157" xr:uid="{00000000-0005-0000-0000-000023960000}"/>
    <cellStyle name="PresentationTableHeaderHorizontal-left 3 3 8" xfId="38158" xr:uid="{00000000-0005-0000-0000-000024960000}"/>
    <cellStyle name="PresentationTableHeaderHorizontal-left 3 4" xfId="38159" xr:uid="{00000000-0005-0000-0000-000025960000}"/>
    <cellStyle name="PresentationTableHeaderHorizontal-left 3 4 2" xfId="38160" xr:uid="{00000000-0005-0000-0000-000026960000}"/>
    <cellStyle name="PresentationTableHeaderHorizontal-left 3 4 2 2" xfId="38161" xr:uid="{00000000-0005-0000-0000-000027960000}"/>
    <cellStyle name="PresentationTableHeaderHorizontal-left 3 4 2 2 2" xfId="38162" xr:uid="{00000000-0005-0000-0000-000028960000}"/>
    <cellStyle name="PresentationTableHeaderHorizontal-left 3 4 2 2 2 2" xfId="38163" xr:uid="{00000000-0005-0000-0000-000029960000}"/>
    <cellStyle name="PresentationTableHeaderHorizontal-left 3 4 2 2 3" xfId="38164" xr:uid="{00000000-0005-0000-0000-00002A960000}"/>
    <cellStyle name="PresentationTableHeaderHorizontal-left 3 4 2 2 3 2" xfId="38165" xr:uid="{00000000-0005-0000-0000-00002B960000}"/>
    <cellStyle name="PresentationTableHeaderHorizontal-left 3 4 2 2 4" xfId="38166" xr:uid="{00000000-0005-0000-0000-00002C960000}"/>
    <cellStyle name="PresentationTableHeaderHorizontal-left 3 4 2 3" xfId="38167" xr:uid="{00000000-0005-0000-0000-00002D960000}"/>
    <cellStyle name="PresentationTableHeaderHorizontal-left 3 4 2 3 2" xfId="38168" xr:uid="{00000000-0005-0000-0000-00002E960000}"/>
    <cellStyle name="PresentationTableHeaderHorizontal-left 3 4 2 4" xfId="38169" xr:uid="{00000000-0005-0000-0000-00002F960000}"/>
    <cellStyle name="PresentationTableHeaderHorizontal-left 3 4 2 4 2" xfId="38170" xr:uid="{00000000-0005-0000-0000-000030960000}"/>
    <cellStyle name="PresentationTableHeaderHorizontal-left 3 4 2 5" xfId="38171" xr:uid="{00000000-0005-0000-0000-000031960000}"/>
    <cellStyle name="PresentationTableHeaderHorizontal-left 3 4 3" xfId="38172" xr:uid="{00000000-0005-0000-0000-000032960000}"/>
    <cellStyle name="PresentationTableHeaderHorizontal-left 3 4 3 2" xfId="38173" xr:uid="{00000000-0005-0000-0000-000033960000}"/>
    <cellStyle name="PresentationTableHeaderHorizontal-left 3 4 3 2 2" xfId="38174" xr:uid="{00000000-0005-0000-0000-000034960000}"/>
    <cellStyle name="PresentationTableHeaderHorizontal-left 3 4 3 2 2 2" xfId="38175" xr:uid="{00000000-0005-0000-0000-000035960000}"/>
    <cellStyle name="PresentationTableHeaderHorizontal-left 3 4 3 2 3" xfId="38176" xr:uid="{00000000-0005-0000-0000-000036960000}"/>
    <cellStyle name="PresentationTableHeaderHorizontal-left 3 4 3 2 3 2" xfId="38177" xr:uid="{00000000-0005-0000-0000-000037960000}"/>
    <cellStyle name="PresentationTableHeaderHorizontal-left 3 4 3 2 4" xfId="38178" xr:uid="{00000000-0005-0000-0000-000038960000}"/>
    <cellStyle name="PresentationTableHeaderHorizontal-left 3 4 3 3" xfId="38179" xr:uid="{00000000-0005-0000-0000-000039960000}"/>
    <cellStyle name="PresentationTableHeaderHorizontal-left 3 4 3 3 2" xfId="38180" xr:uid="{00000000-0005-0000-0000-00003A960000}"/>
    <cellStyle name="PresentationTableHeaderHorizontal-left 3 4 3 4" xfId="38181" xr:uid="{00000000-0005-0000-0000-00003B960000}"/>
    <cellStyle name="PresentationTableHeaderHorizontal-left 3 4 3 4 2" xfId="38182" xr:uid="{00000000-0005-0000-0000-00003C960000}"/>
    <cellStyle name="PresentationTableHeaderHorizontal-left 3 4 3 5" xfId="38183" xr:uid="{00000000-0005-0000-0000-00003D960000}"/>
    <cellStyle name="PresentationTableHeaderHorizontal-left 3 4 4" xfId="38184" xr:uid="{00000000-0005-0000-0000-00003E960000}"/>
    <cellStyle name="PresentationTableHeaderHorizontal-left 3 4 4 2" xfId="38185" xr:uid="{00000000-0005-0000-0000-00003F960000}"/>
    <cellStyle name="PresentationTableHeaderHorizontal-left 3 4 4 2 2" xfId="38186" xr:uid="{00000000-0005-0000-0000-000040960000}"/>
    <cellStyle name="PresentationTableHeaderHorizontal-left 3 4 4 3" xfId="38187" xr:uid="{00000000-0005-0000-0000-000041960000}"/>
    <cellStyle name="PresentationTableHeaderHorizontal-left 3 4 4 3 2" xfId="38188" xr:uid="{00000000-0005-0000-0000-000042960000}"/>
    <cellStyle name="PresentationTableHeaderHorizontal-left 3 4 4 4" xfId="38189" xr:uid="{00000000-0005-0000-0000-000043960000}"/>
    <cellStyle name="PresentationTableHeaderHorizontal-left 3 4 5" xfId="38190" xr:uid="{00000000-0005-0000-0000-000044960000}"/>
    <cellStyle name="PresentationTableHeaderHorizontal-left 3 4 5 2" xfId="38191" xr:uid="{00000000-0005-0000-0000-000045960000}"/>
    <cellStyle name="PresentationTableHeaderHorizontal-left 3 4 6" xfId="38192" xr:uid="{00000000-0005-0000-0000-000046960000}"/>
    <cellStyle name="PresentationTableHeaderHorizontal-left 3 4 6 2" xfId="38193" xr:uid="{00000000-0005-0000-0000-000047960000}"/>
    <cellStyle name="PresentationTableHeaderHorizontal-left 3 4 7" xfId="38194" xr:uid="{00000000-0005-0000-0000-000048960000}"/>
    <cellStyle name="PresentationTableHeaderHorizontal-left 3 5" xfId="38195" xr:uid="{00000000-0005-0000-0000-000049960000}"/>
    <cellStyle name="PresentationTableHeaderHorizontal-left 3 5 2" xfId="38196" xr:uid="{00000000-0005-0000-0000-00004A960000}"/>
    <cellStyle name="PresentationTableHeaderHorizontal-left 3 5 2 2" xfId="38197" xr:uid="{00000000-0005-0000-0000-00004B960000}"/>
    <cellStyle name="PresentationTableHeaderHorizontal-left 3 5 2 2 2" xfId="38198" xr:uid="{00000000-0005-0000-0000-00004C960000}"/>
    <cellStyle name="PresentationTableHeaderHorizontal-left 3 5 2 3" xfId="38199" xr:uid="{00000000-0005-0000-0000-00004D960000}"/>
    <cellStyle name="PresentationTableHeaderHorizontal-left 3 5 2 3 2" xfId="38200" xr:uid="{00000000-0005-0000-0000-00004E960000}"/>
    <cellStyle name="PresentationTableHeaderHorizontal-left 3 5 2 4" xfId="38201" xr:uid="{00000000-0005-0000-0000-00004F960000}"/>
    <cellStyle name="PresentationTableHeaderHorizontal-left 3 5 3" xfId="38202" xr:uid="{00000000-0005-0000-0000-000050960000}"/>
    <cellStyle name="PresentationTableHeaderHorizontal-left 3 5 3 2" xfId="38203" xr:uid="{00000000-0005-0000-0000-000051960000}"/>
    <cellStyle name="PresentationTableHeaderHorizontal-left 3 5 4" xfId="38204" xr:uid="{00000000-0005-0000-0000-000052960000}"/>
    <cellStyle name="PresentationTableHeaderHorizontal-left 3 5 4 2" xfId="38205" xr:uid="{00000000-0005-0000-0000-000053960000}"/>
    <cellStyle name="PresentationTableHeaderHorizontal-left 3 5 5" xfId="38206" xr:uid="{00000000-0005-0000-0000-000054960000}"/>
    <cellStyle name="PresentationTableHeaderHorizontal-left 3 6" xfId="38207" xr:uid="{00000000-0005-0000-0000-000055960000}"/>
    <cellStyle name="PresentationTableHeaderHorizontal-left 3 6 2" xfId="38208" xr:uid="{00000000-0005-0000-0000-000056960000}"/>
    <cellStyle name="PresentationTableHeaderHorizontal-left 3 6 2 2" xfId="38209" xr:uid="{00000000-0005-0000-0000-000057960000}"/>
    <cellStyle name="PresentationTableHeaderHorizontal-left 3 6 2 2 2" xfId="38210" xr:uid="{00000000-0005-0000-0000-000058960000}"/>
    <cellStyle name="PresentationTableHeaderHorizontal-left 3 6 2 3" xfId="38211" xr:uid="{00000000-0005-0000-0000-000059960000}"/>
    <cellStyle name="PresentationTableHeaderHorizontal-left 3 6 2 3 2" xfId="38212" xr:uid="{00000000-0005-0000-0000-00005A960000}"/>
    <cellStyle name="PresentationTableHeaderHorizontal-left 3 6 2 4" xfId="38213" xr:uid="{00000000-0005-0000-0000-00005B960000}"/>
    <cellStyle name="PresentationTableHeaderHorizontal-left 3 6 3" xfId="38214" xr:uid="{00000000-0005-0000-0000-00005C960000}"/>
    <cellStyle name="PresentationTableHeaderHorizontal-left 3 6 3 2" xfId="38215" xr:uid="{00000000-0005-0000-0000-00005D960000}"/>
    <cellStyle name="PresentationTableHeaderHorizontal-left 3 6 4" xfId="38216" xr:uid="{00000000-0005-0000-0000-00005E960000}"/>
    <cellStyle name="PresentationTableHeaderHorizontal-left 3 6 4 2" xfId="38217" xr:uid="{00000000-0005-0000-0000-00005F960000}"/>
    <cellStyle name="PresentationTableHeaderHorizontal-left 3 6 5" xfId="38218" xr:uid="{00000000-0005-0000-0000-000060960000}"/>
    <cellStyle name="PresentationTableHeaderHorizontal-left 3 7" xfId="38219" xr:uid="{00000000-0005-0000-0000-000061960000}"/>
    <cellStyle name="PresentationTableHeaderHorizontal-left 3 7 2" xfId="38220" xr:uid="{00000000-0005-0000-0000-000062960000}"/>
    <cellStyle name="PresentationTableHeaderHorizontal-left 3 7 2 2" xfId="38221" xr:uid="{00000000-0005-0000-0000-000063960000}"/>
    <cellStyle name="PresentationTableHeaderHorizontal-left 3 7 2 2 2" xfId="38222" xr:uid="{00000000-0005-0000-0000-000064960000}"/>
    <cellStyle name="PresentationTableHeaderHorizontal-left 3 7 2 3" xfId="38223" xr:uid="{00000000-0005-0000-0000-000065960000}"/>
    <cellStyle name="PresentationTableHeaderHorizontal-left 3 7 2 3 2" xfId="38224" xr:uid="{00000000-0005-0000-0000-000066960000}"/>
    <cellStyle name="PresentationTableHeaderHorizontal-left 3 7 2 4" xfId="38225" xr:uid="{00000000-0005-0000-0000-000067960000}"/>
    <cellStyle name="PresentationTableHeaderHorizontal-left 3 7 3" xfId="38226" xr:uid="{00000000-0005-0000-0000-000068960000}"/>
    <cellStyle name="PresentationTableHeaderHorizontal-left 3 7 3 2" xfId="38227" xr:uid="{00000000-0005-0000-0000-000069960000}"/>
    <cellStyle name="PresentationTableHeaderHorizontal-left 3 7 4" xfId="38228" xr:uid="{00000000-0005-0000-0000-00006A960000}"/>
    <cellStyle name="PresentationTableHeaderHorizontal-left 3 7 4 2" xfId="38229" xr:uid="{00000000-0005-0000-0000-00006B960000}"/>
    <cellStyle name="PresentationTableHeaderHorizontal-left 3 7 5" xfId="38230" xr:uid="{00000000-0005-0000-0000-00006C960000}"/>
    <cellStyle name="PresentationTableHeaderHorizontal-left 3 8" xfId="38231" xr:uid="{00000000-0005-0000-0000-00006D960000}"/>
    <cellStyle name="PresentationTableHeaderHorizontal-left 3 8 2" xfId="38232" xr:uid="{00000000-0005-0000-0000-00006E960000}"/>
    <cellStyle name="PresentationTableHeaderHorizontal-left 3 8 2 2" xfId="38233" xr:uid="{00000000-0005-0000-0000-00006F960000}"/>
    <cellStyle name="PresentationTableHeaderHorizontal-left 3 8 2 2 2" xfId="38234" xr:uid="{00000000-0005-0000-0000-000070960000}"/>
    <cellStyle name="PresentationTableHeaderHorizontal-left 3 8 2 3" xfId="38235" xr:uid="{00000000-0005-0000-0000-000071960000}"/>
    <cellStyle name="PresentationTableHeaderHorizontal-left 3 8 2 3 2" xfId="38236" xr:uid="{00000000-0005-0000-0000-000072960000}"/>
    <cellStyle name="PresentationTableHeaderHorizontal-left 3 8 2 4" xfId="38237" xr:uid="{00000000-0005-0000-0000-000073960000}"/>
    <cellStyle name="PresentationTableHeaderHorizontal-left 3 8 3" xfId="38238" xr:uid="{00000000-0005-0000-0000-000074960000}"/>
    <cellStyle name="PresentationTableHeaderHorizontal-left 3 8 3 2" xfId="38239" xr:uid="{00000000-0005-0000-0000-000075960000}"/>
    <cellStyle name="PresentationTableHeaderHorizontal-left 3 8 4" xfId="38240" xr:uid="{00000000-0005-0000-0000-000076960000}"/>
    <cellStyle name="PresentationTableHeaderHorizontal-left 3 8 4 2" xfId="38241" xr:uid="{00000000-0005-0000-0000-000077960000}"/>
    <cellStyle name="PresentationTableHeaderHorizontal-left 3 8 5" xfId="38242" xr:uid="{00000000-0005-0000-0000-000078960000}"/>
    <cellStyle name="PresentationTableHeaderHorizontal-left 3 9" xfId="38243" xr:uid="{00000000-0005-0000-0000-000079960000}"/>
    <cellStyle name="PresentationTableHeaderHorizontal-left 3 9 2" xfId="38244" xr:uid="{00000000-0005-0000-0000-00007A960000}"/>
    <cellStyle name="PresentationTableHeaderHorizontal-left 3 9 2 2" xfId="38245" xr:uid="{00000000-0005-0000-0000-00007B960000}"/>
    <cellStyle name="PresentationTableHeaderHorizontal-left 3 9 3" xfId="38246" xr:uid="{00000000-0005-0000-0000-00007C960000}"/>
    <cellStyle name="PresentationTableHeaderHorizontal-left 3 9 3 2" xfId="38247" xr:uid="{00000000-0005-0000-0000-00007D960000}"/>
    <cellStyle name="PresentationTableHeaderHorizontal-left 3 9 4" xfId="38248" xr:uid="{00000000-0005-0000-0000-00007E960000}"/>
    <cellStyle name="PresentationTableHeaderHorizontal-left 4" xfId="38249" xr:uid="{00000000-0005-0000-0000-00007F960000}"/>
    <cellStyle name="PresentationTableHeaderHorizontal-left 4 10" xfId="38250" xr:uid="{00000000-0005-0000-0000-000080960000}"/>
    <cellStyle name="PresentationTableHeaderHorizontal-left 4 10 2" xfId="38251" xr:uid="{00000000-0005-0000-0000-000081960000}"/>
    <cellStyle name="PresentationTableHeaderHorizontal-left 4 11" xfId="38252" xr:uid="{00000000-0005-0000-0000-000082960000}"/>
    <cellStyle name="PresentationTableHeaderHorizontal-left 4 11 2" xfId="38253" xr:uid="{00000000-0005-0000-0000-000083960000}"/>
    <cellStyle name="PresentationTableHeaderHorizontal-left 4 12" xfId="38254" xr:uid="{00000000-0005-0000-0000-000084960000}"/>
    <cellStyle name="PresentationTableHeaderHorizontal-left 4 2" xfId="38255" xr:uid="{00000000-0005-0000-0000-000085960000}"/>
    <cellStyle name="PresentationTableHeaderHorizontal-left 4 2 10" xfId="38256" xr:uid="{00000000-0005-0000-0000-000086960000}"/>
    <cellStyle name="PresentationTableHeaderHorizontal-left 4 2 10 2" xfId="38257" xr:uid="{00000000-0005-0000-0000-000087960000}"/>
    <cellStyle name="PresentationTableHeaderHorizontal-left 4 2 11" xfId="38258" xr:uid="{00000000-0005-0000-0000-000088960000}"/>
    <cellStyle name="PresentationTableHeaderHorizontal-left 4 2 2" xfId="38259" xr:uid="{00000000-0005-0000-0000-000089960000}"/>
    <cellStyle name="PresentationTableHeaderHorizontal-left 4 2 2 2" xfId="38260" xr:uid="{00000000-0005-0000-0000-00008A960000}"/>
    <cellStyle name="PresentationTableHeaderHorizontal-left 4 2 2 2 2" xfId="38261" xr:uid="{00000000-0005-0000-0000-00008B960000}"/>
    <cellStyle name="PresentationTableHeaderHorizontal-left 4 2 2 2 2 2" xfId="38262" xr:uid="{00000000-0005-0000-0000-00008C960000}"/>
    <cellStyle name="PresentationTableHeaderHorizontal-left 4 2 2 2 2 2 2" xfId="38263" xr:uid="{00000000-0005-0000-0000-00008D960000}"/>
    <cellStyle name="PresentationTableHeaderHorizontal-left 4 2 2 2 2 3" xfId="38264" xr:uid="{00000000-0005-0000-0000-00008E960000}"/>
    <cellStyle name="PresentationTableHeaderHorizontal-left 4 2 2 2 2 3 2" xfId="38265" xr:uid="{00000000-0005-0000-0000-00008F960000}"/>
    <cellStyle name="PresentationTableHeaderHorizontal-left 4 2 2 2 2 4" xfId="38266" xr:uid="{00000000-0005-0000-0000-000090960000}"/>
    <cellStyle name="PresentationTableHeaderHorizontal-left 4 2 2 2 3" xfId="38267" xr:uid="{00000000-0005-0000-0000-000091960000}"/>
    <cellStyle name="PresentationTableHeaderHorizontal-left 4 2 2 2 3 2" xfId="38268" xr:uid="{00000000-0005-0000-0000-000092960000}"/>
    <cellStyle name="PresentationTableHeaderHorizontal-left 4 2 2 2 4" xfId="38269" xr:uid="{00000000-0005-0000-0000-000093960000}"/>
    <cellStyle name="PresentationTableHeaderHorizontal-left 4 2 2 2 4 2" xfId="38270" xr:uid="{00000000-0005-0000-0000-000094960000}"/>
    <cellStyle name="PresentationTableHeaderHorizontal-left 4 2 2 2 5" xfId="38271" xr:uid="{00000000-0005-0000-0000-000095960000}"/>
    <cellStyle name="PresentationTableHeaderHorizontal-left 4 2 2 3" xfId="38272" xr:uid="{00000000-0005-0000-0000-000096960000}"/>
    <cellStyle name="PresentationTableHeaderHorizontal-left 4 2 2 3 2" xfId="38273" xr:uid="{00000000-0005-0000-0000-000097960000}"/>
    <cellStyle name="PresentationTableHeaderHorizontal-left 4 2 2 3 2 2" xfId="38274" xr:uid="{00000000-0005-0000-0000-000098960000}"/>
    <cellStyle name="PresentationTableHeaderHorizontal-left 4 2 2 3 2 2 2" xfId="38275" xr:uid="{00000000-0005-0000-0000-000099960000}"/>
    <cellStyle name="PresentationTableHeaderHorizontal-left 4 2 2 3 2 3" xfId="38276" xr:uid="{00000000-0005-0000-0000-00009A960000}"/>
    <cellStyle name="PresentationTableHeaderHorizontal-left 4 2 2 3 2 3 2" xfId="38277" xr:uid="{00000000-0005-0000-0000-00009B960000}"/>
    <cellStyle name="PresentationTableHeaderHorizontal-left 4 2 2 3 2 4" xfId="38278" xr:uid="{00000000-0005-0000-0000-00009C960000}"/>
    <cellStyle name="PresentationTableHeaderHorizontal-left 4 2 2 3 3" xfId="38279" xr:uid="{00000000-0005-0000-0000-00009D960000}"/>
    <cellStyle name="PresentationTableHeaderHorizontal-left 4 2 2 3 3 2" xfId="38280" xr:uid="{00000000-0005-0000-0000-00009E960000}"/>
    <cellStyle name="PresentationTableHeaderHorizontal-left 4 2 2 3 4" xfId="38281" xr:uid="{00000000-0005-0000-0000-00009F960000}"/>
    <cellStyle name="PresentationTableHeaderHorizontal-left 4 2 2 3 4 2" xfId="38282" xr:uid="{00000000-0005-0000-0000-0000A0960000}"/>
    <cellStyle name="PresentationTableHeaderHorizontal-left 4 2 2 3 5" xfId="38283" xr:uid="{00000000-0005-0000-0000-0000A1960000}"/>
    <cellStyle name="PresentationTableHeaderHorizontal-left 4 2 2 4" xfId="38284" xr:uid="{00000000-0005-0000-0000-0000A2960000}"/>
    <cellStyle name="PresentationTableHeaderHorizontal-left 4 2 2 4 2" xfId="38285" xr:uid="{00000000-0005-0000-0000-0000A3960000}"/>
    <cellStyle name="PresentationTableHeaderHorizontal-left 4 2 2 4 2 2" xfId="38286" xr:uid="{00000000-0005-0000-0000-0000A4960000}"/>
    <cellStyle name="PresentationTableHeaderHorizontal-left 4 2 2 4 2 2 2" xfId="38287" xr:uid="{00000000-0005-0000-0000-0000A5960000}"/>
    <cellStyle name="PresentationTableHeaderHorizontal-left 4 2 2 4 2 3" xfId="38288" xr:uid="{00000000-0005-0000-0000-0000A6960000}"/>
    <cellStyle name="PresentationTableHeaderHorizontal-left 4 2 2 4 2 3 2" xfId="38289" xr:uid="{00000000-0005-0000-0000-0000A7960000}"/>
    <cellStyle name="PresentationTableHeaderHorizontal-left 4 2 2 4 2 4" xfId="38290" xr:uid="{00000000-0005-0000-0000-0000A8960000}"/>
    <cellStyle name="PresentationTableHeaderHorizontal-left 4 2 2 4 3" xfId="38291" xr:uid="{00000000-0005-0000-0000-0000A9960000}"/>
    <cellStyle name="PresentationTableHeaderHorizontal-left 4 2 2 4 3 2" xfId="38292" xr:uid="{00000000-0005-0000-0000-0000AA960000}"/>
    <cellStyle name="PresentationTableHeaderHorizontal-left 4 2 2 4 4" xfId="38293" xr:uid="{00000000-0005-0000-0000-0000AB960000}"/>
    <cellStyle name="PresentationTableHeaderHorizontal-left 4 2 2 4 4 2" xfId="38294" xr:uid="{00000000-0005-0000-0000-0000AC960000}"/>
    <cellStyle name="PresentationTableHeaderHorizontal-left 4 2 2 4 5" xfId="38295" xr:uid="{00000000-0005-0000-0000-0000AD960000}"/>
    <cellStyle name="PresentationTableHeaderHorizontal-left 4 2 2 5" xfId="38296" xr:uid="{00000000-0005-0000-0000-0000AE960000}"/>
    <cellStyle name="PresentationTableHeaderHorizontal-left 4 2 2 5 2" xfId="38297" xr:uid="{00000000-0005-0000-0000-0000AF960000}"/>
    <cellStyle name="PresentationTableHeaderHorizontal-left 4 2 2 5 2 2" xfId="38298" xr:uid="{00000000-0005-0000-0000-0000B0960000}"/>
    <cellStyle name="PresentationTableHeaderHorizontal-left 4 2 2 5 3" xfId="38299" xr:uid="{00000000-0005-0000-0000-0000B1960000}"/>
    <cellStyle name="PresentationTableHeaderHorizontal-left 4 2 2 5 3 2" xfId="38300" xr:uid="{00000000-0005-0000-0000-0000B2960000}"/>
    <cellStyle name="PresentationTableHeaderHorizontal-left 4 2 2 5 4" xfId="38301" xr:uid="{00000000-0005-0000-0000-0000B3960000}"/>
    <cellStyle name="PresentationTableHeaderHorizontal-left 4 2 2 6" xfId="38302" xr:uid="{00000000-0005-0000-0000-0000B4960000}"/>
    <cellStyle name="PresentationTableHeaderHorizontal-left 4 2 2 6 2" xfId="38303" xr:uid="{00000000-0005-0000-0000-0000B5960000}"/>
    <cellStyle name="PresentationTableHeaderHorizontal-left 4 2 2 7" xfId="38304" xr:uid="{00000000-0005-0000-0000-0000B6960000}"/>
    <cellStyle name="PresentationTableHeaderHorizontal-left 4 2 2 7 2" xfId="38305" xr:uid="{00000000-0005-0000-0000-0000B7960000}"/>
    <cellStyle name="PresentationTableHeaderHorizontal-left 4 2 2 8" xfId="38306" xr:uid="{00000000-0005-0000-0000-0000B8960000}"/>
    <cellStyle name="PresentationTableHeaderHorizontal-left 4 2 3" xfId="38307" xr:uid="{00000000-0005-0000-0000-0000B9960000}"/>
    <cellStyle name="PresentationTableHeaderHorizontal-left 4 2 3 2" xfId="38308" xr:uid="{00000000-0005-0000-0000-0000BA960000}"/>
    <cellStyle name="PresentationTableHeaderHorizontal-left 4 2 3 2 2" xfId="38309" xr:uid="{00000000-0005-0000-0000-0000BB960000}"/>
    <cellStyle name="PresentationTableHeaderHorizontal-left 4 2 3 2 2 2" xfId="38310" xr:uid="{00000000-0005-0000-0000-0000BC960000}"/>
    <cellStyle name="PresentationTableHeaderHorizontal-left 4 2 3 2 2 2 2" xfId="38311" xr:uid="{00000000-0005-0000-0000-0000BD960000}"/>
    <cellStyle name="PresentationTableHeaderHorizontal-left 4 2 3 2 2 3" xfId="38312" xr:uid="{00000000-0005-0000-0000-0000BE960000}"/>
    <cellStyle name="PresentationTableHeaderHorizontal-left 4 2 3 2 2 3 2" xfId="38313" xr:uid="{00000000-0005-0000-0000-0000BF960000}"/>
    <cellStyle name="PresentationTableHeaderHorizontal-left 4 2 3 2 2 4" xfId="38314" xr:uid="{00000000-0005-0000-0000-0000C0960000}"/>
    <cellStyle name="PresentationTableHeaderHorizontal-left 4 2 3 2 3" xfId="38315" xr:uid="{00000000-0005-0000-0000-0000C1960000}"/>
    <cellStyle name="PresentationTableHeaderHorizontal-left 4 2 3 2 3 2" xfId="38316" xr:uid="{00000000-0005-0000-0000-0000C2960000}"/>
    <cellStyle name="PresentationTableHeaderHorizontal-left 4 2 3 2 4" xfId="38317" xr:uid="{00000000-0005-0000-0000-0000C3960000}"/>
    <cellStyle name="PresentationTableHeaderHorizontal-left 4 2 3 2 4 2" xfId="38318" xr:uid="{00000000-0005-0000-0000-0000C4960000}"/>
    <cellStyle name="PresentationTableHeaderHorizontal-left 4 2 3 2 5" xfId="38319" xr:uid="{00000000-0005-0000-0000-0000C5960000}"/>
    <cellStyle name="PresentationTableHeaderHorizontal-left 4 2 3 3" xfId="38320" xr:uid="{00000000-0005-0000-0000-0000C6960000}"/>
    <cellStyle name="PresentationTableHeaderHorizontal-left 4 2 3 3 2" xfId="38321" xr:uid="{00000000-0005-0000-0000-0000C7960000}"/>
    <cellStyle name="PresentationTableHeaderHorizontal-left 4 2 3 3 2 2" xfId="38322" xr:uid="{00000000-0005-0000-0000-0000C8960000}"/>
    <cellStyle name="PresentationTableHeaderHorizontal-left 4 2 3 3 2 2 2" xfId="38323" xr:uid="{00000000-0005-0000-0000-0000C9960000}"/>
    <cellStyle name="PresentationTableHeaderHorizontal-left 4 2 3 3 2 3" xfId="38324" xr:uid="{00000000-0005-0000-0000-0000CA960000}"/>
    <cellStyle name="PresentationTableHeaderHorizontal-left 4 2 3 3 2 3 2" xfId="38325" xr:uid="{00000000-0005-0000-0000-0000CB960000}"/>
    <cellStyle name="PresentationTableHeaderHorizontal-left 4 2 3 3 2 4" xfId="38326" xr:uid="{00000000-0005-0000-0000-0000CC960000}"/>
    <cellStyle name="PresentationTableHeaderHorizontal-left 4 2 3 3 3" xfId="38327" xr:uid="{00000000-0005-0000-0000-0000CD960000}"/>
    <cellStyle name="PresentationTableHeaderHorizontal-left 4 2 3 3 3 2" xfId="38328" xr:uid="{00000000-0005-0000-0000-0000CE960000}"/>
    <cellStyle name="PresentationTableHeaderHorizontal-left 4 2 3 3 4" xfId="38329" xr:uid="{00000000-0005-0000-0000-0000CF960000}"/>
    <cellStyle name="PresentationTableHeaderHorizontal-left 4 2 3 3 4 2" xfId="38330" xr:uid="{00000000-0005-0000-0000-0000D0960000}"/>
    <cellStyle name="PresentationTableHeaderHorizontal-left 4 2 3 3 5" xfId="38331" xr:uid="{00000000-0005-0000-0000-0000D1960000}"/>
    <cellStyle name="PresentationTableHeaderHorizontal-left 4 2 3 4" xfId="38332" xr:uid="{00000000-0005-0000-0000-0000D2960000}"/>
    <cellStyle name="PresentationTableHeaderHorizontal-left 4 2 3 4 2" xfId="38333" xr:uid="{00000000-0005-0000-0000-0000D3960000}"/>
    <cellStyle name="PresentationTableHeaderHorizontal-left 4 2 3 4 2 2" xfId="38334" xr:uid="{00000000-0005-0000-0000-0000D4960000}"/>
    <cellStyle name="PresentationTableHeaderHorizontal-left 4 2 3 4 3" xfId="38335" xr:uid="{00000000-0005-0000-0000-0000D5960000}"/>
    <cellStyle name="PresentationTableHeaderHorizontal-left 4 2 3 4 3 2" xfId="38336" xr:uid="{00000000-0005-0000-0000-0000D6960000}"/>
    <cellStyle name="PresentationTableHeaderHorizontal-left 4 2 3 4 4" xfId="38337" xr:uid="{00000000-0005-0000-0000-0000D7960000}"/>
    <cellStyle name="PresentationTableHeaderHorizontal-left 4 2 3 5" xfId="38338" xr:uid="{00000000-0005-0000-0000-0000D8960000}"/>
    <cellStyle name="PresentationTableHeaderHorizontal-left 4 2 3 5 2" xfId="38339" xr:uid="{00000000-0005-0000-0000-0000D9960000}"/>
    <cellStyle name="PresentationTableHeaderHorizontal-left 4 2 3 6" xfId="38340" xr:uid="{00000000-0005-0000-0000-0000DA960000}"/>
    <cellStyle name="PresentationTableHeaderHorizontal-left 4 2 3 6 2" xfId="38341" xr:uid="{00000000-0005-0000-0000-0000DB960000}"/>
    <cellStyle name="PresentationTableHeaderHorizontal-left 4 2 3 7" xfId="38342" xr:uid="{00000000-0005-0000-0000-0000DC960000}"/>
    <cellStyle name="PresentationTableHeaderHorizontal-left 4 2 4" xfId="38343" xr:uid="{00000000-0005-0000-0000-0000DD960000}"/>
    <cellStyle name="PresentationTableHeaderHorizontal-left 4 2 4 2" xfId="38344" xr:uid="{00000000-0005-0000-0000-0000DE960000}"/>
    <cellStyle name="PresentationTableHeaderHorizontal-left 4 2 4 2 2" xfId="38345" xr:uid="{00000000-0005-0000-0000-0000DF960000}"/>
    <cellStyle name="PresentationTableHeaderHorizontal-left 4 2 4 2 2 2" xfId="38346" xr:uid="{00000000-0005-0000-0000-0000E0960000}"/>
    <cellStyle name="PresentationTableHeaderHorizontal-left 4 2 4 2 3" xfId="38347" xr:uid="{00000000-0005-0000-0000-0000E1960000}"/>
    <cellStyle name="PresentationTableHeaderHorizontal-left 4 2 4 2 3 2" xfId="38348" xr:uid="{00000000-0005-0000-0000-0000E2960000}"/>
    <cellStyle name="PresentationTableHeaderHorizontal-left 4 2 4 2 4" xfId="38349" xr:uid="{00000000-0005-0000-0000-0000E3960000}"/>
    <cellStyle name="PresentationTableHeaderHorizontal-left 4 2 4 3" xfId="38350" xr:uid="{00000000-0005-0000-0000-0000E4960000}"/>
    <cellStyle name="PresentationTableHeaderHorizontal-left 4 2 4 3 2" xfId="38351" xr:uid="{00000000-0005-0000-0000-0000E5960000}"/>
    <cellStyle name="PresentationTableHeaderHorizontal-left 4 2 4 4" xfId="38352" xr:uid="{00000000-0005-0000-0000-0000E6960000}"/>
    <cellStyle name="PresentationTableHeaderHorizontal-left 4 2 4 4 2" xfId="38353" xr:uid="{00000000-0005-0000-0000-0000E7960000}"/>
    <cellStyle name="PresentationTableHeaderHorizontal-left 4 2 4 5" xfId="38354" xr:uid="{00000000-0005-0000-0000-0000E8960000}"/>
    <cellStyle name="PresentationTableHeaderHorizontal-left 4 2 5" xfId="38355" xr:uid="{00000000-0005-0000-0000-0000E9960000}"/>
    <cellStyle name="PresentationTableHeaderHorizontal-left 4 2 5 2" xfId="38356" xr:uid="{00000000-0005-0000-0000-0000EA960000}"/>
    <cellStyle name="PresentationTableHeaderHorizontal-left 4 2 5 2 2" xfId="38357" xr:uid="{00000000-0005-0000-0000-0000EB960000}"/>
    <cellStyle name="PresentationTableHeaderHorizontal-left 4 2 5 2 2 2" xfId="38358" xr:uid="{00000000-0005-0000-0000-0000EC960000}"/>
    <cellStyle name="PresentationTableHeaderHorizontal-left 4 2 5 2 3" xfId="38359" xr:uid="{00000000-0005-0000-0000-0000ED960000}"/>
    <cellStyle name="PresentationTableHeaderHorizontal-left 4 2 5 2 3 2" xfId="38360" xr:uid="{00000000-0005-0000-0000-0000EE960000}"/>
    <cellStyle name="PresentationTableHeaderHorizontal-left 4 2 5 2 4" xfId="38361" xr:uid="{00000000-0005-0000-0000-0000EF960000}"/>
    <cellStyle name="PresentationTableHeaderHorizontal-left 4 2 5 3" xfId="38362" xr:uid="{00000000-0005-0000-0000-0000F0960000}"/>
    <cellStyle name="PresentationTableHeaderHorizontal-left 4 2 5 3 2" xfId="38363" xr:uid="{00000000-0005-0000-0000-0000F1960000}"/>
    <cellStyle name="PresentationTableHeaderHorizontal-left 4 2 5 4" xfId="38364" xr:uid="{00000000-0005-0000-0000-0000F2960000}"/>
    <cellStyle name="PresentationTableHeaderHorizontal-left 4 2 5 4 2" xfId="38365" xr:uid="{00000000-0005-0000-0000-0000F3960000}"/>
    <cellStyle name="PresentationTableHeaderHorizontal-left 4 2 5 5" xfId="38366" xr:uid="{00000000-0005-0000-0000-0000F4960000}"/>
    <cellStyle name="PresentationTableHeaderHorizontal-left 4 2 6" xfId="38367" xr:uid="{00000000-0005-0000-0000-0000F5960000}"/>
    <cellStyle name="PresentationTableHeaderHorizontal-left 4 2 6 2" xfId="38368" xr:uid="{00000000-0005-0000-0000-0000F6960000}"/>
    <cellStyle name="PresentationTableHeaderHorizontal-left 4 2 6 2 2" xfId="38369" xr:uid="{00000000-0005-0000-0000-0000F7960000}"/>
    <cellStyle name="PresentationTableHeaderHorizontal-left 4 2 6 2 2 2" xfId="38370" xr:uid="{00000000-0005-0000-0000-0000F8960000}"/>
    <cellStyle name="PresentationTableHeaderHorizontal-left 4 2 6 2 3" xfId="38371" xr:uid="{00000000-0005-0000-0000-0000F9960000}"/>
    <cellStyle name="PresentationTableHeaderHorizontal-left 4 2 6 2 3 2" xfId="38372" xr:uid="{00000000-0005-0000-0000-0000FA960000}"/>
    <cellStyle name="PresentationTableHeaderHorizontal-left 4 2 6 2 4" xfId="38373" xr:uid="{00000000-0005-0000-0000-0000FB960000}"/>
    <cellStyle name="PresentationTableHeaderHorizontal-left 4 2 6 3" xfId="38374" xr:uid="{00000000-0005-0000-0000-0000FC960000}"/>
    <cellStyle name="PresentationTableHeaderHorizontal-left 4 2 6 3 2" xfId="38375" xr:uid="{00000000-0005-0000-0000-0000FD960000}"/>
    <cellStyle name="PresentationTableHeaderHorizontal-left 4 2 6 4" xfId="38376" xr:uid="{00000000-0005-0000-0000-0000FE960000}"/>
    <cellStyle name="PresentationTableHeaderHorizontal-left 4 2 6 4 2" xfId="38377" xr:uid="{00000000-0005-0000-0000-0000FF960000}"/>
    <cellStyle name="PresentationTableHeaderHorizontal-left 4 2 6 5" xfId="38378" xr:uid="{00000000-0005-0000-0000-000000970000}"/>
    <cellStyle name="PresentationTableHeaderHorizontal-left 4 2 7" xfId="38379" xr:uid="{00000000-0005-0000-0000-000001970000}"/>
    <cellStyle name="PresentationTableHeaderHorizontal-left 4 2 7 2" xfId="38380" xr:uid="{00000000-0005-0000-0000-000002970000}"/>
    <cellStyle name="PresentationTableHeaderHorizontal-left 4 2 7 2 2" xfId="38381" xr:uid="{00000000-0005-0000-0000-000003970000}"/>
    <cellStyle name="PresentationTableHeaderHorizontal-left 4 2 7 2 2 2" xfId="38382" xr:uid="{00000000-0005-0000-0000-000004970000}"/>
    <cellStyle name="PresentationTableHeaderHorizontal-left 4 2 7 2 3" xfId="38383" xr:uid="{00000000-0005-0000-0000-000005970000}"/>
    <cellStyle name="PresentationTableHeaderHorizontal-left 4 2 7 2 3 2" xfId="38384" xr:uid="{00000000-0005-0000-0000-000006970000}"/>
    <cellStyle name="PresentationTableHeaderHorizontal-left 4 2 7 2 4" xfId="38385" xr:uid="{00000000-0005-0000-0000-000007970000}"/>
    <cellStyle name="PresentationTableHeaderHorizontal-left 4 2 7 3" xfId="38386" xr:uid="{00000000-0005-0000-0000-000008970000}"/>
    <cellStyle name="PresentationTableHeaderHorizontal-left 4 2 7 3 2" xfId="38387" xr:uid="{00000000-0005-0000-0000-000009970000}"/>
    <cellStyle name="PresentationTableHeaderHorizontal-left 4 2 7 4" xfId="38388" xr:uid="{00000000-0005-0000-0000-00000A970000}"/>
    <cellStyle name="PresentationTableHeaderHorizontal-left 4 2 7 4 2" xfId="38389" xr:uid="{00000000-0005-0000-0000-00000B970000}"/>
    <cellStyle name="PresentationTableHeaderHorizontal-left 4 2 7 5" xfId="38390" xr:uid="{00000000-0005-0000-0000-00000C970000}"/>
    <cellStyle name="PresentationTableHeaderHorizontal-left 4 2 8" xfId="38391" xr:uid="{00000000-0005-0000-0000-00000D970000}"/>
    <cellStyle name="PresentationTableHeaderHorizontal-left 4 2 8 2" xfId="38392" xr:uid="{00000000-0005-0000-0000-00000E970000}"/>
    <cellStyle name="PresentationTableHeaderHorizontal-left 4 2 8 2 2" xfId="38393" xr:uid="{00000000-0005-0000-0000-00000F970000}"/>
    <cellStyle name="PresentationTableHeaderHorizontal-left 4 2 8 3" xfId="38394" xr:uid="{00000000-0005-0000-0000-000010970000}"/>
    <cellStyle name="PresentationTableHeaderHorizontal-left 4 2 8 3 2" xfId="38395" xr:uid="{00000000-0005-0000-0000-000011970000}"/>
    <cellStyle name="PresentationTableHeaderHorizontal-left 4 2 8 4" xfId="38396" xr:uid="{00000000-0005-0000-0000-000012970000}"/>
    <cellStyle name="PresentationTableHeaderHorizontal-left 4 2 9" xfId="38397" xr:uid="{00000000-0005-0000-0000-000013970000}"/>
    <cellStyle name="PresentationTableHeaderHorizontal-left 4 2 9 2" xfId="38398" xr:uid="{00000000-0005-0000-0000-000014970000}"/>
    <cellStyle name="PresentationTableHeaderHorizontal-left 4 3" xfId="38399" xr:uid="{00000000-0005-0000-0000-000015970000}"/>
    <cellStyle name="PresentationTableHeaderHorizontal-left 4 3 2" xfId="38400" xr:uid="{00000000-0005-0000-0000-000016970000}"/>
    <cellStyle name="PresentationTableHeaderHorizontal-left 4 3 2 2" xfId="38401" xr:uid="{00000000-0005-0000-0000-000017970000}"/>
    <cellStyle name="PresentationTableHeaderHorizontal-left 4 3 2 2 2" xfId="38402" xr:uid="{00000000-0005-0000-0000-000018970000}"/>
    <cellStyle name="PresentationTableHeaderHorizontal-left 4 3 2 2 2 2" xfId="38403" xr:uid="{00000000-0005-0000-0000-000019970000}"/>
    <cellStyle name="PresentationTableHeaderHorizontal-left 4 3 2 2 3" xfId="38404" xr:uid="{00000000-0005-0000-0000-00001A970000}"/>
    <cellStyle name="PresentationTableHeaderHorizontal-left 4 3 2 2 3 2" xfId="38405" xr:uid="{00000000-0005-0000-0000-00001B970000}"/>
    <cellStyle name="PresentationTableHeaderHorizontal-left 4 3 2 2 4" xfId="38406" xr:uid="{00000000-0005-0000-0000-00001C970000}"/>
    <cellStyle name="PresentationTableHeaderHorizontal-left 4 3 2 3" xfId="38407" xr:uid="{00000000-0005-0000-0000-00001D970000}"/>
    <cellStyle name="PresentationTableHeaderHorizontal-left 4 3 2 3 2" xfId="38408" xr:uid="{00000000-0005-0000-0000-00001E970000}"/>
    <cellStyle name="PresentationTableHeaderHorizontal-left 4 3 2 4" xfId="38409" xr:uid="{00000000-0005-0000-0000-00001F970000}"/>
    <cellStyle name="PresentationTableHeaderHorizontal-left 4 3 2 4 2" xfId="38410" xr:uid="{00000000-0005-0000-0000-000020970000}"/>
    <cellStyle name="PresentationTableHeaderHorizontal-left 4 3 2 5" xfId="38411" xr:uid="{00000000-0005-0000-0000-000021970000}"/>
    <cellStyle name="PresentationTableHeaderHorizontal-left 4 3 3" xfId="38412" xr:uid="{00000000-0005-0000-0000-000022970000}"/>
    <cellStyle name="PresentationTableHeaderHorizontal-left 4 3 3 2" xfId="38413" xr:uid="{00000000-0005-0000-0000-000023970000}"/>
    <cellStyle name="PresentationTableHeaderHorizontal-left 4 3 3 2 2" xfId="38414" xr:uid="{00000000-0005-0000-0000-000024970000}"/>
    <cellStyle name="PresentationTableHeaderHorizontal-left 4 3 3 2 2 2" xfId="38415" xr:uid="{00000000-0005-0000-0000-000025970000}"/>
    <cellStyle name="PresentationTableHeaderHorizontal-left 4 3 3 2 3" xfId="38416" xr:uid="{00000000-0005-0000-0000-000026970000}"/>
    <cellStyle name="PresentationTableHeaderHorizontal-left 4 3 3 2 3 2" xfId="38417" xr:uid="{00000000-0005-0000-0000-000027970000}"/>
    <cellStyle name="PresentationTableHeaderHorizontal-left 4 3 3 2 4" xfId="38418" xr:uid="{00000000-0005-0000-0000-000028970000}"/>
    <cellStyle name="PresentationTableHeaderHorizontal-left 4 3 3 3" xfId="38419" xr:uid="{00000000-0005-0000-0000-000029970000}"/>
    <cellStyle name="PresentationTableHeaderHorizontal-left 4 3 3 3 2" xfId="38420" xr:uid="{00000000-0005-0000-0000-00002A970000}"/>
    <cellStyle name="PresentationTableHeaderHorizontal-left 4 3 3 4" xfId="38421" xr:uid="{00000000-0005-0000-0000-00002B970000}"/>
    <cellStyle name="PresentationTableHeaderHorizontal-left 4 3 3 4 2" xfId="38422" xr:uid="{00000000-0005-0000-0000-00002C970000}"/>
    <cellStyle name="PresentationTableHeaderHorizontal-left 4 3 3 5" xfId="38423" xr:uid="{00000000-0005-0000-0000-00002D970000}"/>
    <cellStyle name="PresentationTableHeaderHorizontal-left 4 3 4" xfId="38424" xr:uid="{00000000-0005-0000-0000-00002E970000}"/>
    <cellStyle name="PresentationTableHeaderHorizontal-left 4 3 4 2" xfId="38425" xr:uid="{00000000-0005-0000-0000-00002F970000}"/>
    <cellStyle name="PresentationTableHeaderHorizontal-left 4 3 4 2 2" xfId="38426" xr:uid="{00000000-0005-0000-0000-000030970000}"/>
    <cellStyle name="PresentationTableHeaderHorizontal-left 4 3 4 2 2 2" xfId="38427" xr:uid="{00000000-0005-0000-0000-000031970000}"/>
    <cellStyle name="PresentationTableHeaderHorizontal-left 4 3 4 2 3" xfId="38428" xr:uid="{00000000-0005-0000-0000-000032970000}"/>
    <cellStyle name="PresentationTableHeaderHorizontal-left 4 3 4 2 3 2" xfId="38429" xr:uid="{00000000-0005-0000-0000-000033970000}"/>
    <cellStyle name="PresentationTableHeaderHorizontal-left 4 3 4 2 4" xfId="38430" xr:uid="{00000000-0005-0000-0000-000034970000}"/>
    <cellStyle name="PresentationTableHeaderHorizontal-left 4 3 4 3" xfId="38431" xr:uid="{00000000-0005-0000-0000-000035970000}"/>
    <cellStyle name="PresentationTableHeaderHorizontal-left 4 3 4 3 2" xfId="38432" xr:uid="{00000000-0005-0000-0000-000036970000}"/>
    <cellStyle name="PresentationTableHeaderHorizontal-left 4 3 4 4" xfId="38433" xr:uid="{00000000-0005-0000-0000-000037970000}"/>
    <cellStyle name="PresentationTableHeaderHorizontal-left 4 3 4 4 2" xfId="38434" xr:uid="{00000000-0005-0000-0000-000038970000}"/>
    <cellStyle name="PresentationTableHeaderHorizontal-left 4 3 4 5" xfId="38435" xr:uid="{00000000-0005-0000-0000-000039970000}"/>
    <cellStyle name="PresentationTableHeaderHorizontal-left 4 3 5" xfId="38436" xr:uid="{00000000-0005-0000-0000-00003A970000}"/>
    <cellStyle name="PresentationTableHeaderHorizontal-left 4 3 5 2" xfId="38437" xr:uid="{00000000-0005-0000-0000-00003B970000}"/>
    <cellStyle name="PresentationTableHeaderHorizontal-left 4 3 5 2 2" xfId="38438" xr:uid="{00000000-0005-0000-0000-00003C970000}"/>
    <cellStyle name="PresentationTableHeaderHorizontal-left 4 3 5 3" xfId="38439" xr:uid="{00000000-0005-0000-0000-00003D970000}"/>
    <cellStyle name="PresentationTableHeaderHorizontal-left 4 3 5 3 2" xfId="38440" xr:uid="{00000000-0005-0000-0000-00003E970000}"/>
    <cellStyle name="PresentationTableHeaderHorizontal-left 4 3 5 4" xfId="38441" xr:uid="{00000000-0005-0000-0000-00003F970000}"/>
    <cellStyle name="PresentationTableHeaderHorizontal-left 4 3 6" xfId="38442" xr:uid="{00000000-0005-0000-0000-000040970000}"/>
    <cellStyle name="PresentationTableHeaderHorizontal-left 4 3 6 2" xfId="38443" xr:uid="{00000000-0005-0000-0000-000041970000}"/>
    <cellStyle name="PresentationTableHeaderHorizontal-left 4 3 7" xfId="38444" xr:uid="{00000000-0005-0000-0000-000042970000}"/>
    <cellStyle name="PresentationTableHeaderHorizontal-left 4 3 7 2" xfId="38445" xr:uid="{00000000-0005-0000-0000-000043970000}"/>
    <cellStyle name="PresentationTableHeaderHorizontal-left 4 3 8" xfId="38446" xr:uid="{00000000-0005-0000-0000-000044970000}"/>
    <cellStyle name="PresentationTableHeaderHorizontal-left 4 4" xfId="38447" xr:uid="{00000000-0005-0000-0000-000045970000}"/>
    <cellStyle name="PresentationTableHeaderHorizontal-left 4 4 2" xfId="38448" xr:uid="{00000000-0005-0000-0000-000046970000}"/>
    <cellStyle name="PresentationTableHeaderHorizontal-left 4 4 2 2" xfId="38449" xr:uid="{00000000-0005-0000-0000-000047970000}"/>
    <cellStyle name="PresentationTableHeaderHorizontal-left 4 4 2 2 2" xfId="38450" xr:uid="{00000000-0005-0000-0000-000048970000}"/>
    <cellStyle name="PresentationTableHeaderHorizontal-left 4 4 2 2 2 2" xfId="38451" xr:uid="{00000000-0005-0000-0000-000049970000}"/>
    <cellStyle name="PresentationTableHeaderHorizontal-left 4 4 2 2 3" xfId="38452" xr:uid="{00000000-0005-0000-0000-00004A970000}"/>
    <cellStyle name="PresentationTableHeaderHorizontal-left 4 4 2 2 3 2" xfId="38453" xr:uid="{00000000-0005-0000-0000-00004B970000}"/>
    <cellStyle name="PresentationTableHeaderHorizontal-left 4 4 2 2 4" xfId="38454" xr:uid="{00000000-0005-0000-0000-00004C970000}"/>
    <cellStyle name="PresentationTableHeaderHorizontal-left 4 4 2 3" xfId="38455" xr:uid="{00000000-0005-0000-0000-00004D970000}"/>
    <cellStyle name="PresentationTableHeaderHorizontal-left 4 4 2 3 2" xfId="38456" xr:uid="{00000000-0005-0000-0000-00004E970000}"/>
    <cellStyle name="PresentationTableHeaderHorizontal-left 4 4 2 4" xfId="38457" xr:uid="{00000000-0005-0000-0000-00004F970000}"/>
    <cellStyle name="PresentationTableHeaderHorizontal-left 4 4 2 4 2" xfId="38458" xr:uid="{00000000-0005-0000-0000-000050970000}"/>
    <cellStyle name="PresentationTableHeaderHorizontal-left 4 4 2 5" xfId="38459" xr:uid="{00000000-0005-0000-0000-000051970000}"/>
    <cellStyle name="PresentationTableHeaderHorizontal-left 4 4 3" xfId="38460" xr:uid="{00000000-0005-0000-0000-000052970000}"/>
    <cellStyle name="PresentationTableHeaderHorizontal-left 4 4 3 2" xfId="38461" xr:uid="{00000000-0005-0000-0000-000053970000}"/>
    <cellStyle name="PresentationTableHeaderHorizontal-left 4 4 3 2 2" xfId="38462" xr:uid="{00000000-0005-0000-0000-000054970000}"/>
    <cellStyle name="PresentationTableHeaderHorizontal-left 4 4 3 2 2 2" xfId="38463" xr:uid="{00000000-0005-0000-0000-000055970000}"/>
    <cellStyle name="PresentationTableHeaderHorizontal-left 4 4 3 2 3" xfId="38464" xr:uid="{00000000-0005-0000-0000-000056970000}"/>
    <cellStyle name="PresentationTableHeaderHorizontal-left 4 4 3 2 3 2" xfId="38465" xr:uid="{00000000-0005-0000-0000-000057970000}"/>
    <cellStyle name="PresentationTableHeaderHorizontal-left 4 4 3 2 4" xfId="38466" xr:uid="{00000000-0005-0000-0000-000058970000}"/>
    <cellStyle name="PresentationTableHeaderHorizontal-left 4 4 3 3" xfId="38467" xr:uid="{00000000-0005-0000-0000-000059970000}"/>
    <cellStyle name="PresentationTableHeaderHorizontal-left 4 4 3 3 2" xfId="38468" xr:uid="{00000000-0005-0000-0000-00005A970000}"/>
    <cellStyle name="PresentationTableHeaderHorizontal-left 4 4 3 4" xfId="38469" xr:uid="{00000000-0005-0000-0000-00005B970000}"/>
    <cellStyle name="PresentationTableHeaderHorizontal-left 4 4 3 4 2" xfId="38470" xr:uid="{00000000-0005-0000-0000-00005C970000}"/>
    <cellStyle name="PresentationTableHeaderHorizontal-left 4 4 3 5" xfId="38471" xr:uid="{00000000-0005-0000-0000-00005D970000}"/>
    <cellStyle name="PresentationTableHeaderHorizontal-left 4 4 4" xfId="38472" xr:uid="{00000000-0005-0000-0000-00005E970000}"/>
    <cellStyle name="PresentationTableHeaderHorizontal-left 4 4 4 2" xfId="38473" xr:uid="{00000000-0005-0000-0000-00005F970000}"/>
    <cellStyle name="PresentationTableHeaderHorizontal-left 4 4 4 2 2" xfId="38474" xr:uid="{00000000-0005-0000-0000-000060970000}"/>
    <cellStyle name="PresentationTableHeaderHorizontal-left 4 4 4 3" xfId="38475" xr:uid="{00000000-0005-0000-0000-000061970000}"/>
    <cellStyle name="PresentationTableHeaderHorizontal-left 4 4 4 3 2" xfId="38476" xr:uid="{00000000-0005-0000-0000-000062970000}"/>
    <cellStyle name="PresentationTableHeaderHorizontal-left 4 4 4 4" xfId="38477" xr:uid="{00000000-0005-0000-0000-000063970000}"/>
    <cellStyle name="PresentationTableHeaderHorizontal-left 4 4 5" xfId="38478" xr:uid="{00000000-0005-0000-0000-000064970000}"/>
    <cellStyle name="PresentationTableHeaderHorizontal-left 4 4 5 2" xfId="38479" xr:uid="{00000000-0005-0000-0000-000065970000}"/>
    <cellStyle name="PresentationTableHeaderHorizontal-left 4 4 6" xfId="38480" xr:uid="{00000000-0005-0000-0000-000066970000}"/>
    <cellStyle name="PresentationTableHeaderHorizontal-left 4 4 6 2" xfId="38481" xr:uid="{00000000-0005-0000-0000-000067970000}"/>
    <cellStyle name="PresentationTableHeaderHorizontal-left 4 4 7" xfId="38482" xr:uid="{00000000-0005-0000-0000-000068970000}"/>
    <cellStyle name="PresentationTableHeaderHorizontal-left 4 5" xfId="38483" xr:uid="{00000000-0005-0000-0000-000069970000}"/>
    <cellStyle name="PresentationTableHeaderHorizontal-left 4 5 2" xfId="38484" xr:uid="{00000000-0005-0000-0000-00006A970000}"/>
    <cellStyle name="PresentationTableHeaderHorizontal-left 4 5 2 2" xfId="38485" xr:uid="{00000000-0005-0000-0000-00006B970000}"/>
    <cellStyle name="PresentationTableHeaderHorizontal-left 4 5 2 2 2" xfId="38486" xr:uid="{00000000-0005-0000-0000-00006C970000}"/>
    <cellStyle name="PresentationTableHeaderHorizontal-left 4 5 2 3" xfId="38487" xr:uid="{00000000-0005-0000-0000-00006D970000}"/>
    <cellStyle name="PresentationTableHeaderHorizontal-left 4 5 2 3 2" xfId="38488" xr:uid="{00000000-0005-0000-0000-00006E970000}"/>
    <cellStyle name="PresentationTableHeaderHorizontal-left 4 5 2 4" xfId="38489" xr:uid="{00000000-0005-0000-0000-00006F970000}"/>
    <cellStyle name="PresentationTableHeaderHorizontal-left 4 5 3" xfId="38490" xr:uid="{00000000-0005-0000-0000-000070970000}"/>
    <cellStyle name="PresentationTableHeaderHorizontal-left 4 5 3 2" xfId="38491" xr:uid="{00000000-0005-0000-0000-000071970000}"/>
    <cellStyle name="PresentationTableHeaderHorizontal-left 4 5 4" xfId="38492" xr:uid="{00000000-0005-0000-0000-000072970000}"/>
    <cellStyle name="PresentationTableHeaderHorizontal-left 4 5 4 2" xfId="38493" xr:uid="{00000000-0005-0000-0000-000073970000}"/>
    <cellStyle name="PresentationTableHeaderHorizontal-left 4 5 5" xfId="38494" xr:uid="{00000000-0005-0000-0000-000074970000}"/>
    <cellStyle name="PresentationTableHeaderHorizontal-left 4 6" xfId="38495" xr:uid="{00000000-0005-0000-0000-000075970000}"/>
    <cellStyle name="PresentationTableHeaderHorizontal-left 4 6 2" xfId="38496" xr:uid="{00000000-0005-0000-0000-000076970000}"/>
    <cellStyle name="PresentationTableHeaderHorizontal-left 4 6 2 2" xfId="38497" xr:uid="{00000000-0005-0000-0000-000077970000}"/>
    <cellStyle name="PresentationTableHeaderHorizontal-left 4 6 2 2 2" xfId="38498" xr:uid="{00000000-0005-0000-0000-000078970000}"/>
    <cellStyle name="PresentationTableHeaderHorizontal-left 4 6 2 3" xfId="38499" xr:uid="{00000000-0005-0000-0000-000079970000}"/>
    <cellStyle name="PresentationTableHeaderHorizontal-left 4 6 2 3 2" xfId="38500" xr:uid="{00000000-0005-0000-0000-00007A970000}"/>
    <cellStyle name="PresentationTableHeaderHorizontal-left 4 6 2 4" xfId="38501" xr:uid="{00000000-0005-0000-0000-00007B970000}"/>
    <cellStyle name="PresentationTableHeaderHorizontal-left 4 6 3" xfId="38502" xr:uid="{00000000-0005-0000-0000-00007C970000}"/>
    <cellStyle name="PresentationTableHeaderHorizontal-left 4 6 3 2" xfId="38503" xr:uid="{00000000-0005-0000-0000-00007D970000}"/>
    <cellStyle name="PresentationTableHeaderHorizontal-left 4 6 4" xfId="38504" xr:uid="{00000000-0005-0000-0000-00007E970000}"/>
    <cellStyle name="PresentationTableHeaderHorizontal-left 4 6 4 2" xfId="38505" xr:uid="{00000000-0005-0000-0000-00007F970000}"/>
    <cellStyle name="PresentationTableHeaderHorizontal-left 4 6 5" xfId="38506" xr:uid="{00000000-0005-0000-0000-000080970000}"/>
    <cellStyle name="PresentationTableHeaderHorizontal-left 4 7" xfId="38507" xr:uid="{00000000-0005-0000-0000-000081970000}"/>
    <cellStyle name="PresentationTableHeaderHorizontal-left 4 7 2" xfId="38508" xr:uid="{00000000-0005-0000-0000-000082970000}"/>
    <cellStyle name="PresentationTableHeaderHorizontal-left 4 7 2 2" xfId="38509" xr:uid="{00000000-0005-0000-0000-000083970000}"/>
    <cellStyle name="PresentationTableHeaderHorizontal-left 4 7 2 2 2" xfId="38510" xr:uid="{00000000-0005-0000-0000-000084970000}"/>
    <cellStyle name="PresentationTableHeaderHorizontal-left 4 7 2 3" xfId="38511" xr:uid="{00000000-0005-0000-0000-000085970000}"/>
    <cellStyle name="PresentationTableHeaderHorizontal-left 4 7 2 3 2" xfId="38512" xr:uid="{00000000-0005-0000-0000-000086970000}"/>
    <cellStyle name="PresentationTableHeaderHorizontal-left 4 7 2 4" xfId="38513" xr:uid="{00000000-0005-0000-0000-000087970000}"/>
    <cellStyle name="PresentationTableHeaderHorizontal-left 4 7 3" xfId="38514" xr:uid="{00000000-0005-0000-0000-000088970000}"/>
    <cellStyle name="PresentationTableHeaderHorizontal-left 4 7 3 2" xfId="38515" xr:uid="{00000000-0005-0000-0000-000089970000}"/>
    <cellStyle name="PresentationTableHeaderHorizontal-left 4 7 4" xfId="38516" xr:uid="{00000000-0005-0000-0000-00008A970000}"/>
    <cellStyle name="PresentationTableHeaderHorizontal-left 4 7 4 2" xfId="38517" xr:uid="{00000000-0005-0000-0000-00008B970000}"/>
    <cellStyle name="PresentationTableHeaderHorizontal-left 4 7 5" xfId="38518" xr:uid="{00000000-0005-0000-0000-00008C970000}"/>
    <cellStyle name="PresentationTableHeaderHorizontal-left 4 8" xfId="38519" xr:uid="{00000000-0005-0000-0000-00008D970000}"/>
    <cellStyle name="PresentationTableHeaderHorizontal-left 4 8 2" xfId="38520" xr:uid="{00000000-0005-0000-0000-00008E970000}"/>
    <cellStyle name="PresentationTableHeaderHorizontal-left 4 8 2 2" xfId="38521" xr:uid="{00000000-0005-0000-0000-00008F970000}"/>
    <cellStyle name="PresentationTableHeaderHorizontal-left 4 8 2 2 2" xfId="38522" xr:uid="{00000000-0005-0000-0000-000090970000}"/>
    <cellStyle name="PresentationTableHeaderHorizontal-left 4 8 2 3" xfId="38523" xr:uid="{00000000-0005-0000-0000-000091970000}"/>
    <cellStyle name="PresentationTableHeaderHorizontal-left 4 8 2 3 2" xfId="38524" xr:uid="{00000000-0005-0000-0000-000092970000}"/>
    <cellStyle name="PresentationTableHeaderHorizontal-left 4 8 2 4" xfId="38525" xr:uid="{00000000-0005-0000-0000-000093970000}"/>
    <cellStyle name="PresentationTableHeaderHorizontal-left 4 8 3" xfId="38526" xr:uid="{00000000-0005-0000-0000-000094970000}"/>
    <cellStyle name="PresentationTableHeaderHorizontal-left 4 8 3 2" xfId="38527" xr:uid="{00000000-0005-0000-0000-000095970000}"/>
    <cellStyle name="PresentationTableHeaderHorizontal-left 4 8 4" xfId="38528" xr:uid="{00000000-0005-0000-0000-000096970000}"/>
    <cellStyle name="PresentationTableHeaderHorizontal-left 4 8 4 2" xfId="38529" xr:uid="{00000000-0005-0000-0000-000097970000}"/>
    <cellStyle name="PresentationTableHeaderHorizontal-left 4 8 5" xfId="38530" xr:uid="{00000000-0005-0000-0000-000098970000}"/>
    <cellStyle name="PresentationTableHeaderHorizontal-left 4 9" xfId="38531" xr:uid="{00000000-0005-0000-0000-000099970000}"/>
    <cellStyle name="PresentationTableHeaderHorizontal-left 4 9 2" xfId="38532" xr:uid="{00000000-0005-0000-0000-00009A970000}"/>
    <cellStyle name="PresentationTableHeaderHorizontal-left 4 9 2 2" xfId="38533" xr:uid="{00000000-0005-0000-0000-00009B970000}"/>
    <cellStyle name="PresentationTableHeaderHorizontal-left 4 9 3" xfId="38534" xr:uid="{00000000-0005-0000-0000-00009C970000}"/>
    <cellStyle name="PresentationTableHeaderHorizontal-left 4 9 3 2" xfId="38535" xr:uid="{00000000-0005-0000-0000-00009D970000}"/>
    <cellStyle name="PresentationTableHeaderHorizontal-left 4 9 4" xfId="38536" xr:uid="{00000000-0005-0000-0000-00009E970000}"/>
    <cellStyle name="PresentationTableHeaderHorizontal-left 5" xfId="38537" xr:uid="{00000000-0005-0000-0000-00009F970000}"/>
    <cellStyle name="PresentationTableHeaderHorizontal-left 5 2" xfId="38538" xr:uid="{00000000-0005-0000-0000-0000A0970000}"/>
    <cellStyle name="PresentationTableHeaderHorizontal-left 5 2 2" xfId="38539" xr:uid="{00000000-0005-0000-0000-0000A1970000}"/>
    <cellStyle name="PresentationTableHeaderHorizontal-left 5 2 2 2" xfId="38540" xr:uid="{00000000-0005-0000-0000-0000A2970000}"/>
    <cellStyle name="PresentationTableHeaderHorizontal-left 5 2 2 2 2" xfId="38541" xr:uid="{00000000-0005-0000-0000-0000A3970000}"/>
    <cellStyle name="PresentationTableHeaderHorizontal-left 5 2 2 3" xfId="38542" xr:uid="{00000000-0005-0000-0000-0000A4970000}"/>
    <cellStyle name="PresentationTableHeaderHorizontal-left 5 2 2 3 2" xfId="38543" xr:uid="{00000000-0005-0000-0000-0000A5970000}"/>
    <cellStyle name="PresentationTableHeaderHorizontal-left 5 2 2 4" xfId="38544" xr:uid="{00000000-0005-0000-0000-0000A6970000}"/>
    <cellStyle name="PresentationTableHeaderHorizontal-left 5 2 3" xfId="38545" xr:uid="{00000000-0005-0000-0000-0000A7970000}"/>
    <cellStyle name="PresentationTableHeaderHorizontal-left 5 2 3 2" xfId="38546" xr:uid="{00000000-0005-0000-0000-0000A8970000}"/>
    <cellStyle name="PresentationTableHeaderHorizontal-left 5 2 4" xfId="38547" xr:uid="{00000000-0005-0000-0000-0000A9970000}"/>
    <cellStyle name="PresentationTableHeaderHorizontal-left 5 2 4 2" xfId="38548" xr:uid="{00000000-0005-0000-0000-0000AA970000}"/>
    <cellStyle name="PresentationTableHeaderHorizontal-left 5 2 5" xfId="38549" xr:uid="{00000000-0005-0000-0000-0000AB970000}"/>
    <cellStyle name="PresentationTableHeaderHorizontal-left 5 3" xfId="38550" xr:uid="{00000000-0005-0000-0000-0000AC970000}"/>
    <cellStyle name="PresentationTableHeaderHorizontal-left 5 3 2" xfId="38551" xr:uid="{00000000-0005-0000-0000-0000AD970000}"/>
    <cellStyle name="PresentationTableHeaderHorizontal-left 5 3 2 2" xfId="38552" xr:uid="{00000000-0005-0000-0000-0000AE970000}"/>
    <cellStyle name="PresentationTableHeaderHorizontal-left 5 3 2 2 2" xfId="38553" xr:uid="{00000000-0005-0000-0000-0000AF970000}"/>
    <cellStyle name="PresentationTableHeaderHorizontal-left 5 3 2 3" xfId="38554" xr:uid="{00000000-0005-0000-0000-0000B0970000}"/>
    <cellStyle name="PresentationTableHeaderHorizontal-left 5 3 2 3 2" xfId="38555" xr:uid="{00000000-0005-0000-0000-0000B1970000}"/>
    <cellStyle name="PresentationTableHeaderHorizontal-left 5 3 2 4" xfId="38556" xr:uid="{00000000-0005-0000-0000-0000B2970000}"/>
    <cellStyle name="PresentationTableHeaderHorizontal-left 5 3 3" xfId="38557" xr:uid="{00000000-0005-0000-0000-0000B3970000}"/>
    <cellStyle name="PresentationTableHeaderHorizontal-left 5 3 3 2" xfId="38558" xr:uid="{00000000-0005-0000-0000-0000B4970000}"/>
    <cellStyle name="PresentationTableHeaderHorizontal-left 5 3 4" xfId="38559" xr:uid="{00000000-0005-0000-0000-0000B5970000}"/>
    <cellStyle name="PresentationTableHeaderHorizontal-left 5 3 4 2" xfId="38560" xr:uid="{00000000-0005-0000-0000-0000B6970000}"/>
    <cellStyle name="PresentationTableHeaderHorizontal-left 5 3 5" xfId="38561" xr:uid="{00000000-0005-0000-0000-0000B7970000}"/>
    <cellStyle name="PresentationTableHeaderHorizontal-left 5 4" xfId="38562" xr:uid="{00000000-0005-0000-0000-0000B8970000}"/>
    <cellStyle name="PresentationTableHeaderHorizontal-left 5 4 2" xfId="38563" xr:uid="{00000000-0005-0000-0000-0000B9970000}"/>
    <cellStyle name="PresentationTableHeaderHorizontal-left 5 4 2 2" xfId="38564" xr:uid="{00000000-0005-0000-0000-0000BA970000}"/>
    <cellStyle name="PresentationTableHeaderHorizontal-left 5 4 2 2 2" xfId="38565" xr:uid="{00000000-0005-0000-0000-0000BB970000}"/>
    <cellStyle name="PresentationTableHeaderHorizontal-left 5 4 2 3" xfId="38566" xr:uid="{00000000-0005-0000-0000-0000BC970000}"/>
    <cellStyle name="PresentationTableHeaderHorizontal-left 5 4 2 3 2" xfId="38567" xr:uid="{00000000-0005-0000-0000-0000BD970000}"/>
    <cellStyle name="PresentationTableHeaderHorizontal-left 5 4 2 4" xfId="38568" xr:uid="{00000000-0005-0000-0000-0000BE970000}"/>
    <cellStyle name="PresentationTableHeaderHorizontal-left 5 4 3" xfId="38569" xr:uid="{00000000-0005-0000-0000-0000BF970000}"/>
    <cellStyle name="PresentationTableHeaderHorizontal-left 5 4 3 2" xfId="38570" xr:uid="{00000000-0005-0000-0000-0000C0970000}"/>
    <cellStyle name="PresentationTableHeaderHorizontal-left 5 4 4" xfId="38571" xr:uid="{00000000-0005-0000-0000-0000C1970000}"/>
    <cellStyle name="PresentationTableHeaderHorizontal-left 5 4 4 2" xfId="38572" xr:uid="{00000000-0005-0000-0000-0000C2970000}"/>
    <cellStyle name="PresentationTableHeaderHorizontal-left 5 4 5" xfId="38573" xr:uid="{00000000-0005-0000-0000-0000C3970000}"/>
    <cellStyle name="PresentationTableHeaderHorizontal-left 5 5" xfId="38574" xr:uid="{00000000-0005-0000-0000-0000C4970000}"/>
    <cellStyle name="PresentationTableHeaderHorizontal-left 5 5 2" xfId="38575" xr:uid="{00000000-0005-0000-0000-0000C5970000}"/>
    <cellStyle name="PresentationTableHeaderHorizontal-left 5 5 2 2" xfId="38576" xr:uid="{00000000-0005-0000-0000-0000C6970000}"/>
    <cellStyle name="PresentationTableHeaderHorizontal-left 5 5 3" xfId="38577" xr:uid="{00000000-0005-0000-0000-0000C7970000}"/>
    <cellStyle name="PresentationTableHeaderHorizontal-left 5 5 3 2" xfId="38578" xr:uid="{00000000-0005-0000-0000-0000C8970000}"/>
    <cellStyle name="PresentationTableHeaderHorizontal-left 5 5 4" xfId="38579" xr:uid="{00000000-0005-0000-0000-0000C9970000}"/>
    <cellStyle name="PresentationTableHeaderHorizontal-left 5 6" xfId="38580" xr:uid="{00000000-0005-0000-0000-0000CA970000}"/>
    <cellStyle name="PresentationTableHeaderHorizontal-left 5 6 2" xfId="38581" xr:uid="{00000000-0005-0000-0000-0000CB970000}"/>
    <cellStyle name="PresentationTableHeaderHorizontal-left 5 7" xfId="38582" xr:uid="{00000000-0005-0000-0000-0000CC970000}"/>
    <cellStyle name="PresentationTableHeaderHorizontal-left 5 7 2" xfId="38583" xr:uid="{00000000-0005-0000-0000-0000CD970000}"/>
    <cellStyle name="PresentationTableHeaderHorizontal-left 5 8" xfId="38584" xr:uid="{00000000-0005-0000-0000-0000CE970000}"/>
    <cellStyle name="PresentationTableHeaderHorizontal-left 6" xfId="38585" xr:uid="{00000000-0005-0000-0000-0000CF970000}"/>
    <cellStyle name="PresentationTableHeaderHorizontal-left 6 2" xfId="38586" xr:uid="{00000000-0005-0000-0000-0000D0970000}"/>
    <cellStyle name="PresentationTableHeaderHorizontal-left 6 2 2" xfId="38587" xr:uid="{00000000-0005-0000-0000-0000D1970000}"/>
    <cellStyle name="PresentationTableHeaderHorizontal-left 6 2 2 2" xfId="38588" xr:uid="{00000000-0005-0000-0000-0000D2970000}"/>
    <cellStyle name="PresentationTableHeaderHorizontal-left 6 2 3" xfId="38589" xr:uid="{00000000-0005-0000-0000-0000D3970000}"/>
    <cellStyle name="PresentationTableHeaderHorizontal-left 6 2 3 2" xfId="38590" xr:uid="{00000000-0005-0000-0000-0000D4970000}"/>
    <cellStyle name="PresentationTableHeaderHorizontal-left 6 2 4" xfId="38591" xr:uid="{00000000-0005-0000-0000-0000D5970000}"/>
    <cellStyle name="PresentationTableHeaderHorizontal-left 6 3" xfId="38592" xr:uid="{00000000-0005-0000-0000-0000D6970000}"/>
    <cellStyle name="PresentationTableHeaderHorizontal-left 6 3 2" xfId="38593" xr:uid="{00000000-0005-0000-0000-0000D7970000}"/>
    <cellStyle name="PresentationTableHeaderHorizontal-left 6 4" xfId="38594" xr:uid="{00000000-0005-0000-0000-0000D8970000}"/>
    <cellStyle name="PresentationTableHeaderHorizontal-left 6 4 2" xfId="38595" xr:uid="{00000000-0005-0000-0000-0000D9970000}"/>
    <cellStyle name="PresentationTableHeaderHorizontal-left 6 5" xfId="38596" xr:uid="{00000000-0005-0000-0000-0000DA970000}"/>
    <cellStyle name="PresentationTableHeaderHorizontal-left 7" xfId="38597" xr:uid="{00000000-0005-0000-0000-0000DB970000}"/>
    <cellStyle name="PresentationTableHeaderHorizontal-left 7 2" xfId="38598" xr:uid="{00000000-0005-0000-0000-0000DC970000}"/>
    <cellStyle name="PresentationTableHeaderHorizontal-left 7 2 2" xfId="38599" xr:uid="{00000000-0005-0000-0000-0000DD970000}"/>
    <cellStyle name="PresentationTableHeaderHorizontal-left 7 2 2 2" xfId="38600" xr:uid="{00000000-0005-0000-0000-0000DE970000}"/>
    <cellStyle name="PresentationTableHeaderHorizontal-left 7 2 3" xfId="38601" xr:uid="{00000000-0005-0000-0000-0000DF970000}"/>
    <cellStyle name="PresentationTableHeaderHorizontal-left 7 2 3 2" xfId="38602" xr:uid="{00000000-0005-0000-0000-0000E0970000}"/>
    <cellStyle name="PresentationTableHeaderHorizontal-left 7 2 4" xfId="38603" xr:uid="{00000000-0005-0000-0000-0000E1970000}"/>
    <cellStyle name="PresentationTableHeaderHorizontal-left 7 3" xfId="38604" xr:uid="{00000000-0005-0000-0000-0000E2970000}"/>
    <cellStyle name="PresentationTableHeaderHorizontal-left 7 3 2" xfId="38605" xr:uid="{00000000-0005-0000-0000-0000E3970000}"/>
    <cellStyle name="PresentationTableHeaderHorizontal-left 7 4" xfId="38606" xr:uid="{00000000-0005-0000-0000-0000E4970000}"/>
    <cellStyle name="PresentationTableHeaderHorizontal-left 7 4 2" xfId="38607" xr:uid="{00000000-0005-0000-0000-0000E5970000}"/>
    <cellStyle name="PresentationTableHeaderHorizontal-left 7 5" xfId="38608" xr:uid="{00000000-0005-0000-0000-0000E6970000}"/>
    <cellStyle name="PresentationTableHeaderHorizontal-left 8" xfId="38609" xr:uid="{00000000-0005-0000-0000-0000E7970000}"/>
    <cellStyle name="PresentationTableHeaderHorizontal-left 8 2" xfId="38610" xr:uid="{00000000-0005-0000-0000-0000E8970000}"/>
    <cellStyle name="PresentationTableHeaderHorizontal-left 8 2 2" xfId="38611" xr:uid="{00000000-0005-0000-0000-0000E9970000}"/>
    <cellStyle name="PresentationTableHeaderHorizontal-left 8 2 2 2" xfId="38612" xr:uid="{00000000-0005-0000-0000-0000EA970000}"/>
    <cellStyle name="PresentationTableHeaderHorizontal-left 8 2 3" xfId="38613" xr:uid="{00000000-0005-0000-0000-0000EB970000}"/>
    <cellStyle name="PresentationTableHeaderHorizontal-left 8 2 3 2" xfId="38614" xr:uid="{00000000-0005-0000-0000-0000EC970000}"/>
    <cellStyle name="PresentationTableHeaderHorizontal-left 8 2 4" xfId="38615" xr:uid="{00000000-0005-0000-0000-0000ED970000}"/>
    <cellStyle name="PresentationTableHeaderHorizontal-left 8 3" xfId="38616" xr:uid="{00000000-0005-0000-0000-0000EE970000}"/>
    <cellStyle name="PresentationTableHeaderHorizontal-left 8 3 2" xfId="38617" xr:uid="{00000000-0005-0000-0000-0000EF970000}"/>
    <cellStyle name="PresentationTableHeaderHorizontal-left 8 4" xfId="38618" xr:uid="{00000000-0005-0000-0000-0000F0970000}"/>
    <cellStyle name="PresentationTableHeaderHorizontal-left 8 4 2" xfId="38619" xr:uid="{00000000-0005-0000-0000-0000F1970000}"/>
    <cellStyle name="PresentationTableHeaderHorizontal-left 8 5" xfId="38620" xr:uid="{00000000-0005-0000-0000-0000F2970000}"/>
    <cellStyle name="PresentationTableHeaderHorizontal-left 9" xfId="38621" xr:uid="{00000000-0005-0000-0000-0000F3970000}"/>
    <cellStyle name="PresentationTableHeaderHorizontal-left 9 2" xfId="38622" xr:uid="{00000000-0005-0000-0000-0000F4970000}"/>
    <cellStyle name="PresentationTableHeaderHorizontal-left 9 2 2" xfId="38623" xr:uid="{00000000-0005-0000-0000-0000F5970000}"/>
    <cellStyle name="PresentationTableHeaderHorizontal-left 9 2 2 2" xfId="38624" xr:uid="{00000000-0005-0000-0000-0000F6970000}"/>
    <cellStyle name="PresentationTableHeaderHorizontal-left 9 2 3" xfId="38625" xr:uid="{00000000-0005-0000-0000-0000F7970000}"/>
    <cellStyle name="PresentationTableHeaderHorizontal-left 9 2 3 2" xfId="38626" xr:uid="{00000000-0005-0000-0000-0000F8970000}"/>
    <cellStyle name="PresentationTableHeaderHorizontal-left 9 2 4" xfId="38627" xr:uid="{00000000-0005-0000-0000-0000F9970000}"/>
    <cellStyle name="PresentationTableHeaderHorizontal-left 9 3" xfId="38628" xr:uid="{00000000-0005-0000-0000-0000FA970000}"/>
    <cellStyle name="PresentationTableHeaderHorizontal-left 9 3 2" xfId="38629" xr:uid="{00000000-0005-0000-0000-0000FB970000}"/>
    <cellStyle name="PresentationTableHeaderHorizontal-left 9 4" xfId="38630" xr:uid="{00000000-0005-0000-0000-0000FC970000}"/>
    <cellStyle name="PresentationTableHeaderHorizontal-left 9 4 2" xfId="38631" xr:uid="{00000000-0005-0000-0000-0000FD970000}"/>
    <cellStyle name="PresentationTableHeaderHorizontal-left 9 5" xfId="38632" xr:uid="{00000000-0005-0000-0000-0000FE970000}"/>
    <cellStyle name="Result" xfId="45512" xr:uid="{00000000-0005-0000-0000-0000FF970000}"/>
    <cellStyle name="Result2" xfId="45513" xr:uid="{00000000-0005-0000-0000-000000980000}"/>
    <cellStyle name="RM" xfId="38633" xr:uid="{00000000-0005-0000-0000-000001980000}"/>
    <cellStyle name="Rossz" xfId="38634" xr:uid="{00000000-0005-0000-0000-000002980000}"/>
    <cellStyle name="Salida" xfId="38635" xr:uid="{00000000-0005-0000-0000-000003980000}"/>
    <cellStyle name="Salida 10" xfId="38636" xr:uid="{00000000-0005-0000-0000-000004980000}"/>
    <cellStyle name="Salida 10 2" xfId="38637" xr:uid="{00000000-0005-0000-0000-000005980000}"/>
    <cellStyle name="Salida 10 2 2" xfId="38638" xr:uid="{00000000-0005-0000-0000-000006980000}"/>
    <cellStyle name="Salida 10 3" xfId="38639" xr:uid="{00000000-0005-0000-0000-000007980000}"/>
    <cellStyle name="Salida 10 3 2" xfId="38640" xr:uid="{00000000-0005-0000-0000-000008980000}"/>
    <cellStyle name="Salida 10 4" xfId="38641" xr:uid="{00000000-0005-0000-0000-000009980000}"/>
    <cellStyle name="Salida 10 5" xfId="38642" xr:uid="{00000000-0005-0000-0000-00000A980000}"/>
    <cellStyle name="Salida 11" xfId="38643" xr:uid="{00000000-0005-0000-0000-00000B980000}"/>
    <cellStyle name="Salida 11 2" xfId="38644" xr:uid="{00000000-0005-0000-0000-00000C980000}"/>
    <cellStyle name="Salida 11 2 2" xfId="38645" xr:uid="{00000000-0005-0000-0000-00000D980000}"/>
    <cellStyle name="Salida 11 3" xfId="38646" xr:uid="{00000000-0005-0000-0000-00000E980000}"/>
    <cellStyle name="Salida 11 3 2" xfId="38647" xr:uid="{00000000-0005-0000-0000-00000F980000}"/>
    <cellStyle name="Salida 11 4" xfId="38648" xr:uid="{00000000-0005-0000-0000-000010980000}"/>
    <cellStyle name="Salida 11 5" xfId="38649" xr:uid="{00000000-0005-0000-0000-000011980000}"/>
    <cellStyle name="Salida 12" xfId="38650" xr:uid="{00000000-0005-0000-0000-000012980000}"/>
    <cellStyle name="Salida 12 2" xfId="38651" xr:uid="{00000000-0005-0000-0000-000013980000}"/>
    <cellStyle name="Salida 12 2 2" xfId="38652" xr:uid="{00000000-0005-0000-0000-000014980000}"/>
    <cellStyle name="Salida 12 3" xfId="38653" xr:uid="{00000000-0005-0000-0000-000015980000}"/>
    <cellStyle name="Salida 12 3 2" xfId="38654" xr:uid="{00000000-0005-0000-0000-000016980000}"/>
    <cellStyle name="Salida 12 4" xfId="38655" xr:uid="{00000000-0005-0000-0000-000017980000}"/>
    <cellStyle name="Salida 12 5" xfId="38656" xr:uid="{00000000-0005-0000-0000-000018980000}"/>
    <cellStyle name="Salida 13" xfId="38657" xr:uid="{00000000-0005-0000-0000-000019980000}"/>
    <cellStyle name="Salida 13 2" xfId="38658" xr:uid="{00000000-0005-0000-0000-00001A980000}"/>
    <cellStyle name="Salida 13 2 2" xfId="38659" xr:uid="{00000000-0005-0000-0000-00001B980000}"/>
    <cellStyle name="Salida 13 3" xfId="38660" xr:uid="{00000000-0005-0000-0000-00001C980000}"/>
    <cellStyle name="Salida 13 3 2" xfId="38661" xr:uid="{00000000-0005-0000-0000-00001D980000}"/>
    <cellStyle name="Salida 13 4" xfId="38662" xr:uid="{00000000-0005-0000-0000-00001E980000}"/>
    <cellStyle name="Salida 13 5" xfId="38663" xr:uid="{00000000-0005-0000-0000-00001F980000}"/>
    <cellStyle name="Salida 14" xfId="38664" xr:uid="{00000000-0005-0000-0000-000020980000}"/>
    <cellStyle name="Salida 14 2" xfId="38665" xr:uid="{00000000-0005-0000-0000-000021980000}"/>
    <cellStyle name="Salida 14 2 2" xfId="38666" xr:uid="{00000000-0005-0000-0000-000022980000}"/>
    <cellStyle name="Salida 14 3" xfId="38667" xr:uid="{00000000-0005-0000-0000-000023980000}"/>
    <cellStyle name="Salida 14 3 2" xfId="38668" xr:uid="{00000000-0005-0000-0000-000024980000}"/>
    <cellStyle name="Salida 14 4" xfId="38669" xr:uid="{00000000-0005-0000-0000-000025980000}"/>
    <cellStyle name="Salida 14 5" xfId="38670" xr:uid="{00000000-0005-0000-0000-000026980000}"/>
    <cellStyle name="Salida 15" xfId="38671" xr:uid="{00000000-0005-0000-0000-000027980000}"/>
    <cellStyle name="Salida 15 2" xfId="38672" xr:uid="{00000000-0005-0000-0000-000028980000}"/>
    <cellStyle name="Salida 15 2 2" xfId="38673" xr:uid="{00000000-0005-0000-0000-000029980000}"/>
    <cellStyle name="Salida 15 3" xfId="38674" xr:uid="{00000000-0005-0000-0000-00002A980000}"/>
    <cellStyle name="Salida 15 3 2" xfId="38675" xr:uid="{00000000-0005-0000-0000-00002B980000}"/>
    <cellStyle name="Salida 15 4" xfId="38676" xr:uid="{00000000-0005-0000-0000-00002C980000}"/>
    <cellStyle name="Salida 15 5" xfId="38677" xr:uid="{00000000-0005-0000-0000-00002D980000}"/>
    <cellStyle name="Salida 16" xfId="38678" xr:uid="{00000000-0005-0000-0000-00002E980000}"/>
    <cellStyle name="Salida 16 2" xfId="38679" xr:uid="{00000000-0005-0000-0000-00002F980000}"/>
    <cellStyle name="Salida 16 2 2" xfId="38680" xr:uid="{00000000-0005-0000-0000-000030980000}"/>
    <cellStyle name="Salida 16 3" xfId="38681" xr:uid="{00000000-0005-0000-0000-000031980000}"/>
    <cellStyle name="Salida 16 3 2" xfId="38682" xr:uid="{00000000-0005-0000-0000-000032980000}"/>
    <cellStyle name="Salida 16 4" xfId="38683" xr:uid="{00000000-0005-0000-0000-000033980000}"/>
    <cellStyle name="Salida 16 5" xfId="38684" xr:uid="{00000000-0005-0000-0000-000034980000}"/>
    <cellStyle name="Salida 17" xfId="38685" xr:uid="{00000000-0005-0000-0000-000035980000}"/>
    <cellStyle name="Salida 17 2" xfId="38686" xr:uid="{00000000-0005-0000-0000-000036980000}"/>
    <cellStyle name="Salida 17 2 2" xfId="38687" xr:uid="{00000000-0005-0000-0000-000037980000}"/>
    <cellStyle name="Salida 17 3" xfId="38688" xr:uid="{00000000-0005-0000-0000-000038980000}"/>
    <cellStyle name="Salida 17 3 2" xfId="38689" xr:uid="{00000000-0005-0000-0000-000039980000}"/>
    <cellStyle name="Salida 17 4" xfId="38690" xr:uid="{00000000-0005-0000-0000-00003A980000}"/>
    <cellStyle name="Salida 17 5" xfId="38691" xr:uid="{00000000-0005-0000-0000-00003B980000}"/>
    <cellStyle name="Salida 18" xfId="38692" xr:uid="{00000000-0005-0000-0000-00003C980000}"/>
    <cellStyle name="Salida 18 2" xfId="38693" xr:uid="{00000000-0005-0000-0000-00003D980000}"/>
    <cellStyle name="Salida 18 2 2" xfId="38694" xr:uid="{00000000-0005-0000-0000-00003E980000}"/>
    <cellStyle name="Salida 18 3" xfId="38695" xr:uid="{00000000-0005-0000-0000-00003F980000}"/>
    <cellStyle name="Salida 18 3 2" xfId="38696" xr:uid="{00000000-0005-0000-0000-000040980000}"/>
    <cellStyle name="Salida 18 4" xfId="38697" xr:uid="{00000000-0005-0000-0000-000041980000}"/>
    <cellStyle name="Salida 18 5" xfId="38698" xr:uid="{00000000-0005-0000-0000-000042980000}"/>
    <cellStyle name="Salida 19" xfId="38699" xr:uid="{00000000-0005-0000-0000-000043980000}"/>
    <cellStyle name="Salida 19 2" xfId="38700" xr:uid="{00000000-0005-0000-0000-000044980000}"/>
    <cellStyle name="Salida 19 2 2" xfId="38701" xr:uid="{00000000-0005-0000-0000-000045980000}"/>
    <cellStyle name="Salida 19 3" xfId="38702" xr:uid="{00000000-0005-0000-0000-000046980000}"/>
    <cellStyle name="Salida 19 3 2" xfId="38703" xr:uid="{00000000-0005-0000-0000-000047980000}"/>
    <cellStyle name="Salida 19 4" xfId="38704" xr:uid="{00000000-0005-0000-0000-000048980000}"/>
    <cellStyle name="Salida 19 5" xfId="38705" xr:uid="{00000000-0005-0000-0000-000049980000}"/>
    <cellStyle name="Salida 2" xfId="38706" xr:uid="{00000000-0005-0000-0000-00004A980000}"/>
    <cellStyle name="Salida 2 10" xfId="38707" xr:uid="{00000000-0005-0000-0000-00004B980000}"/>
    <cellStyle name="Salida 2 10 2" xfId="38708" xr:uid="{00000000-0005-0000-0000-00004C980000}"/>
    <cellStyle name="Salida 2 10 2 2" xfId="38709" xr:uid="{00000000-0005-0000-0000-00004D980000}"/>
    <cellStyle name="Salida 2 10 3" xfId="38710" xr:uid="{00000000-0005-0000-0000-00004E980000}"/>
    <cellStyle name="Salida 2 10 3 2" xfId="38711" xr:uid="{00000000-0005-0000-0000-00004F980000}"/>
    <cellStyle name="Salida 2 10 4" xfId="38712" xr:uid="{00000000-0005-0000-0000-000050980000}"/>
    <cellStyle name="Salida 2 10 5" xfId="38713" xr:uid="{00000000-0005-0000-0000-000051980000}"/>
    <cellStyle name="Salida 2 11" xfId="38714" xr:uid="{00000000-0005-0000-0000-000052980000}"/>
    <cellStyle name="Salida 2 11 2" xfId="38715" xr:uid="{00000000-0005-0000-0000-000053980000}"/>
    <cellStyle name="Salida 2 11 2 2" xfId="38716" xr:uid="{00000000-0005-0000-0000-000054980000}"/>
    <cellStyle name="Salida 2 11 3" xfId="38717" xr:uid="{00000000-0005-0000-0000-000055980000}"/>
    <cellStyle name="Salida 2 11 3 2" xfId="38718" xr:uid="{00000000-0005-0000-0000-000056980000}"/>
    <cellStyle name="Salida 2 11 4" xfId="38719" xr:uid="{00000000-0005-0000-0000-000057980000}"/>
    <cellStyle name="Salida 2 11 5" xfId="38720" xr:uid="{00000000-0005-0000-0000-000058980000}"/>
    <cellStyle name="Salida 2 12" xfId="38721" xr:uid="{00000000-0005-0000-0000-000059980000}"/>
    <cellStyle name="Salida 2 12 2" xfId="38722" xr:uid="{00000000-0005-0000-0000-00005A980000}"/>
    <cellStyle name="Salida 2 12 2 2" xfId="38723" xr:uid="{00000000-0005-0000-0000-00005B980000}"/>
    <cellStyle name="Salida 2 12 3" xfId="38724" xr:uid="{00000000-0005-0000-0000-00005C980000}"/>
    <cellStyle name="Salida 2 12 3 2" xfId="38725" xr:uid="{00000000-0005-0000-0000-00005D980000}"/>
    <cellStyle name="Salida 2 12 4" xfId="38726" xr:uid="{00000000-0005-0000-0000-00005E980000}"/>
    <cellStyle name="Salida 2 12 5" xfId="38727" xr:uid="{00000000-0005-0000-0000-00005F980000}"/>
    <cellStyle name="Salida 2 13" xfId="38728" xr:uid="{00000000-0005-0000-0000-000060980000}"/>
    <cellStyle name="Salida 2 13 2" xfId="38729" xr:uid="{00000000-0005-0000-0000-000061980000}"/>
    <cellStyle name="Salida 2 13 2 2" xfId="38730" xr:uid="{00000000-0005-0000-0000-000062980000}"/>
    <cellStyle name="Salida 2 13 3" xfId="38731" xr:uid="{00000000-0005-0000-0000-000063980000}"/>
    <cellStyle name="Salida 2 13 3 2" xfId="38732" xr:uid="{00000000-0005-0000-0000-000064980000}"/>
    <cellStyle name="Salida 2 13 4" xfId="38733" xr:uid="{00000000-0005-0000-0000-000065980000}"/>
    <cellStyle name="Salida 2 13 5" xfId="38734" xr:uid="{00000000-0005-0000-0000-000066980000}"/>
    <cellStyle name="Salida 2 14" xfId="38735" xr:uid="{00000000-0005-0000-0000-000067980000}"/>
    <cellStyle name="Salida 2 14 2" xfId="38736" xr:uid="{00000000-0005-0000-0000-000068980000}"/>
    <cellStyle name="Salida 2 14 2 2" xfId="38737" xr:uid="{00000000-0005-0000-0000-000069980000}"/>
    <cellStyle name="Salida 2 14 3" xfId="38738" xr:uid="{00000000-0005-0000-0000-00006A980000}"/>
    <cellStyle name="Salida 2 14 3 2" xfId="38739" xr:uid="{00000000-0005-0000-0000-00006B980000}"/>
    <cellStyle name="Salida 2 14 4" xfId="38740" xr:uid="{00000000-0005-0000-0000-00006C980000}"/>
    <cellStyle name="Salida 2 14 5" xfId="38741" xr:uid="{00000000-0005-0000-0000-00006D980000}"/>
    <cellStyle name="Salida 2 15" xfId="38742" xr:uid="{00000000-0005-0000-0000-00006E980000}"/>
    <cellStyle name="Salida 2 15 2" xfId="38743" xr:uid="{00000000-0005-0000-0000-00006F980000}"/>
    <cellStyle name="Salida 2 15 2 2" xfId="38744" xr:uid="{00000000-0005-0000-0000-000070980000}"/>
    <cellStyle name="Salida 2 15 3" xfId="38745" xr:uid="{00000000-0005-0000-0000-000071980000}"/>
    <cellStyle name="Salida 2 15 3 2" xfId="38746" xr:uid="{00000000-0005-0000-0000-000072980000}"/>
    <cellStyle name="Salida 2 15 4" xfId="38747" xr:uid="{00000000-0005-0000-0000-000073980000}"/>
    <cellStyle name="Salida 2 15 5" xfId="38748" xr:uid="{00000000-0005-0000-0000-000074980000}"/>
    <cellStyle name="Salida 2 16" xfId="38749" xr:uid="{00000000-0005-0000-0000-000075980000}"/>
    <cellStyle name="Salida 2 16 2" xfId="38750" xr:uid="{00000000-0005-0000-0000-000076980000}"/>
    <cellStyle name="Salida 2 16 2 2" xfId="38751" xr:uid="{00000000-0005-0000-0000-000077980000}"/>
    <cellStyle name="Salida 2 16 3" xfId="38752" xr:uid="{00000000-0005-0000-0000-000078980000}"/>
    <cellStyle name="Salida 2 16 3 2" xfId="38753" xr:uid="{00000000-0005-0000-0000-000079980000}"/>
    <cellStyle name="Salida 2 16 4" xfId="38754" xr:uid="{00000000-0005-0000-0000-00007A980000}"/>
    <cellStyle name="Salida 2 16 5" xfId="38755" xr:uid="{00000000-0005-0000-0000-00007B980000}"/>
    <cellStyle name="Salida 2 17" xfId="38756" xr:uid="{00000000-0005-0000-0000-00007C980000}"/>
    <cellStyle name="Salida 2 17 2" xfId="38757" xr:uid="{00000000-0005-0000-0000-00007D980000}"/>
    <cellStyle name="Salida 2 17 2 2" xfId="38758" xr:uid="{00000000-0005-0000-0000-00007E980000}"/>
    <cellStyle name="Salida 2 17 3" xfId="38759" xr:uid="{00000000-0005-0000-0000-00007F980000}"/>
    <cellStyle name="Salida 2 17 3 2" xfId="38760" xr:uid="{00000000-0005-0000-0000-000080980000}"/>
    <cellStyle name="Salida 2 17 4" xfId="38761" xr:uid="{00000000-0005-0000-0000-000081980000}"/>
    <cellStyle name="Salida 2 17 5" xfId="38762" xr:uid="{00000000-0005-0000-0000-000082980000}"/>
    <cellStyle name="Salida 2 18" xfId="38763" xr:uid="{00000000-0005-0000-0000-000083980000}"/>
    <cellStyle name="Salida 2 18 2" xfId="38764" xr:uid="{00000000-0005-0000-0000-000084980000}"/>
    <cellStyle name="Salida 2 18 2 2" xfId="38765" xr:uid="{00000000-0005-0000-0000-000085980000}"/>
    <cellStyle name="Salida 2 18 3" xfId="38766" xr:uid="{00000000-0005-0000-0000-000086980000}"/>
    <cellStyle name="Salida 2 18 3 2" xfId="38767" xr:uid="{00000000-0005-0000-0000-000087980000}"/>
    <cellStyle name="Salida 2 18 4" xfId="38768" xr:uid="{00000000-0005-0000-0000-000088980000}"/>
    <cellStyle name="Salida 2 18 5" xfId="38769" xr:uid="{00000000-0005-0000-0000-000089980000}"/>
    <cellStyle name="Salida 2 19" xfId="38770" xr:uid="{00000000-0005-0000-0000-00008A980000}"/>
    <cellStyle name="Salida 2 19 2" xfId="38771" xr:uid="{00000000-0005-0000-0000-00008B980000}"/>
    <cellStyle name="Salida 2 19 2 2" xfId="38772" xr:uid="{00000000-0005-0000-0000-00008C980000}"/>
    <cellStyle name="Salida 2 19 3" xfId="38773" xr:uid="{00000000-0005-0000-0000-00008D980000}"/>
    <cellStyle name="Salida 2 19 3 2" xfId="38774" xr:uid="{00000000-0005-0000-0000-00008E980000}"/>
    <cellStyle name="Salida 2 19 4" xfId="38775" xr:uid="{00000000-0005-0000-0000-00008F980000}"/>
    <cellStyle name="Salida 2 19 5" xfId="38776" xr:uid="{00000000-0005-0000-0000-000090980000}"/>
    <cellStyle name="Salida 2 2" xfId="38777" xr:uid="{00000000-0005-0000-0000-000091980000}"/>
    <cellStyle name="Salida 2 2 10" xfId="38778" xr:uid="{00000000-0005-0000-0000-000092980000}"/>
    <cellStyle name="Salida 2 2 10 2" xfId="38779" xr:uid="{00000000-0005-0000-0000-000093980000}"/>
    <cellStyle name="Salida 2 2 11" xfId="38780" xr:uid="{00000000-0005-0000-0000-000094980000}"/>
    <cellStyle name="Salida 2 2 2" xfId="38781" xr:uid="{00000000-0005-0000-0000-000095980000}"/>
    <cellStyle name="Salida 2 2 2 10" xfId="38782" xr:uid="{00000000-0005-0000-0000-000096980000}"/>
    <cellStyle name="Salida 2 2 2 2" xfId="38783" xr:uid="{00000000-0005-0000-0000-000097980000}"/>
    <cellStyle name="Salida 2 2 2 2 2" xfId="38784" xr:uid="{00000000-0005-0000-0000-000098980000}"/>
    <cellStyle name="Salida 2 2 2 2 2 2" xfId="38785" xr:uid="{00000000-0005-0000-0000-000099980000}"/>
    <cellStyle name="Salida 2 2 2 2 2 2 2" xfId="38786" xr:uid="{00000000-0005-0000-0000-00009A980000}"/>
    <cellStyle name="Salida 2 2 2 2 2 2 2 2" xfId="38787" xr:uid="{00000000-0005-0000-0000-00009B980000}"/>
    <cellStyle name="Salida 2 2 2 2 2 2 3" xfId="38788" xr:uid="{00000000-0005-0000-0000-00009C980000}"/>
    <cellStyle name="Salida 2 2 2 2 2 2 3 2" xfId="38789" xr:uid="{00000000-0005-0000-0000-00009D980000}"/>
    <cellStyle name="Salida 2 2 2 2 2 2 4" xfId="38790" xr:uid="{00000000-0005-0000-0000-00009E980000}"/>
    <cellStyle name="Salida 2 2 2 2 2 2 5" xfId="38791" xr:uid="{00000000-0005-0000-0000-00009F980000}"/>
    <cellStyle name="Salida 2 2 2 2 2 3" xfId="38792" xr:uid="{00000000-0005-0000-0000-0000A0980000}"/>
    <cellStyle name="Salida 2 2 2 2 2 3 2" xfId="38793" xr:uid="{00000000-0005-0000-0000-0000A1980000}"/>
    <cellStyle name="Salida 2 2 2 2 2 4" xfId="38794" xr:uid="{00000000-0005-0000-0000-0000A2980000}"/>
    <cellStyle name="Salida 2 2 2 2 2 4 2" xfId="38795" xr:uid="{00000000-0005-0000-0000-0000A3980000}"/>
    <cellStyle name="Salida 2 2 2 2 2 5" xfId="38796" xr:uid="{00000000-0005-0000-0000-0000A4980000}"/>
    <cellStyle name="Salida 2 2 2 2 2 6" xfId="38797" xr:uid="{00000000-0005-0000-0000-0000A5980000}"/>
    <cellStyle name="Salida 2 2 2 2 3" xfId="38798" xr:uid="{00000000-0005-0000-0000-0000A6980000}"/>
    <cellStyle name="Salida 2 2 2 2 3 2" xfId="38799" xr:uid="{00000000-0005-0000-0000-0000A7980000}"/>
    <cellStyle name="Salida 2 2 2 2 3 2 2" xfId="38800" xr:uid="{00000000-0005-0000-0000-0000A8980000}"/>
    <cellStyle name="Salida 2 2 2 2 3 2 2 2" xfId="38801" xr:uid="{00000000-0005-0000-0000-0000A9980000}"/>
    <cellStyle name="Salida 2 2 2 2 3 2 3" xfId="38802" xr:uid="{00000000-0005-0000-0000-0000AA980000}"/>
    <cellStyle name="Salida 2 2 2 2 3 2 3 2" xfId="38803" xr:uid="{00000000-0005-0000-0000-0000AB980000}"/>
    <cellStyle name="Salida 2 2 2 2 3 2 4" xfId="38804" xr:uid="{00000000-0005-0000-0000-0000AC980000}"/>
    <cellStyle name="Salida 2 2 2 2 3 2 5" xfId="38805" xr:uid="{00000000-0005-0000-0000-0000AD980000}"/>
    <cellStyle name="Salida 2 2 2 2 3 3" xfId="38806" xr:uid="{00000000-0005-0000-0000-0000AE980000}"/>
    <cellStyle name="Salida 2 2 2 2 3 3 2" xfId="38807" xr:uid="{00000000-0005-0000-0000-0000AF980000}"/>
    <cellStyle name="Salida 2 2 2 2 3 4" xfId="38808" xr:uid="{00000000-0005-0000-0000-0000B0980000}"/>
    <cellStyle name="Salida 2 2 2 2 3 4 2" xfId="38809" xr:uid="{00000000-0005-0000-0000-0000B1980000}"/>
    <cellStyle name="Salida 2 2 2 2 3 5" xfId="38810" xr:uid="{00000000-0005-0000-0000-0000B2980000}"/>
    <cellStyle name="Salida 2 2 2 2 3 6" xfId="38811" xr:uid="{00000000-0005-0000-0000-0000B3980000}"/>
    <cellStyle name="Salida 2 2 2 2 4" xfId="38812" xr:uid="{00000000-0005-0000-0000-0000B4980000}"/>
    <cellStyle name="Salida 2 2 2 2 4 2" xfId="38813" xr:uid="{00000000-0005-0000-0000-0000B5980000}"/>
    <cellStyle name="Salida 2 2 2 2 4 2 2" xfId="38814" xr:uid="{00000000-0005-0000-0000-0000B6980000}"/>
    <cellStyle name="Salida 2 2 2 2 4 2 2 2" xfId="38815" xr:uid="{00000000-0005-0000-0000-0000B7980000}"/>
    <cellStyle name="Salida 2 2 2 2 4 2 3" xfId="38816" xr:uid="{00000000-0005-0000-0000-0000B8980000}"/>
    <cellStyle name="Salida 2 2 2 2 4 2 3 2" xfId="38817" xr:uid="{00000000-0005-0000-0000-0000B9980000}"/>
    <cellStyle name="Salida 2 2 2 2 4 2 4" xfId="38818" xr:uid="{00000000-0005-0000-0000-0000BA980000}"/>
    <cellStyle name="Salida 2 2 2 2 4 2 5" xfId="38819" xr:uid="{00000000-0005-0000-0000-0000BB980000}"/>
    <cellStyle name="Salida 2 2 2 2 4 3" xfId="38820" xr:uid="{00000000-0005-0000-0000-0000BC980000}"/>
    <cellStyle name="Salida 2 2 2 2 4 3 2" xfId="38821" xr:uid="{00000000-0005-0000-0000-0000BD980000}"/>
    <cellStyle name="Salida 2 2 2 2 4 4" xfId="38822" xr:uid="{00000000-0005-0000-0000-0000BE980000}"/>
    <cellStyle name="Salida 2 2 2 2 4 4 2" xfId="38823" xr:uid="{00000000-0005-0000-0000-0000BF980000}"/>
    <cellStyle name="Salida 2 2 2 2 4 5" xfId="38824" xr:uid="{00000000-0005-0000-0000-0000C0980000}"/>
    <cellStyle name="Salida 2 2 2 2 4 6" xfId="38825" xr:uid="{00000000-0005-0000-0000-0000C1980000}"/>
    <cellStyle name="Salida 2 2 2 2 5" xfId="38826" xr:uid="{00000000-0005-0000-0000-0000C2980000}"/>
    <cellStyle name="Salida 2 2 2 2 5 2" xfId="38827" xr:uid="{00000000-0005-0000-0000-0000C3980000}"/>
    <cellStyle name="Salida 2 2 2 2 5 2 2" xfId="38828" xr:uid="{00000000-0005-0000-0000-0000C4980000}"/>
    <cellStyle name="Salida 2 2 2 2 5 3" xfId="38829" xr:uid="{00000000-0005-0000-0000-0000C5980000}"/>
    <cellStyle name="Salida 2 2 2 2 5 3 2" xfId="38830" xr:uid="{00000000-0005-0000-0000-0000C6980000}"/>
    <cellStyle name="Salida 2 2 2 2 5 4" xfId="38831" xr:uid="{00000000-0005-0000-0000-0000C7980000}"/>
    <cellStyle name="Salida 2 2 2 2 5 5" xfId="38832" xr:uid="{00000000-0005-0000-0000-0000C8980000}"/>
    <cellStyle name="Salida 2 2 2 2 6" xfId="38833" xr:uid="{00000000-0005-0000-0000-0000C9980000}"/>
    <cellStyle name="Salida 2 2 2 2 6 2" xfId="38834" xr:uid="{00000000-0005-0000-0000-0000CA980000}"/>
    <cellStyle name="Salida 2 2 2 2 7" xfId="38835" xr:uid="{00000000-0005-0000-0000-0000CB980000}"/>
    <cellStyle name="Salida 2 2 2 2 7 2" xfId="38836" xr:uid="{00000000-0005-0000-0000-0000CC980000}"/>
    <cellStyle name="Salida 2 2 2 2 8" xfId="38837" xr:uid="{00000000-0005-0000-0000-0000CD980000}"/>
    <cellStyle name="Salida 2 2 2 2 9" xfId="38838" xr:uid="{00000000-0005-0000-0000-0000CE980000}"/>
    <cellStyle name="Salida 2 2 2 3" xfId="38839" xr:uid="{00000000-0005-0000-0000-0000CF980000}"/>
    <cellStyle name="Salida 2 2 2 3 2" xfId="38840" xr:uid="{00000000-0005-0000-0000-0000D0980000}"/>
    <cellStyle name="Salida 2 2 2 3 2 2" xfId="38841" xr:uid="{00000000-0005-0000-0000-0000D1980000}"/>
    <cellStyle name="Salida 2 2 2 3 2 2 2" xfId="38842" xr:uid="{00000000-0005-0000-0000-0000D2980000}"/>
    <cellStyle name="Salida 2 2 2 3 2 2 2 2" xfId="38843" xr:uid="{00000000-0005-0000-0000-0000D3980000}"/>
    <cellStyle name="Salida 2 2 2 3 2 2 3" xfId="38844" xr:uid="{00000000-0005-0000-0000-0000D4980000}"/>
    <cellStyle name="Salida 2 2 2 3 2 2 3 2" xfId="38845" xr:uid="{00000000-0005-0000-0000-0000D5980000}"/>
    <cellStyle name="Salida 2 2 2 3 2 2 4" xfId="38846" xr:uid="{00000000-0005-0000-0000-0000D6980000}"/>
    <cellStyle name="Salida 2 2 2 3 2 2 5" xfId="38847" xr:uid="{00000000-0005-0000-0000-0000D7980000}"/>
    <cellStyle name="Salida 2 2 2 3 2 3" xfId="38848" xr:uid="{00000000-0005-0000-0000-0000D8980000}"/>
    <cellStyle name="Salida 2 2 2 3 2 3 2" xfId="38849" xr:uid="{00000000-0005-0000-0000-0000D9980000}"/>
    <cellStyle name="Salida 2 2 2 3 2 4" xfId="38850" xr:uid="{00000000-0005-0000-0000-0000DA980000}"/>
    <cellStyle name="Salida 2 2 2 3 2 4 2" xfId="38851" xr:uid="{00000000-0005-0000-0000-0000DB980000}"/>
    <cellStyle name="Salida 2 2 2 3 2 5" xfId="38852" xr:uid="{00000000-0005-0000-0000-0000DC980000}"/>
    <cellStyle name="Salida 2 2 2 3 2 6" xfId="38853" xr:uid="{00000000-0005-0000-0000-0000DD980000}"/>
    <cellStyle name="Salida 2 2 2 3 3" xfId="38854" xr:uid="{00000000-0005-0000-0000-0000DE980000}"/>
    <cellStyle name="Salida 2 2 2 3 3 2" xfId="38855" xr:uid="{00000000-0005-0000-0000-0000DF980000}"/>
    <cellStyle name="Salida 2 2 2 3 3 2 2" xfId="38856" xr:uid="{00000000-0005-0000-0000-0000E0980000}"/>
    <cellStyle name="Salida 2 2 2 3 3 2 2 2" xfId="38857" xr:uid="{00000000-0005-0000-0000-0000E1980000}"/>
    <cellStyle name="Salida 2 2 2 3 3 2 3" xfId="38858" xr:uid="{00000000-0005-0000-0000-0000E2980000}"/>
    <cellStyle name="Salida 2 2 2 3 3 2 3 2" xfId="38859" xr:uid="{00000000-0005-0000-0000-0000E3980000}"/>
    <cellStyle name="Salida 2 2 2 3 3 2 4" xfId="38860" xr:uid="{00000000-0005-0000-0000-0000E4980000}"/>
    <cellStyle name="Salida 2 2 2 3 3 2 5" xfId="38861" xr:uid="{00000000-0005-0000-0000-0000E5980000}"/>
    <cellStyle name="Salida 2 2 2 3 3 3" xfId="38862" xr:uid="{00000000-0005-0000-0000-0000E6980000}"/>
    <cellStyle name="Salida 2 2 2 3 3 3 2" xfId="38863" xr:uid="{00000000-0005-0000-0000-0000E7980000}"/>
    <cellStyle name="Salida 2 2 2 3 3 4" xfId="38864" xr:uid="{00000000-0005-0000-0000-0000E8980000}"/>
    <cellStyle name="Salida 2 2 2 3 3 4 2" xfId="38865" xr:uid="{00000000-0005-0000-0000-0000E9980000}"/>
    <cellStyle name="Salida 2 2 2 3 3 5" xfId="38866" xr:uid="{00000000-0005-0000-0000-0000EA980000}"/>
    <cellStyle name="Salida 2 2 2 3 3 6" xfId="38867" xr:uid="{00000000-0005-0000-0000-0000EB980000}"/>
    <cellStyle name="Salida 2 2 2 3 4" xfId="38868" xr:uid="{00000000-0005-0000-0000-0000EC980000}"/>
    <cellStyle name="Salida 2 2 2 3 4 2" xfId="38869" xr:uid="{00000000-0005-0000-0000-0000ED980000}"/>
    <cellStyle name="Salida 2 2 2 3 4 2 2" xfId="38870" xr:uid="{00000000-0005-0000-0000-0000EE980000}"/>
    <cellStyle name="Salida 2 2 2 3 4 3" xfId="38871" xr:uid="{00000000-0005-0000-0000-0000EF980000}"/>
    <cellStyle name="Salida 2 2 2 3 4 3 2" xfId="38872" xr:uid="{00000000-0005-0000-0000-0000F0980000}"/>
    <cellStyle name="Salida 2 2 2 3 4 4" xfId="38873" xr:uid="{00000000-0005-0000-0000-0000F1980000}"/>
    <cellStyle name="Salida 2 2 2 3 4 5" xfId="38874" xr:uid="{00000000-0005-0000-0000-0000F2980000}"/>
    <cellStyle name="Salida 2 2 2 3 5" xfId="38875" xr:uid="{00000000-0005-0000-0000-0000F3980000}"/>
    <cellStyle name="Salida 2 2 2 3 5 2" xfId="38876" xr:uid="{00000000-0005-0000-0000-0000F4980000}"/>
    <cellStyle name="Salida 2 2 2 3 6" xfId="38877" xr:uid="{00000000-0005-0000-0000-0000F5980000}"/>
    <cellStyle name="Salida 2 2 2 3 6 2" xfId="38878" xr:uid="{00000000-0005-0000-0000-0000F6980000}"/>
    <cellStyle name="Salida 2 2 2 3 7" xfId="38879" xr:uid="{00000000-0005-0000-0000-0000F7980000}"/>
    <cellStyle name="Salida 2 2 2 3 8" xfId="38880" xr:uid="{00000000-0005-0000-0000-0000F8980000}"/>
    <cellStyle name="Salida 2 2 2 4" xfId="38881" xr:uid="{00000000-0005-0000-0000-0000F9980000}"/>
    <cellStyle name="Salida 2 2 2 4 2" xfId="38882" xr:uid="{00000000-0005-0000-0000-0000FA980000}"/>
    <cellStyle name="Salida 2 2 2 4 2 2" xfId="38883" xr:uid="{00000000-0005-0000-0000-0000FB980000}"/>
    <cellStyle name="Salida 2 2 2 4 2 2 2" xfId="38884" xr:uid="{00000000-0005-0000-0000-0000FC980000}"/>
    <cellStyle name="Salida 2 2 2 4 2 3" xfId="38885" xr:uid="{00000000-0005-0000-0000-0000FD980000}"/>
    <cellStyle name="Salida 2 2 2 4 2 3 2" xfId="38886" xr:uid="{00000000-0005-0000-0000-0000FE980000}"/>
    <cellStyle name="Salida 2 2 2 4 2 4" xfId="38887" xr:uid="{00000000-0005-0000-0000-0000FF980000}"/>
    <cellStyle name="Salida 2 2 2 4 2 5" xfId="38888" xr:uid="{00000000-0005-0000-0000-000000990000}"/>
    <cellStyle name="Salida 2 2 2 4 3" xfId="38889" xr:uid="{00000000-0005-0000-0000-000001990000}"/>
    <cellStyle name="Salida 2 2 2 4 3 2" xfId="38890" xr:uid="{00000000-0005-0000-0000-000002990000}"/>
    <cellStyle name="Salida 2 2 2 4 4" xfId="38891" xr:uid="{00000000-0005-0000-0000-000003990000}"/>
    <cellStyle name="Salida 2 2 2 4 4 2" xfId="38892" xr:uid="{00000000-0005-0000-0000-000004990000}"/>
    <cellStyle name="Salida 2 2 2 4 5" xfId="38893" xr:uid="{00000000-0005-0000-0000-000005990000}"/>
    <cellStyle name="Salida 2 2 2 4 6" xfId="38894" xr:uid="{00000000-0005-0000-0000-000006990000}"/>
    <cellStyle name="Salida 2 2 2 5" xfId="38895" xr:uid="{00000000-0005-0000-0000-000007990000}"/>
    <cellStyle name="Salida 2 2 2 5 2" xfId="38896" xr:uid="{00000000-0005-0000-0000-000008990000}"/>
    <cellStyle name="Salida 2 2 2 5 2 2" xfId="38897" xr:uid="{00000000-0005-0000-0000-000009990000}"/>
    <cellStyle name="Salida 2 2 2 5 2 2 2" xfId="38898" xr:uid="{00000000-0005-0000-0000-00000A990000}"/>
    <cellStyle name="Salida 2 2 2 5 2 3" xfId="38899" xr:uid="{00000000-0005-0000-0000-00000B990000}"/>
    <cellStyle name="Salida 2 2 2 5 2 3 2" xfId="38900" xr:uid="{00000000-0005-0000-0000-00000C990000}"/>
    <cellStyle name="Salida 2 2 2 5 2 4" xfId="38901" xr:uid="{00000000-0005-0000-0000-00000D990000}"/>
    <cellStyle name="Salida 2 2 2 5 2 5" xfId="38902" xr:uid="{00000000-0005-0000-0000-00000E990000}"/>
    <cellStyle name="Salida 2 2 2 5 3" xfId="38903" xr:uid="{00000000-0005-0000-0000-00000F990000}"/>
    <cellStyle name="Salida 2 2 2 5 3 2" xfId="38904" xr:uid="{00000000-0005-0000-0000-000010990000}"/>
    <cellStyle name="Salida 2 2 2 5 4" xfId="38905" xr:uid="{00000000-0005-0000-0000-000011990000}"/>
    <cellStyle name="Salida 2 2 2 5 4 2" xfId="38906" xr:uid="{00000000-0005-0000-0000-000012990000}"/>
    <cellStyle name="Salida 2 2 2 5 5" xfId="38907" xr:uid="{00000000-0005-0000-0000-000013990000}"/>
    <cellStyle name="Salida 2 2 2 5 6" xfId="38908" xr:uid="{00000000-0005-0000-0000-000014990000}"/>
    <cellStyle name="Salida 2 2 2 6" xfId="38909" xr:uid="{00000000-0005-0000-0000-000015990000}"/>
    <cellStyle name="Salida 2 2 2 6 2" xfId="38910" xr:uid="{00000000-0005-0000-0000-000016990000}"/>
    <cellStyle name="Salida 2 2 2 6 2 2" xfId="38911" xr:uid="{00000000-0005-0000-0000-000017990000}"/>
    <cellStyle name="Salida 2 2 2 6 2 2 2" xfId="38912" xr:uid="{00000000-0005-0000-0000-000018990000}"/>
    <cellStyle name="Salida 2 2 2 6 2 3" xfId="38913" xr:uid="{00000000-0005-0000-0000-000019990000}"/>
    <cellStyle name="Salida 2 2 2 6 2 3 2" xfId="38914" xr:uid="{00000000-0005-0000-0000-00001A990000}"/>
    <cellStyle name="Salida 2 2 2 6 2 4" xfId="38915" xr:uid="{00000000-0005-0000-0000-00001B990000}"/>
    <cellStyle name="Salida 2 2 2 6 2 5" xfId="38916" xr:uid="{00000000-0005-0000-0000-00001C990000}"/>
    <cellStyle name="Salida 2 2 2 6 3" xfId="38917" xr:uid="{00000000-0005-0000-0000-00001D990000}"/>
    <cellStyle name="Salida 2 2 2 6 3 2" xfId="38918" xr:uid="{00000000-0005-0000-0000-00001E990000}"/>
    <cellStyle name="Salida 2 2 2 6 4" xfId="38919" xr:uid="{00000000-0005-0000-0000-00001F990000}"/>
    <cellStyle name="Salida 2 2 2 6 4 2" xfId="38920" xr:uid="{00000000-0005-0000-0000-000020990000}"/>
    <cellStyle name="Salida 2 2 2 6 5" xfId="38921" xr:uid="{00000000-0005-0000-0000-000021990000}"/>
    <cellStyle name="Salida 2 2 2 6 6" xfId="38922" xr:uid="{00000000-0005-0000-0000-000022990000}"/>
    <cellStyle name="Salida 2 2 2 7" xfId="38923" xr:uid="{00000000-0005-0000-0000-000023990000}"/>
    <cellStyle name="Salida 2 2 2 7 2" xfId="38924" xr:uid="{00000000-0005-0000-0000-000024990000}"/>
    <cellStyle name="Salida 2 2 2 7 2 2" xfId="38925" xr:uid="{00000000-0005-0000-0000-000025990000}"/>
    <cellStyle name="Salida 2 2 2 7 3" xfId="38926" xr:uid="{00000000-0005-0000-0000-000026990000}"/>
    <cellStyle name="Salida 2 2 2 7 3 2" xfId="38927" xr:uid="{00000000-0005-0000-0000-000027990000}"/>
    <cellStyle name="Salida 2 2 2 7 4" xfId="38928" xr:uid="{00000000-0005-0000-0000-000028990000}"/>
    <cellStyle name="Salida 2 2 2 7 5" xfId="38929" xr:uid="{00000000-0005-0000-0000-000029990000}"/>
    <cellStyle name="Salida 2 2 2 8" xfId="38930" xr:uid="{00000000-0005-0000-0000-00002A990000}"/>
    <cellStyle name="Salida 2 2 2 8 2" xfId="38931" xr:uid="{00000000-0005-0000-0000-00002B990000}"/>
    <cellStyle name="Salida 2 2 2 9" xfId="38932" xr:uid="{00000000-0005-0000-0000-00002C990000}"/>
    <cellStyle name="Salida 2 2 2 9 2" xfId="38933" xr:uid="{00000000-0005-0000-0000-00002D990000}"/>
    <cellStyle name="Salida 2 2 3" xfId="38934" xr:uid="{00000000-0005-0000-0000-00002E990000}"/>
    <cellStyle name="Salida 2 2 3 2" xfId="38935" xr:uid="{00000000-0005-0000-0000-00002F990000}"/>
    <cellStyle name="Salida 2 2 3 2 2" xfId="38936" xr:uid="{00000000-0005-0000-0000-000030990000}"/>
    <cellStyle name="Salida 2 2 3 2 2 2" xfId="38937" xr:uid="{00000000-0005-0000-0000-000031990000}"/>
    <cellStyle name="Salida 2 2 3 2 2 2 2" xfId="38938" xr:uid="{00000000-0005-0000-0000-000032990000}"/>
    <cellStyle name="Salida 2 2 3 2 2 3" xfId="38939" xr:uid="{00000000-0005-0000-0000-000033990000}"/>
    <cellStyle name="Salida 2 2 3 2 2 3 2" xfId="38940" xr:uid="{00000000-0005-0000-0000-000034990000}"/>
    <cellStyle name="Salida 2 2 3 2 2 4" xfId="38941" xr:uid="{00000000-0005-0000-0000-000035990000}"/>
    <cellStyle name="Salida 2 2 3 2 2 5" xfId="38942" xr:uid="{00000000-0005-0000-0000-000036990000}"/>
    <cellStyle name="Salida 2 2 3 2 3" xfId="38943" xr:uid="{00000000-0005-0000-0000-000037990000}"/>
    <cellStyle name="Salida 2 2 3 2 3 2" xfId="38944" xr:uid="{00000000-0005-0000-0000-000038990000}"/>
    <cellStyle name="Salida 2 2 3 2 4" xfId="38945" xr:uid="{00000000-0005-0000-0000-000039990000}"/>
    <cellStyle name="Salida 2 2 3 2 4 2" xfId="38946" xr:uid="{00000000-0005-0000-0000-00003A990000}"/>
    <cellStyle name="Salida 2 2 3 2 5" xfId="38947" xr:uid="{00000000-0005-0000-0000-00003B990000}"/>
    <cellStyle name="Salida 2 2 3 2 6" xfId="38948" xr:uid="{00000000-0005-0000-0000-00003C990000}"/>
    <cellStyle name="Salida 2 2 3 3" xfId="38949" xr:uid="{00000000-0005-0000-0000-00003D990000}"/>
    <cellStyle name="Salida 2 2 3 3 2" xfId="38950" xr:uid="{00000000-0005-0000-0000-00003E990000}"/>
    <cellStyle name="Salida 2 2 3 3 2 2" xfId="38951" xr:uid="{00000000-0005-0000-0000-00003F990000}"/>
    <cellStyle name="Salida 2 2 3 3 2 2 2" xfId="38952" xr:uid="{00000000-0005-0000-0000-000040990000}"/>
    <cellStyle name="Salida 2 2 3 3 2 3" xfId="38953" xr:uid="{00000000-0005-0000-0000-000041990000}"/>
    <cellStyle name="Salida 2 2 3 3 2 3 2" xfId="38954" xr:uid="{00000000-0005-0000-0000-000042990000}"/>
    <cellStyle name="Salida 2 2 3 3 2 4" xfId="38955" xr:uid="{00000000-0005-0000-0000-000043990000}"/>
    <cellStyle name="Salida 2 2 3 3 2 5" xfId="38956" xr:uid="{00000000-0005-0000-0000-000044990000}"/>
    <cellStyle name="Salida 2 2 3 3 3" xfId="38957" xr:uid="{00000000-0005-0000-0000-000045990000}"/>
    <cellStyle name="Salida 2 2 3 3 3 2" xfId="38958" xr:uid="{00000000-0005-0000-0000-000046990000}"/>
    <cellStyle name="Salida 2 2 3 3 4" xfId="38959" xr:uid="{00000000-0005-0000-0000-000047990000}"/>
    <cellStyle name="Salida 2 2 3 3 4 2" xfId="38960" xr:uid="{00000000-0005-0000-0000-000048990000}"/>
    <cellStyle name="Salida 2 2 3 3 5" xfId="38961" xr:uid="{00000000-0005-0000-0000-000049990000}"/>
    <cellStyle name="Salida 2 2 3 3 6" xfId="38962" xr:uid="{00000000-0005-0000-0000-00004A990000}"/>
    <cellStyle name="Salida 2 2 3 4" xfId="38963" xr:uid="{00000000-0005-0000-0000-00004B990000}"/>
    <cellStyle name="Salida 2 2 3 4 2" xfId="38964" xr:uid="{00000000-0005-0000-0000-00004C990000}"/>
    <cellStyle name="Salida 2 2 3 4 2 2" xfId="38965" xr:uid="{00000000-0005-0000-0000-00004D990000}"/>
    <cellStyle name="Salida 2 2 3 4 2 2 2" xfId="38966" xr:uid="{00000000-0005-0000-0000-00004E990000}"/>
    <cellStyle name="Salida 2 2 3 4 2 3" xfId="38967" xr:uid="{00000000-0005-0000-0000-00004F990000}"/>
    <cellStyle name="Salida 2 2 3 4 2 3 2" xfId="38968" xr:uid="{00000000-0005-0000-0000-000050990000}"/>
    <cellStyle name="Salida 2 2 3 4 2 4" xfId="38969" xr:uid="{00000000-0005-0000-0000-000051990000}"/>
    <cellStyle name="Salida 2 2 3 4 2 5" xfId="38970" xr:uid="{00000000-0005-0000-0000-000052990000}"/>
    <cellStyle name="Salida 2 2 3 4 3" xfId="38971" xr:uid="{00000000-0005-0000-0000-000053990000}"/>
    <cellStyle name="Salida 2 2 3 4 3 2" xfId="38972" xr:uid="{00000000-0005-0000-0000-000054990000}"/>
    <cellStyle name="Salida 2 2 3 4 4" xfId="38973" xr:uid="{00000000-0005-0000-0000-000055990000}"/>
    <cellStyle name="Salida 2 2 3 4 4 2" xfId="38974" xr:uid="{00000000-0005-0000-0000-000056990000}"/>
    <cellStyle name="Salida 2 2 3 4 5" xfId="38975" xr:uid="{00000000-0005-0000-0000-000057990000}"/>
    <cellStyle name="Salida 2 2 3 4 6" xfId="38976" xr:uid="{00000000-0005-0000-0000-000058990000}"/>
    <cellStyle name="Salida 2 2 3 5" xfId="38977" xr:uid="{00000000-0005-0000-0000-000059990000}"/>
    <cellStyle name="Salida 2 2 3 5 2" xfId="38978" xr:uid="{00000000-0005-0000-0000-00005A990000}"/>
    <cellStyle name="Salida 2 2 3 5 2 2" xfId="38979" xr:uid="{00000000-0005-0000-0000-00005B990000}"/>
    <cellStyle name="Salida 2 2 3 5 3" xfId="38980" xr:uid="{00000000-0005-0000-0000-00005C990000}"/>
    <cellStyle name="Salida 2 2 3 5 3 2" xfId="38981" xr:uid="{00000000-0005-0000-0000-00005D990000}"/>
    <cellStyle name="Salida 2 2 3 5 4" xfId="38982" xr:uid="{00000000-0005-0000-0000-00005E990000}"/>
    <cellStyle name="Salida 2 2 3 5 5" xfId="38983" xr:uid="{00000000-0005-0000-0000-00005F990000}"/>
    <cellStyle name="Salida 2 2 3 6" xfId="38984" xr:uid="{00000000-0005-0000-0000-000060990000}"/>
    <cellStyle name="Salida 2 2 3 6 2" xfId="38985" xr:uid="{00000000-0005-0000-0000-000061990000}"/>
    <cellStyle name="Salida 2 2 3 7" xfId="38986" xr:uid="{00000000-0005-0000-0000-000062990000}"/>
    <cellStyle name="Salida 2 2 3 7 2" xfId="38987" xr:uid="{00000000-0005-0000-0000-000063990000}"/>
    <cellStyle name="Salida 2 2 3 8" xfId="38988" xr:uid="{00000000-0005-0000-0000-000064990000}"/>
    <cellStyle name="Salida 2 2 3 9" xfId="38989" xr:uid="{00000000-0005-0000-0000-000065990000}"/>
    <cellStyle name="Salida 2 2 4" xfId="38990" xr:uid="{00000000-0005-0000-0000-000066990000}"/>
    <cellStyle name="Salida 2 2 4 2" xfId="38991" xr:uid="{00000000-0005-0000-0000-000067990000}"/>
    <cellStyle name="Salida 2 2 4 2 2" xfId="38992" xr:uid="{00000000-0005-0000-0000-000068990000}"/>
    <cellStyle name="Salida 2 2 4 2 2 2" xfId="38993" xr:uid="{00000000-0005-0000-0000-000069990000}"/>
    <cellStyle name="Salida 2 2 4 2 2 2 2" xfId="38994" xr:uid="{00000000-0005-0000-0000-00006A990000}"/>
    <cellStyle name="Salida 2 2 4 2 2 3" xfId="38995" xr:uid="{00000000-0005-0000-0000-00006B990000}"/>
    <cellStyle name="Salida 2 2 4 2 2 3 2" xfId="38996" xr:uid="{00000000-0005-0000-0000-00006C990000}"/>
    <cellStyle name="Salida 2 2 4 2 2 4" xfId="38997" xr:uid="{00000000-0005-0000-0000-00006D990000}"/>
    <cellStyle name="Salida 2 2 4 2 2 5" xfId="38998" xr:uid="{00000000-0005-0000-0000-00006E990000}"/>
    <cellStyle name="Salida 2 2 4 2 3" xfId="38999" xr:uid="{00000000-0005-0000-0000-00006F990000}"/>
    <cellStyle name="Salida 2 2 4 2 3 2" xfId="39000" xr:uid="{00000000-0005-0000-0000-000070990000}"/>
    <cellStyle name="Salida 2 2 4 2 4" xfId="39001" xr:uid="{00000000-0005-0000-0000-000071990000}"/>
    <cellStyle name="Salida 2 2 4 2 4 2" xfId="39002" xr:uid="{00000000-0005-0000-0000-000072990000}"/>
    <cellStyle name="Salida 2 2 4 2 5" xfId="39003" xr:uid="{00000000-0005-0000-0000-000073990000}"/>
    <cellStyle name="Salida 2 2 4 2 6" xfId="39004" xr:uid="{00000000-0005-0000-0000-000074990000}"/>
    <cellStyle name="Salida 2 2 4 3" xfId="39005" xr:uid="{00000000-0005-0000-0000-000075990000}"/>
    <cellStyle name="Salida 2 2 4 3 2" xfId="39006" xr:uid="{00000000-0005-0000-0000-000076990000}"/>
    <cellStyle name="Salida 2 2 4 3 2 2" xfId="39007" xr:uid="{00000000-0005-0000-0000-000077990000}"/>
    <cellStyle name="Salida 2 2 4 3 2 2 2" xfId="39008" xr:uid="{00000000-0005-0000-0000-000078990000}"/>
    <cellStyle name="Salida 2 2 4 3 2 3" xfId="39009" xr:uid="{00000000-0005-0000-0000-000079990000}"/>
    <cellStyle name="Salida 2 2 4 3 2 3 2" xfId="39010" xr:uid="{00000000-0005-0000-0000-00007A990000}"/>
    <cellStyle name="Salida 2 2 4 3 2 4" xfId="39011" xr:uid="{00000000-0005-0000-0000-00007B990000}"/>
    <cellStyle name="Salida 2 2 4 3 2 5" xfId="39012" xr:uid="{00000000-0005-0000-0000-00007C990000}"/>
    <cellStyle name="Salida 2 2 4 3 3" xfId="39013" xr:uid="{00000000-0005-0000-0000-00007D990000}"/>
    <cellStyle name="Salida 2 2 4 3 3 2" xfId="39014" xr:uid="{00000000-0005-0000-0000-00007E990000}"/>
    <cellStyle name="Salida 2 2 4 3 4" xfId="39015" xr:uid="{00000000-0005-0000-0000-00007F990000}"/>
    <cellStyle name="Salida 2 2 4 3 4 2" xfId="39016" xr:uid="{00000000-0005-0000-0000-000080990000}"/>
    <cellStyle name="Salida 2 2 4 3 5" xfId="39017" xr:uid="{00000000-0005-0000-0000-000081990000}"/>
    <cellStyle name="Salida 2 2 4 3 6" xfId="39018" xr:uid="{00000000-0005-0000-0000-000082990000}"/>
    <cellStyle name="Salida 2 2 4 4" xfId="39019" xr:uid="{00000000-0005-0000-0000-000083990000}"/>
    <cellStyle name="Salida 2 2 4 4 2" xfId="39020" xr:uid="{00000000-0005-0000-0000-000084990000}"/>
    <cellStyle name="Salida 2 2 4 4 2 2" xfId="39021" xr:uid="{00000000-0005-0000-0000-000085990000}"/>
    <cellStyle name="Salida 2 2 4 4 3" xfId="39022" xr:uid="{00000000-0005-0000-0000-000086990000}"/>
    <cellStyle name="Salida 2 2 4 4 3 2" xfId="39023" xr:uid="{00000000-0005-0000-0000-000087990000}"/>
    <cellStyle name="Salida 2 2 4 4 4" xfId="39024" xr:uid="{00000000-0005-0000-0000-000088990000}"/>
    <cellStyle name="Salida 2 2 4 4 5" xfId="39025" xr:uid="{00000000-0005-0000-0000-000089990000}"/>
    <cellStyle name="Salida 2 2 4 5" xfId="39026" xr:uid="{00000000-0005-0000-0000-00008A990000}"/>
    <cellStyle name="Salida 2 2 4 5 2" xfId="39027" xr:uid="{00000000-0005-0000-0000-00008B990000}"/>
    <cellStyle name="Salida 2 2 4 6" xfId="39028" xr:uid="{00000000-0005-0000-0000-00008C990000}"/>
    <cellStyle name="Salida 2 2 4 6 2" xfId="39029" xr:uid="{00000000-0005-0000-0000-00008D990000}"/>
    <cellStyle name="Salida 2 2 4 7" xfId="39030" xr:uid="{00000000-0005-0000-0000-00008E990000}"/>
    <cellStyle name="Salida 2 2 4 8" xfId="39031" xr:uid="{00000000-0005-0000-0000-00008F990000}"/>
    <cellStyle name="Salida 2 2 5" xfId="39032" xr:uid="{00000000-0005-0000-0000-000090990000}"/>
    <cellStyle name="Salida 2 2 5 2" xfId="39033" xr:uid="{00000000-0005-0000-0000-000091990000}"/>
    <cellStyle name="Salida 2 2 5 2 2" xfId="39034" xr:uid="{00000000-0005-0000-0000-000092990000}"/>
    <cellStyle name="Salida 2 2 5 2 2 2" xfId="39035" xr:uid="{00000000-0005-0000-0000-000093990000}"/>
    <cellStyle name="Salida 2 2 5 2 3" xfId="39036" xr:uid="{00000000-0005-0000-0000-000094990000}"/>
    <cellStyle name="Salida 2 2 5 2 3 2" xfId="39037" xr:uid="{00000000-0005-0000-0000-000095990000}"/>
    <cellStyle name="Salida 2 2 5 2 4" xfId="39038" xr:uid="{00000000-0005-0000-0000-000096990000}"/>
    <cellStyle name="Salida 2 2 5 2 5" xfId="39039" xr:uid="{00000000-0005-0000-0000-000097990000}"/>
    <cellStyle name="Salida 2 2 5 3" xfId="39040" xr:uid="{00000000-0005-0000-0000-000098990000}"/>
    <cellStyle name="Salida 2 2 5 3 2" xfId="39041" xr:uid="{00000000-0005-0000-0000-000099990000}"/>
    <cellStyle name="Salida 2 2 5 4" xfId="39042" xr:uid="{00000000-0005-0000-0000-00009A990000}"/>
    <cellStyle name="Salida 2 2 5 4 2" xfId="39043" xr:uid="{00000000-0005-0000-0000-00009B990000}"/>
    <cellStyle name="Salida 2 2 5 5" xfId="39044" xr:uid="{00000000-0005-0000-0000-00009C990000}"/>
    <cellStyle name="Salida 2 2 5 6" xfId="39045" xr:uid="{00000000-0005-0000-0000-00009D990000}"/>
    <cellStyle name="Salida 2 2 6" xfId="39046" xr:uid="{00000000-0005-0000-0000-00009E990000}"/>
    <cellStyle name="Salida 2 2 6 2" xfId="39047" xr:uid="{00000000-0005-0000-0000-00009F990000}"/>
    <cellStyle name="Salida 2 2 6 2 2" xfId="39048" xr:uid="{00000000-0005-0000-0000-0000A0990000}"/>
    <cellStyle name="Salida 2 2 6 2 2 2" xfId="39049" xr:uid="{00000000-0005-0000-0000-0000A1990000}"/>
    <cellStyle name="Salida 2 2 6 2 3" xfId="39050" xr:uid="{00000000-0005-0000-0000-0000A2990000}"/>
    <cellStyle name="Salida 2 2 6 2 3 2" xfId="39051" xr:uid="{00000000-0005-0000-0000-0000A3990000}"/>
    <cellStyle name="Salida 2 2 6 2 4" xfId="39052" xr:uid="{00000000-0005-0000-0000-0000A4990000}"/>
    <cellStyle name="Salida 2 2 6 2 5" xfId="39053" xr:uid="{00000000-0005-0000-0000-0000A5990000}"/>
    <cellStyle name="Salida 2 2 6 3" xfId="39054" xr:uid="{00000000-0005-0000-0000-0000A6990000}"/>
    <cellStyle name="Salida 2 2 6 3 2" xfId="39055" xr:uid="{00000000-0005-0000-0000-0000A7990000}"/>
    <cellStyle name="Salida 2 2 6 4" xfId="39056" xr:uid="{00000000-0005-0000-0000-0000A8990000}"/>
    <cellStyle name="Salida 2 2 6 4 2" xfId="39057" xr:uid="{00000000-0005-0000-0000-0000A9990000}"/>
    <cellStyle name="Salida 2 2 6 5" xfId="39058" xr:uid="{00000000-0005-0000-0000-0000AA990000}"/>
    <cellStyle name="Salida 2 2 6 6" xfId="39059" xr:uid="{00000000-0005-0000-0000-0000AB990000}"/>
    <cellStyle name="Salida 2 2 7" xfId="39060" xr:uid="{00000000-0005-0000-0000-0000AC990000}"/>
    <cellStyle name="Salida 2 2 7 2" xfId="39061" xr:uid="{00000000-0005-0000-0000-0000AD990000}"/>
    <cellStyle name="Salida 2 2 7 2 2" xfId="39062" xr:uid="{00000000-0005-0000-0000-0000AE990000}"/>
    <cellStyle name="Salida 2 2 7 2 2 2" xfId="39063" xr:uid="{00000000-0005-0000-0000-0000AF990000}"/>
    <cellStyle name="Salida 2 2 7 2 3" xfId="39064" xr:uid="{00000000-0005-0000-0000-0000B0990000}"/>
    <cellStyle name="Salida 2 2 7 2 3 2" xfId="39065" xr:uid="{00000000-0005-0000-0000-0000B1990000}"/>
    <cellStyle name="Salida 2 2 7 2 4" xfId="39066" xr:uid="{00000000-0005-0000-0000-0000B2990000}"/>
    <cellStyle name="Salida 2 2 7 2 5" xfId="39067" xr:uid="{00000000-0005-0000-0000-0000B3990000}"/>
    <cellStyle name="Salida 2 2 7 3" xfId="39068" xr:uid="{00000000-0005-0000-0000-0000B4990000}"/>
    <cellStyle name="Salida 2 2 7 3 2" xfId="39069" xr:uid="{00000000-0005-0000-0000-0000B5990000}"/>
    <cellStyle name="Salida 2 2 7 4" xfId="39070" xr:uid="{00000000-0005-0000-0000-0000B6990000}"/>
    <cellStyle name="Salida 2 2 7 4 2" xfId="39071" xr:uid="{00000000-0005-0000-0000-0000B7990000}"/>
    <cellStyle name="Salida 2 2 7 5" xfId="39072" xr:uid="{00000000-0005-0000-0000-0000B8990000}"/>
    <cellStyle name="Salida 2 2 7 6" xfId="39073" xr:uid="{00000000-0005-0000-0000-0000B9990000}"/>
    <cellStyle name="Salida 2 2 8" xfId="39074" xr:uid="{00000000-0005-0000-0000-0000BA990000}"/>
    <cellStyle name="Salida 2 2 8 2" xfId="39075" xr:uid="{00000000-0005-0000-0000-0000BB990000}"/>
    <cellStyle name="Salida 2 2 8 2 2" xfId="39076" xr:uid="{00000000-0005-0000-0000-0000BC990000}"/>
    <cellStyle name="Salida 2 2 8 3" xfId="39077" xr:uid="{00000000-0005-0000-0000-0000BD990000}"/>
    <cellStyle name="Salida 2 2 8 3 2" xfId="39078" xr:uid="{00000000-0005-0000-0000-0000BE990000}"/>
    <cellStyle name="Salida 2 2 8 4" xfId="39079" xr:uid="{00000000-0005-0000-0000-0000BF990000}"/>
    <cellStyle name="Salida 2 2 8 5" xfId="39080" xr:uid="{00000000-0005-0000-0000-0000C0990000}"/>
    <cellStyle name="Salida 2 2 9" xfId="39081" xr:uid="{00000000-0005-0000-0000-0000C1990000}"/>
    <cellStyle name="Salida 2 2 9 2" xfId="39082" xr:uid="{00000000-0005-0000-0000-0000C2990000}"/>
    <cellStyle name="Salida 2 20" xfId="39083" xr:uid="{00000000-0005-0000-0000-0000C3990000}"/>
    <cellStyle name="Salida 2 20 2" xfId="39084" xr:uid="{00000000-0005-0000-0000-0000C4990000}"/>
    <cellStyle name="Salida 2 20 2 2" xfId="39085" xr:uid="{00000000-0005-0000-0000-0000C5990000}"/>
    <cellStyle name="Salida 2 20 3" xfId="39086" xr:uid="{00000000-0005-0000-0000-0000C6990000}"/>
    <cellStyle name="Salida 2 20 3 2" xfId="39087" xr:uid="{00000000-0005-0000-0000-0000C7990000}"/>
    <cellStyle name="Salida 2 20 4" xfId="39088" xr:uid="{00000000-0005-0000-0000-0000C8990000}"/>
    <cellStyle name="Salida 2 20 5" xfId="39089" xr:uid="{00000000-0005-0000-0000-0000C9990000}"/>
    <cellStyle name="Salida 2 21" xfId="39090" xr:uid="{00000000-0005-0000-0000-0000CA990000}"/>
    <cellStyle name="Salida 2 21 2" xfId="39091" xr:uid="{00000000-0005-0000-0000-0000CB990000}"/>
    <cellStyle name="Salida 2 21 2 2" xfId="39092" xr:uid="{00000000-0005-0000-0000-0000CC990000}"/>
    <cellStyle name="Salida 2 21 3" xfId="39093" xr:uid="{00000000-0005-0000-0000-0000CD990000}"/>
    <cellStyle name="Salida 2 21 3 2" xfId="39094" xr:uid="{00000000-0005-0000-0000-0000CE990000}"/>
    <cellStyle name="Salida 2 21 4" xfId="39095" xr:uid="{00000000-0005-0000-0000-0000CF990000}"/>
    <cellStyle name="Salida 2 21 5" xfId="39096" xr:uid="{00000000-0005-0000-0000-0000D0990000}"/>
    <cellStyle name="Salida 2 22" xfId="39097" xr:uid="{00000000-0005-0000-0000-0000D1990000}"/>
    <cellStyle name="Salida 2 22 2" xfId="39098" xr:uid="{00000000-0005-0000-0000-0000D2990000}"/>
    <cellStyle name="Salida 2 22 2 2" xfId="39099" xr:uid="{00000000-0005-0000-0000-0000D3990000}"/>
    <cellStyle name="Salida 2 22 3" xfId="39100" xr:uid="{00000000-0005-0000-0000-0000D4990000}"/>
    <cellStyle name="Salida 2 22 3 2" xfId="39101" xr:uid="{00000000-0005-0000-0000-0000D5990000}"/>
    <cellStyle name="Salida 2 22 4" xfId="39102" xr:uid="{00000000-0005-0000-0000-0000D6990000}"/>
    <cellStyle name="Salida 2 22 5" xfId="39103" xr:uid="{00000000-0005-0000-0000-0000D7990000}"/>
    <cellStyle name="Salida 2 23" xfId="39104" xr:uid="{00000000-0005-0000-0000-0000D8990000}"/>
    <cellStyle name="Salida 2 23 2" xfId="39105" xr:uid="{00000000-0005-0000-0000-0000D9990000}"/>
    <cellStyle name="Salida 2 23 2 2" xfId="39106" xr:uid="{00000000-0005-0000-0000-0000DA990000}"/>
    <cellStyle name="Salida 2 23 3" xfId="39107" xr:uid="{00000000-0005-0000-0000-0000DB990000}"/>
    <cellStyle name="Salida 2 23 3 2" xfId="39108" xr:uid="{00000000-0005-0000-0000-0000DC990000}"/>
    <cellStyle name="Salida 2 23 4" xfId="39109" xr:uid="{00000000-0005-0000-0000-0000DD990000}"/>
    <cellStyle name="Salida 2 23 5" xfId="39110" xr:uid="{00000000-0005-0000-0000-0000DE990000}"/>
    <cellStyle name="Salida 2 24" xfId="39111" xr:uid="{00000000-0005-0000-0000-0000DF990000}"/>
    <cellStyle name="Salida 2 24 2" xfId="39112" xr:uid="{00000000-0005-0000-0000-0000E0990000}"/>
    <cellStyle name="Salida 2 25" xfId="39113" xr:uid="{00000000-0005-0000-0000-0000E1990000}"/>
    <cellStyle name="Salida 2 25 2" xfId="39114" xr:uid="{00000000-0005-0000-0000-0000E2990000}"/>
    <cellStyle name="Salida 2 26" xfId="39115" xr:uid="{00000000-0005-0000-0000-0000E3990000}"/>
    <cellStyle name="Salida 2 26 2" xfId="39116" xr:uid="{00000000-0005-0000-0000-0000E4990000}"/>
    <cellStyle name="Salida 2 27" xfId="39117" xr:uid="{00000000-0005-0000-0000-0000E5990000}"/>
    <cellStyle name="Salida 2 28" xfId="39118" xr:uid="{00000000-0005-0000-0000-0000E6990000}"/>
    <cellStyle name="Salida 2 3" xfId="39119" xr:uid="{00000000-0005-0000-0000-0000E7990000}"/>
    <cellStyle name="Salida 2 3 10" xfId="39120" xr:uid="{00000000-0005-0000-0000-0000E8990000}"/>
    <cellStyle name="Salida 2 3 2" xfId="39121" xr:uid="{00000000-0005-0000-0000-0000E9990000}"/>
    <cellStyle name="Salida 2 3 2 2" xfId="39122" xr:uid="{00000000-0005-0000-0000-0000EA990000}"/>
    <cellStyle name="Salida 2 3 2 2 2" xfId="39123" xr:uid="{00000000-0005-0000-0000-0000EB990000}"/>
    <cellStyle name="Salida 2 3 2 2 2 2" xfId="39124" xr:uid="{00000000-0005-0000-0000-0000EC990000}"/>
    <cellStyle name="Salida 2 3 2 2 2 2 2" xfId="39125" xr:uid="{00000000-0005-0000-0000-0000ED990000}"/>
    <cellStyle name="Salida 2 3 2 2 2 3" xfId="39126" xr:uid="{00000000-0005-0000-0000-0000EE990000}"/>
    <cellStyle name="Salida 2 3 2 2 2 3 2" xfId="39127" xr:uid="{00000000-0005-0000-0000-0000EF990000}"/>
    <cellStyle name="Salida 2 3 2 2 2 4" xfId="39128" xr:uid="{00000000-0005-0000-0000-0000F0990000}"/>
    <cellStyle name="Salida 2 3 2 2 2 5" xfId="39129" xr:uid="{00000000-0005-0000-0000-0000F1990000}"/>
    <cellStyle name="Salida 2 3 2 2 3" xfId="39130" xr:uid="{00000000-0005-0000-0000-0000F2990000}"/>
    <cellStyle name="Salida 2 3 2 2 3 2" xfId="39131" xr:uid="{00000000-0005-0000-0000-0000F3990000}"/>
    <cellStyle name="Salida 2 3 2 2 4" xfId="39132" xr:uid="{00000000-0005-0000-0000-0000F4990000}"/>
    <cellStyle name="Salida 2 3 2 2 4 2" xfId="39133" xr:uid="{00000000-0005-0000-0000-0000F5990000}"/>
    <cellStyle name="Salida 2 3 2 2 5" xfId="39134" xr:uid="{00000000-0005-0000-0000-0000F6990000}"/>
    <cellStyle name="Salida 2 3 2 2 6" xfId="39135" xr:uid="{00000000-0005-0000-0000-0000F7990000}"/>
    <cellStyle name="Salida 2 3 2 3" xfId="39136" xr:uid="{00000000-0005-0000-0000-0000F8990000}"/>
    <cellStyle name="Salida 2 3 2 3 2" xfId="39137" xr:uid="{00000000-0005-0000-0000-0000F9990000}"/>
    <cellStyle name="Salida 2 3 2 3 2 2" xfId="39138" xr:uid="{00000000-0005-0000-0000-0000FA990000}"/>
    <cellStyle name="Salida 2 3 2 3 2 2 2" xfId="39139" xr:uid="{00000000-0005-0000-0000-0000FB990000}"/>
    <cellStyle name="Salida 2 3 2 3 2 3" xfId="39140" xr:uid="{00000000-0005-0000-0000-0000FC990000}"/>
    <cellStyle name="Salida 2 3 2 3 2 3 2" xfId="39141" xr:uid="{00000000-0005-0000-0000-0000FD990000}"/>
    <cellStyle name="Salida 2 3 2 3 2 4" xfId="39142" xr:uid="{00000000-0005-0000-0000-0000FE990000}"/>
    <cellStyle name="Salida 2 3 2 3 2 5" xfId="39143" xr:uid="{00000000-0005-0000-0000-0000FF990000}"/>
    <cellStyle name="Salida 2 3 2 3 3" xfId="39144" xr:uid="{00000000-0005-0000-0000-0000009A0000}"/>
    <cellStyle name="Salida 2 3 2 3 3 2" xfId="39145" xr:uid="{00000000-0005-0000-0000-0000019A0000}"/>
    <cellStyle name="Salida 2 3 2 3 4" xfId="39146" xr:uid="{00000000-0005-0000-0000-0000029A0000}"/>
    <cellStyle name="Salida 2 3 2 3 4 2" xfId="39147" xr:uid="{00000000-0005-0000-0000-0000039A0000}"/>
    <cellStyle name="Salida 2 3 2 3 5" xfId="39148" xr:uid="{00000000-0005-0000-0000-0000049A0000}"/>
    <cellStyle name="Salida 2 3 2 3 6" xfId="39149" xr:uid="{00000000-0005-0000-0000-0000059A0000}"/>
    <cellStyle name="Salida 2 3 2 4" xfId="39150" xr:uid="{00000000-0005-0000-0000-0000069A0000}"/>
    <cellStyle name="Salida 2 3 2 4 2" xfId="39151" xr:uid="{00000000-0005-0000-0000-0000079A0000}"/>
    <cellStyle name="Salida 2 3 2 4 2 2" xfId="39152" xr:uid="{00000000-0005-0000-0000-0000089A0000}"/>
    <cellStyle name="Salida 2 3 2 4 2 2 2" xfId="39153" xr:uid="{00000000-0005-0000-0000-0000099A0000}"/>
    <cellStyle name="Salida 2 3 2 4 2 3" xfId="39154" xr:uid="{00000000-0005-0000-0000-00000A9A0000}"/>
    <cellStyle name="Salida 2 3 2 4 2 3 2" xfId="39155" xr:uid="{00000000-0005-0000-0000-00000B9A0000}"/>
    <cellStyle name="Salida 2 3 2 4 2 4" xfId="39156" xr:uid="{00000000-0005-0000-0000-00000C9A0000}"/>
    <cellStyle name="Salida 2 3 2 4 2 5" xfId="39157" xr:uid="{00000000-0005-0000-0000-00000D9A0000}"/>
    <cellStyle name="Salida 2 3 2 4 3" xfId="39158" xr:uid="{00000000-0005-0000-0000-00000E9A0000}"/>
    <cellStyle name="Salida 2 3 2 4 3 2" xfId="39159" xr:uid="{00000000-0005-0000-0000-00000F9A0000}"/>
    <cellStyle name="Salida 2 3 2 4 4" xfId="39160" xr:uid="{00000000-0005-0000-0000-0000109A0000}"/>
    <cellStyle name="Salida 2 3 2 4 4 2" xfId="39161" xr:uid="{00000000-0005-0000-0000-0000119A0000}"/>
    <cellStyle name="Salida 2 3 2 4 5" xfId="39162" xr:uid="{00000000-0005-0000-0000-0000129A0000}"/>
    <cellStyle name="Salida 2 3 2 4 6" xfId="39163" xr:uid="{00000000-0005-0000-0000-0000139A0000}"/>
    <cellStyle name="Salida 2 3 2 5" xfId="39164" xr:uid="{00000000-0005-0000-0000-0000149A0000}"/>
    <cellStyle name="Salida 2 3 2 5 2" xfId="39165" xr:uid="{00000000-0005-0000-0000-0000159A0000}"/>
    <cellStyle name="Salida 2 3 2 5 2 2" xfId="39166" xr:uid="{00000000-0005-0000-0000-0000169A0000}"/>
    <cellStyle name="Salida 2 3 2 5 3" xfId="39167" xr:uid="{00000000-0005-0000-0000-0000179A0000}"/>
    <cellStyle name="Salida 2 3 2 5 3 2" xfId="39168" xr:uid="{00000000-0005-0000-0000-0000189A0000}"/>
    <cellStyle name="Salida 2 3 2 5 4" xfId="39169" xr:uid="{00000000-0005-0000-0000-0000199A0000}"/>
    <cellStyle name="Salida 2 3 2 5 5" xfId="39170" xr:uid="{00000000-0005-0000-0000-00001A9A0000}"/>
    <cellStyle name="Salida 2 3 2 6" xfId="39171" xr:uid="{00000000-0005-0000-0000-00001B9A0000}"/>
    <cellStyle name="Salida 2 3 2 6 2" xfId="39172" xr:uid="{00000000-0005-0000-0000-00001C9A0000}"/>
    <cellStyle name="Salida 2 3 2 7" xfId="39173" xr:uid="{00000000-0005-0000-0000-00001D9A0000}"/>
    <cellStyle name="Salida 2 3 2 7 2" xfId="39174" xr:uid="{00000000-0005-0000-0000-00001E9A0000}"/>
    <cellStyle name="Salida 2 3 2 8" xfId="39175" xr:uid="{00000000-0005-0000-0000-00001F9A0000}"/>
    <cellStyle name="Salida 2 3 2 9" xfId="39176" xr:uid="{00000000-0005-0000-0000-0000209A0000}"/>
    <cellStyle name="Salida 2 3 3" xfId="39177" xr:uid="{00000000-0005-0000-0000-0000219A0000}"/>
    <cellStyle name="Salida 2 3 3 2" xfId="39178" xr:uid="{00000000-0005-0000-0000-0000229A0000}"/>
    <cellStyle name="Salida 2 3 3 2 2" xfId="39179" xr:uid="{00000000-0005-0000-0000-0000239A0000}"/>
    <cellStyle name="Salida 2 3 3 2 2 2" xfId="39180" xr:uid="{00000000-0005-0000-0000-0000249A0000}"/>
    <cellStyle name="Salida 2 3 3 2 2 2 2" xfId="39181" xr:uid="{00000000-0005-0000-0000-0000259A0000}"/>
    <cellStyle name="Salida 2 3 3 2 2 3" xfId="39182" xr:uid="{00000000-0005-0000-0000-0000269A0000}"/>
    <cellStyle name="Salida 2 3 3 2 2 3 2" xfId="39183" xr:uid="{00000000-0005-0000-0000-0000279A0000}"/>
    <cellStyle name="Salida 2 3 3 2 2 4" xfId="39184" xr:uid="{00000000-0005-0000-0000-0000289A0000}"/>
    <cellStyle name="Salida 2 3 3 2 2 5" xfId="39185" xr:uid="{00000000-0005-0000-0000-0000299A0000}"/>
    <cellStyle name="Salida 2 3 3 2 3" xfId="39186" xr:uid="{00000000-0005-0000-0000-00002A9A0000}"/>
    <cellStyle name="Salida 2 3 3 2 3 2" xfId="39187" xr:uid="{00000000-0005-0000-0000-00002B9A0000}"/>
    <cellStyle name="Salida 2 3 3 2 4" xfId="39188" xr:uid="{00000000-0005-0000-0000-00002C9A0000}"/>
    <cellStyle name="Salida 2 3 3 2 4 2" xfId="39189" xr:uid="{00000000-0005-0000-0000-00002D9A0000}"/>
    <cellStyle name="Salida 2 3 3 2 5" xfId="39190" xr:uid="{00000000-0005-0000-0000-00002E9A0000}"/>
    <cellStyle name="Salida 2 3 3 2 6" xfId="39191" xr:uid="{00000000-0005-0000-0000-00002F9A0000}"/>
    <cellStyle name="Salida 2 3 3 3" xfId="39192" xr:uid="{00000000-0005-0000-0000-0000309A0000}"/>
    <cellStyle name="Salida 2 3 3 3 2" xfId="39193" xr:uid="{00000000-0005-0000-0000-0000319A0000}"/>
    <cellStyle name="Salida 2 3 3 3 2 2" xfId="39194" xr:uid="{00000000-0005-0000-0000-0000329A0000}"/>
    <cellStyle name="Salida 2 3 3 3 2 2 2" xfId="39195" xr:uid="{00000000-0005-0000-0000-0000339A0000}"/>
    <cellStyle name="Salida 2 3 3 3 2 3" xfId="39196" xr:uid="{00000000-0005-0000-0000-0000349A0000}"/>
    <cellStyle name="Salida 2 3 3 3 2 3 2" xfId="39197" xr:uid="{00000000-0005-0000-0000-0000359A0000}"/>
    <cellStyle name="Salida 2 3 3 3 2 4" xfId="39198" xr:uid="{00000000-0005-0000-0000-0000369A0000}"/>
    <cellStyle name="Salida 2 3 3 3 2 5" xfId="39199" xr:uid="{00000000-0005-0000-0000-0000379A0000}"/>
    <cellStyle name="Salida 2 3 3 3 3" xfId="39200" xr:uid="{00000000-0005-0000-0000-0000389A0000}"/>
    <cellStyle name="Salida 2 3 3 3 3 2" xfId="39201" xr:uid="{00000000-0005-0000-0000-0000399A0000}"/>
    <cellStyle name="Salida 2 3 3 3 4" xfId="39202" xr:uid="{00000000-0005-0000-0000-00003A9A0000}"/>
    <cellStyle name="Salida 2 3 3 3 4 2" xfId="39203" xr:uid="{00000000-0005-0000-0000-00003B9A0000}"/>
    <cellStyle name="Salida 2 3 3 3 5" xfId="39204" xr:uid="{00000000-0005-0000-0000-00003C9A0000}"/>
    <cellStyle name="Salida 2 3 3 3 6" xfId="39205" xr:uid="{00000000-0005-0000-0000-00003D9A0000}"/>
    <cellStyle name="Salida 2 3 3 4" xfId="39206" xr:uid="{00000000-0005-0000-0000-00003E9A0000}"/>
    <cellStyle name="Salida 2 3 3 4 2" xfId="39207" xr:uid="{00000000-0005-0000-0000-00003F9A0000}"/>
    <cellStyle name="Salida 2 3 3 4 2 2" xfId="39208" xr:uid="{00000000-0005-0000-0000-0000409A0000}"/>
    <cellStyle name="Salida 2 3 3 4 3" xfId="39209" xr:uid="{00000000-0005-0000-0000-0000419A0000}"/>
    <cellStyle name="Salida 2 3 3 4 3 2" xfId="39210" xr:uid="{00000000-0005-0000-0000-0000429A0000}"/>
    <cellStyle name="Salida 2 3 3 4 4" xfId="39211" xr:uid="{00000000-0005-0000-0000-0000439A0000}"/>
    <cellStyle name="Salida 2 3 3 4 5" xfId="39212" xr:uid="{00000000-0005-0000-0000-0000449A0000}"/>
    <cellStyle name="Salida 2 3 3 5" xfId="39213" xr:uid="{00000000-0005-0000-0000-0000459A0000}"/>
    <cellStyle name="Salida 2 3 3 5 2" xfId="39214" xr:uid="{00000000-0005-0000-0000-0000469A0000}"/>
    <cellStyle name="Salida 2 3 3 6" xfId="39215" xr:uid="{00000000-0005-0000-0000-0000479A0000}"/>
    <cellStyle name="Salida 2 3 3 6 2" xfId="39216" xr:uid="{00000000-0005-0000-0000-0000489A0000}"/>
    <cellStyle name="Salida 2 3 3 7" xfId="39217" xr:uid="{00000000-0005-0000-0000-0000499A0000}"/>
    <cellStyle name="Salida 2 3 3 8" xfId="39218" xr:uid="{00000000-0005-0000-0000-00004A9A0000}"/>
    <cellStyle name="Salida 2 3 4" xfId="39219" xr:uid="{00000000-0005-0000-0000-00004B9A0000}"/>
    <cellStyle name="Salida 2 3 4 2" xfId="39220" xr:uid="{00000000-0005-0000-0000-00004C9A0000}"/>
    <cellStyle name="Salida 2 3 4 2 2" xfId="39221" xr:uid="{00000000-0005-0000-0000-00004D9A0000}"/>
    <cellStyle name="Salida 2 3 4 2 2 2" xfId="39222" xr:uid="{00000000-0005-0000-0000-00004E9A0000}"/>
    <cellStyle name="Salida 2 3 4 2 3" xfId="39223" xr:uid="{00000000-0005-0000-0000-00004F9A0000}"/>
    <cellStyle name="Salida 2 3 4 2 3 2" xfId="39224" xr:uid="{00000000-0005-0000-0000-0000509A0000}"/>
    <cellStyle name="Salida 2 3 4 2 4" xfId="39225" xr:uid="{00000000-0005-0000-0000-0000519A0000}"/>
    <cellStyle name="Salida 2 3 4 2 5" xfId="39226" xr:uid="{00000000-0005-0000-0000-0000529A0000}"/>
    <cellStyle name="Salida 2 3 4 3" xfId="39227" xr:uid="{00000000-0005-0000-0000-0000539A0000}"/>
    <cellStyle name="Salida 2 3 4 3 2" xfId="39228" xr:uid="{00000000-0005-0000-0000-0000549A0000}"/>
    <cellStyle name="Salida 2 3 4 4" xfId="39229" xr:uid="{00000000-0005-0000-0000-0000559A0000}"/>
    <cellStyle name="Salida 2 3 4 4 2" xfId="39230" xr:uid="{00000000-0005-0000-0000-0000569A0000}"/>
    <cellStyle name="Salida 2 3 4 5" xfId="39231" xr:uid="{00000000-0005-0000-0000-0000579A0000}"/>
    <cellStyle name="Salida 2 3 4 6" xfId="39232" xr:uid="{00000000-0005-0000-0000-0000589A0000}"/>
    <cellStyle name="Salida 2 3 5" xfId="39233" xr:uid="{00000000-0005-0000-0000-0000599A0000}"/>
    <cellStyle name="Salida 2 3 5 2" xfId="39234" xr:uid="{00000000-0005-0000-0000-00005A9A0000}"/>
    <cellStyle name="Salida 2 3 5 2 2" xfId="39235" xr:uid="{00000000-0005-0000-0000-00005B9A0000}"/>
    <cellStyle name="Salida 2 3 5 2 2 2" xfId="39236" xr:uid="{00000000-0005-0000-0000-00005C9A0000}"/>
    <cellStyle name="Salida 2 3 5 2 3" xfId="39237" xr:uid="{00000000-0005-0000-0000-00005D9A0000}"/>
    <cellStyle name="Salida 2 3 5 2 3 2" xfId="39238" xr:uid="{00000000-0005-0000-0000-00005E9A0000}"/>
    <cellStyle name="Salida 2 3 5 2 4" xfId="39239" xr:uid="{00000000-0005-0000-0000-00005F9A0000}"/>
    <cellStyle name="Salida 2 3 5 2 5" xfId="39240" xr:uid="{00000000-0005-0000-0000-0000609A0000}"/>
    <cellStyle name="Salida 2 3 5 3" xfId="39241" xr:uid="{00000000-0005-0000-0000-0000619A0000}"/>
    <cellStyle name="Salida 2 3 5 3 2" xfId="39242" xr:uid="{00000000-0005-0000-0000-0000629A0000}"/>
    <cellStyle name="Salida 2 3 5 4" xfId="39243" xr:uid="{00000000-0005-0000-0000-0000639A0000}"/>
    <cellStyle name="Salida 2 3 5 4 2" xfId="39244" xr:uid="{00000000-0005-0000-0000-0000649A0000}"/>
    <cellStyle name="Salida 2 3 5 5" xfId="39245" xr:uid="{00000000-0005-0000-0000-0000659A0000}"/>
    <cellStyle name="Salida 2 3 5 6" xfId="39246" xr:uid="{00000000-0005-0000-0000-0000669A0000}"/>
    <cellStyle name="Salida 2 3 6" xfId="39247" xr:uid="{00000000-0005-0000-0000-0000679A0000}"/>
    <cellStyle name="Salida 2 3 6 2" xfId="39248" xr:uid="{00000000-0005-0000-0000-0000689A0000}"/>
    <cellStyle name="Salida 2 3 6 2 2" xfId="39249" xr:uid="{00000000-0005-0000-0000-0000699A0000}"/>
    <cellStyle name="Salida 2 3 6 2 2 2" xfId="39250" xr:uid="{00000000-0005-0000-0000-00006A9A0000}"/>
    <cellStyle name="Salida 2 3 6 2 3" xfId="39251" xr:uid="{00000000-0005-0000-0000-00006B9A0000}"/>
    <cellStyle name="Salida 2 3 6 2 3 2" xfId="39252" xr:uid="{00000000-0005-0000-0000-00006C9A0000}"/>
    <cellStyle name="Salida 2 3 6 2 4" xfId="39253" xr:uid="{00000000-0005-0000-0000-00006D9A0000}"/>
    <cellStyle name="Salida 2 3 6 2 5" xfId="39254" xr:uid="{00000000-0005-0000-0000-00006E9A0000}"/>
    <cellStyle name="Salida 2 3 6 3" xfId="39255" xr:uid="{00000000-0005-0000-0000-00006F9A0000}"/>
    <cellStyle name="Salida 2 3 6 3 2" xfId="39256" xr:uid="{00000000-0005-0000-0000-0000709A0000}"/>
    <cellStyle name="Salida 2 3 6 4" xfId="39257" xr:uid="{00000000-0005-0000-0000-0000719A0000}"/>
    <cellStyle name="Salida 2 3 6 4 2" xfId="39258" xr:uid="{00000000-0005-0000-0000-0000729A0000}"/>
    <cellStyle name="Salida 2 3 6 5" xfId="39259" xr:uid="{00000000-0005-0000-0000-0000739A0000}"/>
    <cellStyle name="Salida 2 3 6 6" xfId="39260" xr:uid="{00000000-0005-0000-0000-0000749A0000}"/>
    <cellStyle name="Salida 2 3 7" xfId="39261" xr:uid="{00000000-0005-0000-0000-0000759A0000}"/>
    <cellStyle name="Salida 2 3 7 2" xfId="39262" xr:uid="{00000000-0005-0000-0000-0000769A0000}"/>
    <cellStyle name="Salida 2 3 7 2 2" xfId="39263" xr:uid="{00000000-0005-0000-0000-0000779A0000}"/>
    <cellStyle name="Salida 2 3 7 3" xfId="39264" xr:uid="{00000000-0005-0000-0000-0000789A0000}"/>
    <cellStyle name="Salida 2 3 7 3 2" xfId="39265" xr:uid="{00000000-0005-0000-0000-0000799A0000}"/>
    <cellStyle name="Salida 2 3 7 4" xfId="39266" xr:uid="{00000000-0005-0000-0000-00007A9A0000}"/>
    <cellStyle name="Salida 2 3 7 5" xfId="39267" xr:uid="{00000000-0005-0000-0000-00007B9A0000}"/>
    <cellStyle name="Salida 2 3 8" xfId="39268" xr:uid="{00000000-0005-0000-0000-00007C9A0000}"/>
    <cellStyle name="Salida 2 3 8 2" xfId="39269" xr:uid="{00000000-0005-0000-0000-00007D9A0000}"/>
    <cellStyle name="Salida 2 3 9" xfId="39270" xr:uid="{00000000-0005-0000-0000-00007E9A0000}"/>
    <cellStyle name="Salida 2 3 9 2" xfId="39271" xr:uid="{00000000-0005-0000-0000-00007F9A0000}"/>
    <cellStyle name="Salida 2 4" xfId="39272" xr:uid="{00000000-0005-0000-0000-0000809A0000}"/>
    <cellStyle name="Salida 2 4 10" xfId="39273" xr:uid="{00000000-0005-0000-0000-0000819A0000}"/>
    <cellStyle name="Salida 2 4 2" xfId="39274" xr:uid="{00000000-0005-0000-0000-0000829A0000}"/>
    <cellStyle name="Salida 2 4 2 2" xfId="39275" xr:uid="{00000000-0005-0000-0000-0000839A0000}"/>
    <cellStyle name="Salida 2 4 2 2 2" xfId="39276" xr:uid="{00000000-0005-0000-0000-0000849A0000}"/>
    <cellStyle name="Salida 2 4 2 2 2 2" xfId="39277" xr:uid="{00000000-0005-0000-0000-0000859A0000}"/>
    <cellStyle name="Salida 2 4 2 2 2 2 2" xfId="39278" xr:uid="{00000000-0005-0000-0000-0000869A0000}"/>
    <cellStyle name="Salida 2 4 2 2 2 3" xfId="39279" xr:uid="{00000000-0005-0000-0000-0000879A0000}"/>
    <cellStyle name="Salida 2 4 2 2 2 3 2" xfId="39280" xr:uid="{00000000-0005-0000-0000-0000889A0000}"/>
    <cellStyle name="Salida 2 4 2 2 2 4" xfId="39281" xr:uid="{00000000-0005-0000-0000-0000899A0000}"/>
    <cellStyle name="Salida 2 4 2 2 2 5" xfId="39282" xr:uid="{00000000-0005-0000-0000-00008A9A0000}"/>
    <cellStyle name="Salida 2 4 2 2 3" xfId="39283" xr:uid="{00000000-0005-0000-0000-00008B9A0000}"/>
    <cellStyle name="Salida 2 4 2 2 3 2" xfId="39284" xr:uid="{00000000-0005-0000-0000-00008C9A0000}"/>
    <cellStyle name="Salida 2 4 2 2 4" xfId="39285" xr:uid="{00000000-0005-0000-0000-00008D9A0000}"/>
    <cellStyle name="Salida 2 4 2 2 4 2" xfId="39286" xr:uid="{00000000-0005-0000-0000-00008E9A0000}"/>
    <cellStyle name="Salida 2 4 2 2 5" xfId="39287" xr:uid="{00000000-0005-0000-0000-00008F9A0000}"/>
    <cellStyle name="Salida 2 4 2 2 6" xfId="39288" xr:uid="{00000000-0005-0000-0000-0000909A0000}"/>
    <cellStyle name="Salida 2 4 2 3" xfId="39289" xr:uid="{00000000-0005-0000-0000-0000919A0000}"/>
    <cellStyle name="Salida 2 4 2 3 2" xfId="39290" xr:uid="{00000000-0005-0000-0000-0000929A0000}"/>
    <cellStyle name="Salida 2 4 2 3 2 2" xfId="39291" xr:uid="{00000000-0005-0000-0000-0000939A0000}"/>
    <cellStyle name="Salida 2 4 2 3 2 2 2" xfId="39292" xr:uid="{00000000-0005-0000-0000-0000949A0000}"/>
    <cellStyle name="Salida 2 4 2 3 2 3" xfId="39293" xr:uid="{00000000-0005-0000-0000-0000959A0000}"/>
    <cellStyle name="Salida 2 4 2 3 2 3 2" xfId="39294" xr:uid="{00000000-0005-0000-0000-0000969A0000}"/>
    <cellStyle name="Salida 2 4 2 3 2 4" xfId="39295" xr:uid="{00000000-0005-0000-0000-0000979A0000}"/>
    <cellStyle name="Salida 2 4 2 3 2 5" xfId="39296" xr:uid="{00000000-0005-0000-0000-0000989A0000}"/>
    <cellStyle name="Salida 2 4 2 3 3" xfId="39297" xr:uid="{00000000-0005-0000-0000-0000999A0000}"/>
    <cellStyle name="Salida 2 4 2 3 3 2" xfId="39298" xr:uid="{00000000-0005-0000-0000-00009A9A0000}"/>
    <cellStyle name="Salida 2 4 2 3 4" xfId="39299" xr:uid="{00000000-0005-0000-0000-00009B9A0000}"/>
    <cellStyle name="Salida 2 4 2 3 4 2" xfId="39300" xr:uid="{00000000-0005-0000-0000-00009C9A0000}"/>
    <cellStyle name="Salida 2 4 2 3 5" xfId="39301" xr:uid="{00000000-0005-0000-0000-00009D9A0000}"/>
    <cellStyle name="Salida 2 4 2 3 6" xfId="39302" xr:uid="{00000000-0005-0000-0000-00009E9A0000}"/>
    <cellStyle name="Salida 2 4 2 4" xfId="39303" xr:uid="{00000000-0005-0000-0000-00009F9A0000}"/>
    <cellStyle name="Salida 2 4 2 4 2" xfId="39304" xr:uid="{00000000-0005-0000-0000-0000A09A0000}"/>
    <cellStyle name="Salida 2 4 2 4 2 2" xfId="39305" xr:uid="{00000000-0005-0000-0000-0000A19A0000}"/>
    <cellStyle name="Salida 2 4 2 4 2 2 2" xfId="39306" xr:uid="{00000000-0005-0000-0000-0000A29A0000}"/>
    <cellStyle name="Salida 2 4 2 4 2 3" xfId="39307" xr:uid="{00000000-0005-0000-0000-0000A39A0000}"/>
    <cellStyle name="Salida 2 4 2 4 2 3 2" xfId="39308" xr:uid="{00000000-0005-0000-0000-0000A49A0000}"/>
    <cellStyle name="Salida 2 4 2 4 2 4" xfId="39309" xr:uid="{00000000-0005-0000-0000-0000A59A0000}"/>
    <cellStyle name="Salida 2 4 2 4 2 5" xfId="39310" xr:uid="{00000000-0005-0000-0000-0000A69A0000}"/>
    <cellStyle name="Salida 2 4 2 4 3" xfId="39311" xr:uid="{00000000-0005-0000-0000-0000A79A0000}"/>
    <cellStyle name="Salida 2 4 2 4 3 2" xfId="39312" xr:uid="{00000000-0005-0000-0000-0000A89A0000}"/>
    <cellStyle name="Salida 2 4 2 4 4" xfId="39313" xr:uid="{00000000-0005-0000-0000-0000A99A0000}"/>
    <cellStyle name="Salida 2 4 2 4 4 2" xfId="39314" xr:uid="{00000000-0005-0000-0000-0000AA9A0000}"/>
    <cellStyle name="Salida 2 4 2 4 5" xfId="39315" xr:uid="{00000000-0005-0000-0000-0000AB9A0000}"/>
    <cellStyle name="Salida 2 4 2 4 6" xfId="39316" xr:uid="{00000000-0005-0000-0000-0000AC9A0000}"/>
    <cellStyle name="Salida 2 4 2 5" xfId="39317" xr:uid="{00000000-0005-0000-0000-0000AD9A0000}"/>
    <cellStyle name="Salida 2 4 2 5 2" xfId="39318" xr:uid="{00000000-0005-0000-0000-0000AE9A0000}"/>
    <cellStyle name="Salida 2 4 2 5 2 2" xfId="39319" xr:uid="{00000000-0005-0000-0000-0000AF9A0000}"/>
    <cellStyle name="Salida 2 4 2 5 3" xfId="39320" xr:uid="{00000000-0005-0000-0000-0000B09A0000}"/>
    <cellStyle name="Salida 2 4 2 5 3 2" xfId="39321" xr:uid="{00000000-0005-0000-0000-0000B19A0000}"/>
    <cellStyle name="Salida 2 4 2 5 4" xfId="39322" xr:uid="{00000000-0005-0000-0000-0000B29A0000}"/>
    <cellStyle name="Salida 2 4 2 5 5" xfId="39323" xr:uid="{00000000-0005-0000-0000-0000B39A0000}"/>
    <cellStyle name="Salida 2 4 2 6" xfId="39324" xr:uid="{00000000-0005-0000-0000-0000B49A0000}"/>
    <cellStyle name="Salida 2 4 2 6 2" xfId="39325" xr:uid="{00000000-0005-0000-0000-0000B59A0000}"/>
    <cellStyle name="Salida 2 4 2 7" xfId="39326" xr:uid="{00000000-0005-0000-0000-0000B69A0000}"/>
    <cellStyle name="Salida 2 4 2 7 2" xfId="39327" xr:uid="{00000000-0005-0000-0000-0000B79A0000}"/>
    <cellStyle name="Salida 2 4 2 8" xfId="39328" xr:uid="{00000000-0005-0000-0000-0000B89A0000}"/>
    <cellStyle name="Salida 2 4 2 9" xfId="39329" xr:uid="{00000000-0005-0000-0000-0000B99A0000}"/>
    <cellStyle name="Salida 2 4 3" xfId="39330" xr:uid="{00000000-0005-0000-0000-0000BA9A0000}"/>
    <cellStyle name="Salida 2 4 3 2" xfId="39331" xr:uid="{00000000-0005-0000-0000-0000BB9A0000}"/>
    <cellStyle name="Salida 2 4 3 2 2" xfId="39332" xr:uid="{00000000-0005-0000-0000-0000BC9A0000}"/>
    <cellStyle name="Salida 2 4 3 2 2 2" xfId="39333" xr:uid="{00000000-0005-0000-0000-0000BD9A0000}"/>
    <cellStyle name="Salida 2 4 3 2 2 2 2" xfId="39334" xr:uid="{00000000-0005-0000-0000-0000BE9A0000}"/>
    <cellStyle name="Salida 2 4 3 2 2 3" xfId="39335" xr:uid="{00000000-0005-0000-0000-0000BF9A0000}"/>
    <cellStyle name="Salida 2 4 3 2 2 3 2" xfId="39336" xr:uid="{00000000-0005-0000-0000-0000C09A0000}"/>
    <cellStyle name="Salida 2 4 3 2 2 4" xfId="39337" xr:uid="{00000000-0005-0000-0000-0000C19A0000}"/>
    <cellStyle name="Salida 2 4 3 2 2 5" xfId="39338" xr:uid="{00000000-0005-0000-0000-0000C29A0000}"/>
    <cellStyle name="Salida 2 4 3 2 3" xfId="39339" xr:uid="{00000000-0005-0000-0000-0000C39A0000}"/>
    <cellStyle name="Salida 2 4 3 2 3 2" xfId="39340" xr:uid="{00000000-0005-0000-0000-0000C49A0000}"/>
    <cellStyle name="Salida 2 4 3 2 4" xfId="39341" xr:uid="{00000000-0005-0000-0000-0000C59A0000}"/>
    <cellStyle name="Salida 2 4 3 2 4 2" xfId="39342" xr:uid="{00000000-0005-0000-0000-0000C69A0000}"/>
    <cellStyle name="Salida 2 4 3 2 5" xfId="39343" xr:uid="{00000000-0005-0000-0000-0000C79A0000}"/>
    <cellStyle name="Salida 2 4 3 2 6" xfId="39344" xr:uid="{00000000-0005-0000-0000-0000C89A0000}"/>
    <cellStyle name="Salida 2 4 3 3" xfId="39345" xr:uid="{00000000-0005-0000-0000-0000C99A0000}"/>
    <cellStyle name="Salida 2 4 3 3 2" xfId="39346" xr:uid="{00000000-0005-0000-0000-0000CA9A0000}"/>
    <cellStyle name="Salida 2 4 3 3 2 2" xfId="39347" xr:uid="{00000000-0005-0000-0000-0000CB9A0000}"/>
    <cellStyle name="Salida 2 4 3 3 2 2 2" xfId="39348" xr:uid="{00000000-0005-0000-0000-0000CC9A0000}"/>
    <cellStyle name="Salida 2 4 3 3 2 3" xfId="39349" xr:uid="{00000000-0005-0000-0000-0000CD9A0000}"/>
    <cellStyle name="Salida 2 4 3 3 2 3 2" xfId="39350" xr:uid="{00000000-0005-0000-0000-0000CE9A0000}"/>
    <cellStyle name="Salida 2 4 3 3 2 4" xfId="39351" xr:uid="{00000000-0005-0000-0000-0000CF9A0000}"/>
    <cellStyle name="Salida 2 4 3 3 2 5" xfId="39352" xr:uid="{00000000-0005-0000-0000-0000D09A0000}"/>
    <cellStyle name="Salida 2 4 3 3 3" xfId="39353" xr:uid="{00000000-0005-0000-0000-0000D19A0000}"/>
    <cellStyle name="Salida 2 4 3 3 3 2" xfId="39354" xr:uid="{00000000-0005-0000-0000-0000D29A0000}"/>
    <cellStyle name="Salida 2 4 3 3 4" xfId="39355" xr:uid="{00000000-0005-0000-0000-0000D39A0000}"/>
    <cellStyle name="Salida 2 4 3 3 4 2" xfId="39356" xr:uid="{00000000-0005-0000-0000-0000D49A0000}"/>
    <cellStyle name="Salida 2 4 3 3 5" xfId="39357" xr:uid="{00000000-0005-0000-0000-0000D59A0000}"/>
    <cellStyle name="Salida 2 4 3 3 6" xfId="39358" xr:uid="{00000000-0005-0000-0000-0000D69A0000}"/>
    <cellStyle name="Salida 2 4 3 4" xfId="39359" xr:uid="{00000000-0005-0000-0000-0000D79A0000}"/>
    <cellStyle name="Salida 2 4 3 4 2" xfId="39360" xr:uid="{00000000-0005-0000-0000-0000D89A0000}"/>
    <cellStyle name="Salida 2 4 3 4 2 2" xfId="39361" xr:uid="{00000000-0005-0000-0000-0000D99A0000}"/>
    <cellStyle name="Salida 2 4 3 4 3" xfId="39362" xr:uid="{00000000-0005-0000-0000-0000DA9A0000}"/>
    <cellStyle name="Salida 2 4 3 4 3 2" xfId="39363" xr:uid="{00000000-0005-0000-0000-0000DB9A0000}"/>
    <cellStyle name="Salida 2 4 3 4 4" xfId="39364" xr:uid="{00000000-0005-0000-0000-0000DC9A0000}"/>
    <cellStyle name="Salida 2 4 3 4 5" xfId="39365" xr:uid="{00000000-0005-0000-0000-0000DD9A0000}"/>
    <cellStyle name="Salida 2 4 3 5" xfId="39366" xr:uid="{00000000-0005-0000-0000-0000DE9A0000}"/>
    <cellStyle name="Salida 2 4 3 5 2" xfId="39367" xr:uid="{00000000-0005-0000-0000-0000DF9A0000}"/>
    <cellStyle name="Salida 2 4 3 6" xfId="39368" xr:uid="{00000000-0005-0000-0000-0000E09A0000}"/>
    <cellStyle name="Salida 2 4 3 6 2" xfId="39369" xr:uid="{00000000-0005-0000-0000-0000E19A0000}"/>
    <cellStyle name="Salida 2 4 3 7" xfId="39370" xr:uid="{00000000-0005-0000-0000-0000E29A0000}"/>
    <cellStyle name="Salida 2 4 3 8" xfId="39371" xr:uid="{00000000-0005-0000-0000-0000E39A0000}"/>
    <cellStyle name="Salida 2 4 4" xfId="39372" xr:uid="{00000000-0005-0000-0000-0000E49A0000}"/>
    <cellStyle name="Salida 2 4 4 2" xfId="39373" xr:uid="{00000000-0005-0000-0000-0000E59A0000}"/>
    <cellStyle name="Salida 2 4 4 2 2" xfId="39374" xr:uid="{00000000-0005-0000-0000-0000E69A0000}"/>
    <cellStyle name="Salida 2 4 4 2 2 2" xfId="39375" xr:uid="{00000000-0005-0000-0000-0000E79A0000}"/>
    <cellStyle name="Salida 2 4 4 2 3" xfId="39376" xr:uid="{00000000-0005-0000-0000-0000E89A0000}"/>
    <cellStyle name="Salida 2 4 4 2 3 2" xfId="39377" xr:uid="{00000000-0005-0000-0000-0000E99A0000}"/>
    <cellStyle name="Salida 2 4 4 2 4" xfId="39378" xr:uid="{00000000-0005-0000-0000-0000EA9A0000}"/>
    <cellStyle name="Salida 2 4 4 2 5" xfId="39379" xr:uid="{00000000-0005-0000-0000-0000EB9A0000}"/>
    <cellStyle name="Salida 2 4 4 3" xfId="39380" xr:uid="{00000000-0005-0000-0000-0000EC9A0000}"/>
    <cellStyle name="Salida 2 4 4 3 2" xfId="39381" xr:uid="{00000000-0005-0000-0000-0000ED9A0000}"/>
    <cellStyle name="Salida 2 4 4 4" xfId="39382" xr:uid="{00000000-0005-0000-0000-0000EE9A0000}"/>
    <cellStyle name="Salida 2 4 4 4 2" xfId="39383" xr:uid="{00000000-0005-0000-0000-0000EF9A0000}"/>
    <cellStyle name="Salida 2 4 4 5" xfId="39384" xr:uid="{00000000-0005-0000-0000-0000F09A0000}"/>
    <cellStyle name="Salida 2 4 4 6" xfId="39385" xr:uid="{00000000-0005-0000-0000-0000F19A0000}"/>
    <cellStyle name="Salida 2 4 5" xfId="39386" xr:uid="{00000000-0005-0000-0000-0000F29A0000}"/>
    <cellStyle name="Salida 2 4 5 2" xfId="39387" xr:uid="{00000000-0005-0000-0000-0000F39A0000}"/>
    <cellStyle name="Salida 2 4 5 2 2" xfId="39388" xr:uid="{00000000-0005-0000-0000-0000F49A0000}"/>
    <cellStyle name="Salida 2 4 5 2 2 2" xfId="39389" xr:uid="{00000000-0005-0000-0000-0000F59A0000}"/>
    <cellStyle name="Salida 2 4 5 2 3" xfId="39390" xr:uid="{00000000-0005-0000-0000-0000F69A0000}"/>
    <cellStyle name="Salida 2 4 5 2 3 2" xfId="39391" xr:uid="{00000000-0005-0000-0000-0000F79A0000}"/>
    <cellStyle name="Salida 2 4 5 2 4" xfId="39392" xr:uid="{00000000-0005-0000-0000-0000F89A0000}"/>
    <cellStyle name="Salida 2 4 5 2 5" xfId="39393" xr:uid="{00000000-0005-0000-0000-0000F99A0000}"/>
    <cellStyle name="Salida 2 4 5 3" xfId="39394" xr:uid="{00000000-0005-0000-0000-0000FA9A0000}"/>
    <cellStyle name="Salida 2 4 5 3 2" xfId="39395" xr:uid="{00000000-0005-0000-0000-0000FB9A0000}"/>
    <cellStyle name="Salida 2 4 5 4" xfId="39396" xr:uid="{00000000-0005-0000-0000-0000FC9A0000}"/>
    <cellStyle name="Salida 2 4 5 4 2" xfId="39397" xr:uid="{00000000-0005-0000-0000-0000FD9A0000}"/>
    <cellStyle name="Salida 2 4 5 5" xfId="39398" xr:uid="{00000000-0005-0000-0000-0000FE9A0000}"/>
    <cellStyle name="Salida 2 4 5 6" xfId="39399" xr:uid="{00000000-0005-0000-0000-0000FF9A0000}"/>
    <cellStyle name="Salida 2 4 6" xfId="39400" xr:uid="{00000000-0005-0000-0000-0000009B0000}"/>
    <cellStyle name="Salida 2 4 6 2" xfId="39401" xr:uid="{00000000-0005-0000-0000-0000019B0000}"/>
    <cellStyle name="Salida 2 4 6 2 2" xfId="39402" xr:uid="{00000000-0005-0000-0000-0000029B0000}"/>
    <cellStyle name="Salida 2 4 6 2 2 2" xfId="39403" xr:uid="{00000000-0005-0000-0000-0000039B0000}"/>
    <cellStyle name="Salida 2 4 6 2 3" xfId="39404" xr:uid="{00000000-0005-0000-0000-0000049B0000}"/>
    <cellStyle name="Salida 2 4 6 2 3 2" xfId="39405" xr:uid="{00000000-0005-0000-0000-0000059B0000}"/>
    <cellStyle name="Salida 2 4 6 2 4" xfId="39406" xr:uid="{00000000-0005-0000-0000-0000069B0000}"/>
    <cellStyle name="Salida 2 4 6 2 5" xfId="39407" xr:uid="{00000000-0005-0000-0000-0000079B0000}"/>
    <cellStyle name="Salida 2 4 6 3" xfId="39408" xr:uid="{00000000-0005-0000-0000-0000089B0000}"/>
    <cellStyle name="Salida 2 4 6 3 2" xfId="39409" xr:uid="{00000000-0005-0000-0000-0000099B0000}"/>
    <cellStyle name="Salida 2 4 6 4" xfId="39410" xr:uid="{00000000-0005-0000-0000-00000A9B0000}"/>
    <cellStyle name="Salida 2 4 6 4 2" xfId="39411" xr:uid="{00000000-0005-0000-0000-00000B9B0000}"/>
    <cellStyle name="Salida 2 4 6 5" xfId="39412" xr:uid="{00000000-0005-0000-0000-00000C9B0000}"/>
    <cellStyle name="Salida 2 4 6 6" xfId="39413" xr:uid="{00000000-0005-0000-0000-00000D9B0000}"/>
    <cellStyle name="Salida 2 4 7" xfId="39414" xr:uid="{00000000-0005-0000-0000-00000E9B0000}"/>
    <cellStyle name="Salida 2 4 7 2" xfId="39415" xr:uid="{00000000-0005-0000-0000-00000F9B0000}"/>
    <cellStyle name="Salida 2 4 7 2 2" xfId="39416" xr:uid="{00000000-0005-0000-0000-0000109B0000}"/>
    <cellStyle name="Salida 2 4 7 3" xfId="39417" xr:uid="{00000000-0005-0000-0000-0000119B0000}"/>
    <cellStyle name="Salida 2 4 7 3 2" xfId="39418" xr:uid="{00000000-0005-0000-0000-0000129B0000}"/>
    <cellStyle name="Salida 2 4 7 4" xfId="39419" xr:uid="{00000000-0005-0000-0000-0000139B0000}"/>
    <cellStyle name="Salida 2 4 7 5" xfId="39420" xr:uid="{00000000-0005-0000-0000-0000149B0000}"/>
    <cellStyle name="Salida 2 4 8" xfId="39421" xr:uid="{00000000-0005-0000-0000-0000159B0000}"/>
    <cellStyle name="Salida 2 4 8 2" xfId="39422" xr:uid="{00000000-0005-0000-0000-0000169B0000}"/>
    <cellStyle name="Salida 2 4 9" xfId="39423" xr:uid="{00000000-0005-0000-0000-0000179B0000}"/>
    <cellStyle name="Salida 2 4 9 2" xfId="39424" xr:uid="{00000000-0005-0000-0000-0000189B0000}"/>
    <cellStyle name="Salida 2 5" xfId="39425" xr:uid="{00000000-0005-0000-0000-0000199B0000}"/>
    <cellStyle name="Salida 2 5 10" xfId="39426" xr:uid="{00000000-0005-0000-0000-00001A9B0000}"/>
    <cellStyle name="Salida 2 5 11" xfId="39427" xr:uid="{00000000-0005-0000-0000-00001B9B0000}"/>
    <cellStyle name="Salida 2 5 2" xfId="39428" xr:uid="{00000000-0005-0000-0000-00001C9B0000}"/>
    <cellStyle name="Salida 2 5 2 2" xfId="39429" xr:uid="{00000000-0005-0000-0000-00001D9B0000}"/>
    <cellStyle name="Salida 2 5 2 2 2" xfId="39430" xr:uid="{00000000-0005-0000-0000-00001E9B0000}"/>
    <cellStyle name="Salida 2 5 2 2 2 2" xfId="39431" xr:uid="{00000000-0005-0000-0000-00001F9B0000}"/>
    <cellStyle name="Salida 2 5 2 2 2 2 2" xfId="39432" xr:uid="{00000000-0005-0000-0000-0000209B0000}"/>
    <cellStyle name="Salida 2 5 2 2 2 3" xfId="39433" xr:uid="{00000000-0005-0000-0000-0000219B0000}"/>
    <cellStyle name="Salida 2 5 2 2 2 3 2" xfId="39434" xr:uid="{00000000-0005-0000-0000-0000229B0000}"/>
    <cellStyle name="Salida 2 5 2 2 2 4" xfId="39435" xr:uid="{00000000-0005-0000-0000-0000239B0000}"/>
    <cellStyle name="Salida 2 5 2 2 2 5" xfId="39436" xr:uid="{00000000-0005-0000-0000-0000249B0000}"/>
    <cellStyle name="Salida 2 5 2 2 3" xfId="39437" xr:uid="{00000000-0005-0000-0000-0000259B0000}"/>
    <cellStyle name="Salida 2 5 2 2 3 2" xfId="39438" xr:uid="{00000000-0005-0000-0000-0000269B0000}"/>
    <cellStyle name="Salida 2 5 2 2 4" xfId="39439" xr:uid="{00000000-0005-0000-0000-0000279B0000}"/>
    <cellStyle name="Salida 2 5 2 2 4 2" xfId="39440" xr:uid="{00000000-0005-0000-0000-0000289B0000}"/>
    <cellStyle name="Salida 2 5 2 2 5" xfId="39441" xr:uid="{00000000-0005-0000-0000-0000299B0000}"/>
    <cellStyle name="Salida 2 5 2 2 6" xfId="39442" xr:uid="{00000000-0005-0000-0000-00002A9B0000}"/>
    <cellStyle name="Salida 2 5 2 3" xfId="39443" xr:uid="{00000000-0005-0000-0000-00002B9B0000}"/>
    <cellStyle name="Salida 2 5 2 3 2" xfId="39444" xr:uid="{00000000-0005-0000-0000-00002C9B0000}"/>
    <cellStyle name="Salida 2 5 2 3 2 2" xfId="39445" xr:uid="{00000000-0005-0000-0000-00002D9B0000}"/>
    <cellStyle name="Salida 2 5 2 3 2 2 2" xfId="39446" xr:uid="{00000000-0005-0000-0000-00002E9B0000}"/>
    <cellStyle name="Salida 2 5 2 3 2 3" xfId="39447" xr:uid="{00000000-0005-0000-0000-00002F9B0000}"/>
    <cellStyle name="Salida 2 5 2 3 2 3 2" xfId="39448" xr:uid="{00000000-0005-0000-0000-0000309B0000}"/>
    <cellStyle name="Salida 2 5 2 3 2 4" xfId="39449" xr:uid="{00000000-0005-0000-0000-0000319B0000}"/>
    <cellStyle name="Salida 2 5 2 3 2 5" xfId="39450" xr:uid="{00000000-0005-0000-0000-0000329B0000}"/>
    <cellStyle name="Salida 2 5 2 3 3" xfId="39451" xr:uid="{00000000-0005-0000-0000-0000339B0000}"/>
    <cellStyle name="Salida 2 5 2 3 3 2" xfId="39452" xr:uid="{00000000-0005-0000-0000-0000349B0000}"/>
    <cellStyle name="Salida 2 5 2 3 4" xfId="39453" xr:uid="{00000000-0005-0000-0000-0000359B0000}"/>
    <cellStyle name="Salida 2 5 2 3 4 2" xfId="39454" xr:uid="{00000000-0005-0000-0000-0000369B0000}"/>
    <cellStyle name="Salida 2 5 2 3 5" xfId="39455" xr:uid="{00000000-0005-0000-0000-0000379B0000}"/>
    <cellStyle name="Salida 2 5 2 3 6" xfId="39456" xr:uid="{00000000-0005-0000-0000-0000389B0000}"/>
    <cellStyle name="Salida 2 5 2 4" xfId="39457" xr:uid="{00000000-0005-0000-0000-0000399B0000}"/>
    <cellStyle name="Salida 2 5 2 4 2" xfId="39458" xr:uid="{00000000-0005-0000-0000-00003A9B0000}"/>
    <cellStyle name="Salida 2 5 2 4 2 2" xfId="39459" xr:uid="{00000000-0005-0000-0000-00003B9B0000}"/>
    <cellStyle name="Salida 2 5 2 4 2 2 2" xfId="39460" xr:uid="{00000000-0005-0000-0000-00003C9B0000}"/>
    <cellStyle name="Salida 2 5 2 4 2 3" xfId="39461" xr:uid="{00000000-0005-0000-0000-00003D9B0000}"/>
    <cellStyle name="Salida 2 5 2 4 2 3 2" xfId="39462" xr:uid="{00000000-0005-0000-0000-00003E9B0000}"/>
    <cellStyle name="Salida 2 5 2 4 2 4" xfId="39463" xr:uid="{00000000-0005-0000-0000-00003F9B0000}"/>
    <cellStyle name="Salida 2 5 2 4 2 5" xfId="39464" xr:uid="{00000000-0005-0000-0000-0000409B0000}"/>
    <cellStyle name="Salida 2 5 2 4 3" xfId="39465" xr:uid="{00000000-0005-0000-0000-0000419B0000}"/>
    <cellStyle name="Salida 2 5 2 4 3 2" xfId="39466" xr:uid="{00000000-0005-0000-0000-0000429B0000}"/>
    <cellStyle name="Salida 2 5 2 4 4" xfId="39467" xr:uid="{00000000-0005-0000-0000-0000439B0000}"/>
    <cellStyle name="Salida 2 5 2 4 4 2" xfId="39468" xr:uid="{00000000-0005-0000-0000-0000449B0000}"/>
    <cellStyle name="Salida 2 5 2 4 5" xfId="39469" xr:uid="{00000000-0005-0000-0000-0000459B0000}"/>
    <cellStyle name="Salida 2 5 2 4 6" xfId="39470" xr:uid="{00000000-0005-0000-0000-0000469B0000}"/>
    <cellStyle name="Salida 2 5 2 5" xfId="39471" xr:uid="{00000000-0005-0000-0000-0000479B0000}"/>
    <cellStyle name="Salida 2 5 2 5 2" xfId="39472" xr:uid="{00000000-0005-0000-0000-0000489B0000}"/>
    <cellStyle name="Salida 2 5 2 5 2 2" xfId="39473" xr:uid="{00000000-0005-0000-0000-0000499B0000}"/>
    <cellStyle name="Salida 2 5 2 5 3" xfId="39474" xr:uid="{00000000-0005-0000-0000-00004A9B0000}"/>
    <cellStyle name="Salida 2 5 2 5 3 2" xfId="39475" xr:uid="{00000000-0005-0000-0000-00004B9B0000}"/>
    <cellStyle name="Salida 2 5 2 5 4" xfId="39476" xr:uid="{00000000-0005-0000-0000-00004C9B0000}"/>
    <cellStyle name="Salida 2 5 2 5 5" xfId="39477" xr:uid="{00000000-0005-0000-0000-00004D9B0000}"/>
    <cellStyle name="Salida 2 5 2 6" xfId="39478" xr:uid="{00000000-0005-0000-0000-00004E9B0000}"/>
    <cellStyle name="Salida 2 5 2 6 2" xfId="39479" xr:uid="{00000000-0005-0000-0000-00004F9B0000}"/>
    <cellStyle name="Salida 2 5 2 7" xfId="39480" xr:uid="{00000000-0005-0000-0000-0000509B0000}"/>
    <cellStyle name="Salida 2 5 2 7 2" xfId="39481" xr:uid="{00000000-0005-0000-0000-0000519B0000}"/>
    <cellStyle name="Salida 2 5 2 8" xfId="39482" xr:uid="{00000000-0005-0000-0000-0000529B0000}"/>
    <cellStyle name="Salida 2 5 2 9" xfId="39483" xr:uid="{00000000-0005-0000-0000-0000539B0000}"/>
    <cellStyle name="Salida 2 5 3" xfId="39484" xr:uid="{00000000-0005-0000-0000-0000549B0000}"/>
    <cellStyle name="Salida 2 5 3 2" xfId="39485" xr:uid="{00000000-0005-0000-0000-0000559B0000}"/>
    <cellStyle name="Salida 2 5 3 2 2" xfId="39486" xr:uid="{00000000-0005-0000-0000-0000569B0000}"/>
    <cellStyle name="Salida 2 5 3 2 2 2" xfId="39487" xr:uid="{00000000-0005-0000-0000-0000579B0000}"/>
    <cellStyle name="Salida 2 5 3 2 3" xfId="39488" xr:uid="{00000000-0005-0000-0000-0000589B0000}"/>
    <cellStyle name="Salida 2 5 3 2 3 2" xfId="39489" xr:uid="{00000000-0005-0000-0000-0000599B0000}"/>
    <cellStyle name="Salida 2 5 3 2 4" xfId="39490" xr:uid="{00000000-0005-0000-0000-00005A9B0000}"/>
    <cellStyle name="Salida 2 5 3 2 5" xfId="39491" xr:uid="{00000000-0005-0000-0000-00005B9B0000}"/>
    <cellStyle name="Salida 2 5 3 3" xfId="39492" xr:uid="{00000000-0005-0000-0000-00005C9B0000}"/>
    <cellStyle name="Salida 2 5 3 3 2" xfId="39493" xr:uid="{00000000-0005-0000-0000-00005D9B0000}"/>
    <cellStyle name="Salida 2 5 3 4" xfId="39494" xr:uid="{00000000-0005-0000-0000-00005E9B0000}"/>
    <cellStyle name="Salida 2 5 3 4 2" xfId="39495" xr:uid="{00000000-0005-0000-0000-00005F9B0000}"/>
    <cellStyle name="Salida 2 5 3 5" xfId="39496" xr:uid="{00000000-0005-0000-0000-0000609B0000}"/>
    <cellStyle name="Salida 2 5 3 6" xfId="39497" xr:uid="{00000000-0005-0000-0000-0000619B0000}"/>
    <cellStyle name="Salida 2 5 4" xfId="39498" xr:uid="{00000000-0005-0000-0000-0000629B0000}"/>
    <cellStyle name="Salida 2 5 4 2" xfId="39499" xr:uid="{00000000-0005-0000-0000-0000639B0000}"/>
    <cellStyle name="Salida 2 5 4 2 2" xfId="39500" xr:uid="{00000000-0005-0000-0000-0000649B0000}"/>
    <cellStyle name="Salida 2 5 4 2 2 2" xfId="39501" xr:uid="{00000000-0005-0000-0000-0000659B0000}"/>
    <cellStyle name="Salida 2 5 4 2 3" xfId="39502" xr:uid="{00000000-0005-0000-0000-0000669B0000}"/>
    <cellStyle name="Salida 2 5 4 2 3 2" xfId="39503" xr:uid="{00000000-0005-0000-0000-0000679B0000}"/>
    <cellStyle name="Salida 2 5 4 2 4" xfId="39504" xr:uid="{00000000-0005-0000-0000-0000689B0000}"/>
    <cellStyle name="Salida 2 5 4 2 5" xfId="39505" xr:uid="{00000000-0005-0000-0000-0000699B0000}"/>
    <cellStyle name="Salida 2 5 4 3" xfId="39506" xr:uid="{00000000-0005-0000-0000-00006A9B0000}"/>
    <cellStyle name="Salida 2 5 4 3 2" xfId="39507" xr:uid="{00000000-0005-0000-0000-00006B9B0000}"/>
    <cellStyle name="Salida 2 5 4 4" xfId="39508" xr:uid="{00000000-0005-0000-0000-00006C9B0000}"/>
    <cellStyle name="Salida 2 5 4 4 2" xfId="39509" xr:uid="{00000000-0005-0000-0000-00006D9B0000}"/>
    <cellStyle name="Salida 2 5 4 5" xfId="39510" xr:uid="{00000000-0005-0000-0000-00006E9B0000}"/>
    <cellStyle name="Salida 2 5 4 6" xfId="39511" xr:uid="{00000000-0005-0000-0000-00006F9B0000}"/>
    <cellStyle name="Salida 2 5 5" xfId="39512" xr:uid="{00000000-0005-0000-0000-0000709B0000}"/>
    <cellStyle name="Salida 2 5 5 2" xfId="39513" xr:uid="{00000000-0005-0000-0000-0000719B0000}"/>
    <cellStyle name="Salida 2 5 5 2 2" xfId="39514" xr:uid="{00000000-0005-0000-0000-0000729B0000}"/>
    <cellStyle name="Salida 2 5 5 2 2 2" xfId="39515" xr:uid="{00000000-0005-0000-0000-0000739B0000}"/>
    <cellStyle name="Salida 2 5 5 2 3" xfId="39516" xr:uid="{00000000-0005-0000-0000-0000749B0000}"/>
    <cellStyle name="Salida 2 5 5 2 3 2" xfId="39517" xr:uid="{00000000-0005-0000-0000-0000759B0000}"/>
    <cellStyle name="Salida 2 5 5 2 4" xfId="39518" xr:uid="{00000000-0005-0000-0000-0000769B0000}"/>
    <cellStyle name="Salida 2 5 5 2 5" xfId="39519" xr:uid="{00000000-0005-0000-0000-0000779B0000}"/>
    <cellStyle name="Salida 2 5 5 3" xfId="39520" xr:uid="{00000000-0005-0000-0000-0000789B0000}"/>
    <cellStyle name="Salida 2 5 5 3 2" xfId="39521" xr:uid="{00000000-0005-0000-0000-0000799B0000}"/>
    <cellStyle name="Salida 2 5 5 4" xfId="39522" xr:uid="{00000000-0005-0000-0000-00007A9B0000}"/>
    <cellStyle name="Salida 2 5 5 4 2" xfId="39523" xr:uid="{00000000-0005-0000-0000-00007B9B0000}"/>
    <cellStyle name="Salida 2 5 5 5" xfId="39524" xr:uid="{00000000-0005-0000-0000-00007C9B0000}"/>
    <cellStyle name="Salida 2 5 5 6" xfId="39525" xr:uid="{00000000-0005-0000-0000-00007D9B0000}"/>
    <cellStyle name="Salida 2 5 6" xfId="39526" xr:uid="{00000000-0005-0000-0000-00007E9B0000}"/>
    <cellStyle name="Salida 2 5 6 2" xfId="39527" xr:uid="{00000000-0005-0000-0000-00007F9B0000}"/>
    <cellStyle name="Salida 2 5 6 2 2" xfId="39528" xr:uid="{00000000-0005-0000-0000-0000809B0000}"/>
    <cellStyle name="Salida 2 5 6 2 2 2" xfId="39529" xr:uid="{00000000-0005-0000-0000-0000819B0000}"/>
    <cellStyle name="Salida 2 5 6 2 3" xfId="39530" xr:uid="{00000000-0005-0000-0000-0000829B0000}"/>
    <cellStyle name="Salida 2 5 6 2 3 2" xfId="39531" xr:uid="{00000000-0005-0000-0000-0000839B0000}"/>
    <cellStyle name="Salida 2 5 6 2 4" xfId="39532" xr:uid="{00000000-0005-0000-0000-0000849B0000}"/>
    <cellStyle name="Salida 2 5 6 2 5" xfId="39533" xr:uid="{00000000-0005-0000-0000-0000859B0000}"/>
    <cellStyle name="Salida 2 5 6 3" xfId="39534" xr:uid="{00000000-0005-0000-0000-0000869B0000}"/>
    <cellStyle name="Salida 2 5 6 3 2" xfId="39535" xr:uid="{00000000-0005-0000-0000-0000879B0000}"/>
    <cellStyle name="Salida 2 5 6 4" xfId="39536" xr:uid="{00000000-0005-0000-0000-0000889B0000}"/>
    <cellStyle name="Salida 2 5 6 4 2" xfId="39537" xr:uid="{00000000-0005-0000-0000-0000899B0000}"/>
    <cellStyle name="Salida 2 5 6 5" xfId="39538" xr:uid="{00000000-0005-0000-0000-00008A9B0000}"/>
    <cellStyle name="Salida 2 5 6 6" xfId="39539" xr:uid="{00000000-0005-0000-0000-00008B9B0000}"/>
    <cellStyle name="Salida 2 5 7" xfId="39540" xr:uid="{00000000-0005-0000-0000-00008C9B0000}"/>
    <cellStyle name="Salida 2 5 7 2" xfId="39541" xr:uid="{00000000-0005-0000-0000-00008D9B0000}"/>
    <cellStyle name="Salida 2 5 7 2 2" xfId="39542" xr:uid="{00000000-0005-0000-0000-00008E9B0000}"/>
    <cellStyle name="Salida 2 5 7 3" xfId="39543" xr:uid="{00000000-0005-0000-0000-00008F9B0000}"/>
    <cellStyle name="Salida 2 5 7 3 2" xfId="39544" xr:uid="{00000000-0005-0000-0000-0000909B0000}"/>
    <cellStyle name="Salida 2 5 7 4" xfId="39545" xr:uid="{00000000-0005-0000-0000-0000919B0000}"/>
    <cellStyle name="Salida 2 5 7 5" xfId="39546" xr:uid="{00000000-0005-0000-0000-0000929B0000}"/>
    <cellStyle name="Salida 2 5 8" xfId="39547" xr:uid="{00000000-0005-0000-0000-0000939B0000}"/>
    <cellStyle name="Salida 2 5 8 2" xfId="39548" xr:uid="{00000000-0005-0000-0000-0000949B0000}"/>
    <cellStyle name="Salida 2 5 9" xfId="39549" xr:uid="{00000000-0005-0000-0000-0000959B0000}"/>
    <cellStyle name="Salida 2 5 9 2" xfId="39550" xr:uid="{00000000-0005-0000-0000-0000969B0000}"/>
    <cellStyle name="Salida 2 6" xfId="39551" xr:uid="{00000000-0005-0000-0000-0000979B0000}"/>
    <cellStyle name="Salida 2 6 2" xfId="39552" xr:uid="{00000000-0005-0000-0000-0000989B0000}"/>
    <cellStyle name="Salida 2 6 2 2" xfId="39553" xr:uid="{00000000-0005-0000-0000-0000999B0000}"/>
    <cellStyle name="Salida 2 6 2 2 2" xfId="39554" xr:uid="{00000000-0005-0000-0000-00009A9B0000}"/>
    <cellStyle name="Salida 2 6 2 2 2 2" xfId="39555" xr:uid="{00000000-0005-0000-0000-00009B9B0000}"/>
    <cellStyle name="Salida 2 6 2 2 3" xfId="39556" xr:uid="{00000000-0005-0000-0000-00009C9B0000}"/>
    <cellStyle name="Salida 2 6 2 2 3 2" xfId="39557" xr:uid="{00000000-0005-0000-0000-00009D9B0000}"/>
    <cellStyle name="Salida 2 6 2 2 4" xfId="39558" xr:uid="{00000000-0005-0000-0000-00009E9B0000}"/>
    <cellStyle name="Salida 2 6 2 2 5" xfId="39559" xr:uid="{00000000-0005-0000-0000-00009F9B0000}"/>
    <cellStyle name="Salida 2 6 2 3" xfId="39560" xr:uid="{00000000-0005-0000-0000-0000A09B0000}"/>
    <cellStyle name="Salida 2 6 2 3 2" xfId="39561" xr:uid="{00000000-0005-0000-0000-0000A19B0000}"/>
    <cellStyle name="Salida 2 6 2 4" xfId="39562" xr:uid="{00000000-0005-0000-0000-0000A29B0000}"/>
    <cellStyle name="Salida 2 6 2 4 2" xfId="39563" xr:uid="{00000000-0005-0000-0000-0000A39B0000}"/>
    <cellStyle name="Salida 2 6 2 5" xfId="39564" xr:uid="{00000000-0005-0000-0000-0000A49B0000}"/>
    <cellStyle name="Salida 2 6 2 6" xfId="39565" xr:uid="{00000000-0005-0000-0000-0000A59B0000}"/>
    <cellStyle name="Salida 2 6 3" xfId="39566" xr:uid="{00000000-0005-0000-0000-0000A69B0000}"/>
    <cellStyle name="Salida 2 6 3 2" xfId="39567" xr:uid="{00000000-0005-0000-0000-0000A79B0000}"/>
    <cellStyle name="Salida 2 6 3 2 2" xfId="39568" xr:uid="{00000000-0005-0000-0000-0000A89B0000}"/>
    <cellStyle name="Salida 2 6 3 2 2 2" xfId="39569" xr:uid="{00000000-0005-0000-0000-0000A99B0000}"/>
    <cellStyle name="Salida 2 6 3 2 3" xfId="39570" xr:uid="{00000000-0005-0000-0000-0000AA9B0000}"/>
    <cellStyle name="Salida 2 6 3 2 3 2" xfId="39571" xr:uid="{00000000-0005-0000-0000-0000AB9B0000}"/>
    <cellStyle name="Salida 2 6 3 2 4" xfId="39572" xr:uid="{00000000-0005-0000-0000-0000AC9B0000}"/>
    <cellStyle name="Salida 2 6 3 2 5" xfId="39573" xr:uid="{00000000-0005-0000-0000-0000AD9B0000}"/>
    <cellStyle name="Salida 2 6 3 3" xfId="39574" xr:uid="{00000000-0005-0000-0000-0000AE9B0000}"/>
    <cellStyle name="Salida 2 6 3 3 2" xfId="39575" xr:uid="{00000000-0005-0000-0000-0000AF9B0000}"/>
    <cellStyle name="Salida 2 6 3 4" xfId="39576" xr:uid="{00000000-0005-0000-0000-0000B09B0000}"/>
    <cellStyle name="Salida 2 6 3 4 2" xfId="39577" xr:uid="{00000000-0005-0000-0000-0000B19B0000}"/>
    <cellStyle name="Salida 2 6 3 5" xfId="39578" xr:uid="{00000000-0005-0000-0000-0000B29B0000}"/>
    <cellStyle name="Salida 2 6 3 6" xfId="39579" xr:uid="{00000000-0005-0000-0000-0000B39B0000}"/>
    <cellStyle name="Salida 2 6 4" xfId="39580" xr:uid="{00000000-0005-0000-0000-0000B49B0000}"/>
    <cellStyle name="Salida 2 6 4 2" xfId="39581" xr:uid="{00000000-0005-0000-0000-0000B59B0000}"/>
    <cellStyle name="Salida 2 6 4 2 2" xfId="39582" xr:uid="{00000000-0005-0000-0000-0000B69B0000}"/>
    <cellStyle name="Salida 2 6 4 2 2 2" xfId="39583" xr:uid="{00000000-0005-0000-0000-0000B79B0000}"/>
    <cellStyle name="Salida 2 6 4 2 3" xfId="39584" xr:uid="{00000000-0005-0000-0000-0000B89B0000}"/>
    <cellStyle name="Salida 2 6 4 2 3 2" xfId="39585" xr:uid="{00000000-0005-0000-0000-0000B99B0000}"/>
    <cellStyle name="Salida 2 6 4 2 4" xfId="39586" xr:uid="{00000000-0005-0000-0000-0000BA9B0000}"/>
    <cellStyle name="Salida 2 6 4 2 5" xfId="39587" xr:uid="{00000000-0005-0000-0000-0000BB9B0000}"/>
    <cellStyle name="Salida 2 6 4 3" xfId="39588" xr:uid="{00000000-0005-0000-0000-0000BC9B0000}"/>
    <cellStyle name="Salida 2 6 4 3 2" xfId="39589" xr:uid="{00000000-0005-0000-0000-0000BD9B0000}"/>
    <cellStyle name="Salida 2 6 4 4" xfId="39590" xr:uid="{00000000-0005-0000-0000-0000BE9B0000}"/>
    <cellStyle name="Salida 2 6 4 4 2" xfId="39591" xr:uid="{00000000-0005-0000-0000-0000BF9B0000}"/>
    <cellStyle name="Salida 2 6 4 5" xfId="39592" xr:uid="{00000000-0005-0000-0000-0000C09B0000}"/>
    <cellStyle name="Salida 2 6 4 6" xfId="39593" xr:uid="{00000000-0005-0000-0000-0000C19B0000}"/>
    <cellStyle name="Salida 2 6 5" xfId="39594" xr:uid="{00000000-0005-0000-0000-0000C29B0000}"/>
    <cellStyle name="Salida 2 6 5 2" xfId="39595" xr:uid="{00000000-0005-0000-0000-0000C39B0000}"/>
    <cellStyle name="Salida 2 6 5 2 2" xfId="39596" xr:uid="{00000000-0005-0000-0000-0000C49B0000}"/>
    <cellStyle name="Salida 2 6 5 3" xfId="39597" xr:uid="{00000000-0005-0000-0000-0000C59B0000}"/>
    <cellStyle name="Salida 2 6 5 3 2" xfId="39598" xr:uid="{00000000-0005-0000-0000-0000C69B0000}"/>
    <cellStyle name="Salida 2 6 5 4" xfId="39599" xr:uid="{00000000-0005-0000-0000-0000C79B0000}"/>
    <cellStyle name="Salida 2 6 5 5" xfId="39600" xr:uid="{00000000-0005-0000-0000-0000C89B0000}"/>
    <cellStyle name="Salida 2 6 6" xfId="39601" xr:uid="{00000000-0005-0000-0000-0000C99B0000}"/>
    <cellStyle name="Salida 2 6 6 2" xfId="39602" xr:uid="{00000000-0005-0000-0000-0000CA9B0000}"/>
    <cellStyle name="Salida 2 6 7" xfId="39603" xr:uid="{00000000-0005-0000-0000-0000CB9B0000}"/>
    <cellStyle name="Salida 2 6 7 2" xfId="39604" xr:uid="{00000000-0005-0000-0000-0000CC9B0000}"/>
    <cellStyle name="Salida 2 6 8" xfId="39605" xr:uid="{00000000-0005-0000-0000-0000CD9B0000}"/>
    <cellStyle name="Salida 2 6 9" xfId="39606" xr:uid="{00000000-0005-0000-0000-0000CE9B0000}"/>
    <cellStyle name="Salida 2 7" xfId="39607" xr:uid="{00000000-0005-0000-0000-0000CF9B0000}"/>
    <cellStyle name="Salida 2 7 2" xfId="39608" xr:uid="{00000000-0005-0000-0000-0000D09B0000}"/>
    <cellStyle name="Salida 2 7 2 2" xfId="39609" xr:uid="{00000000-0005-0000-0000-0000D19B0000}"/>
    <cellStyle name="Salida 2 7 2 2 2" xfId="39610" xr:uid="{00000000-0005-0000-0000-0000D29B0000}"/>
    <cellStyle name="Salida 2 7 2 3" xfId="39611" xr:uid="{00000000-0005-0000-0000-0000D39B0000}"/>
    <cellStyle name="Salida 2 7 2 3 2" xfId="39612" xr:uid="{00000000-0005-0000-0000-0000D49B0000}"/>
    <cellStyle name="Salida 2 7 2 4" xfId="39613" xr:uid="{00000000-0005-0000-0000-0000D59B0000}"/>
    <cellStyle name="Salida 2 7 2 5" xfId="39614" xr:uid="{00000000-0005-0000-0000-0000D69B0000}"/>
    <cellStyle name="Salida 2 7 3" xfId="39615" xr:uid="{00000000-0005-0000-0000-0000D79B0000}"/>
    <cellStyle name="Salida 2 7 3 2" xfId="39616" xr:uid="{00000000-0005-0000-0000-0000D89B0000}"/>
    <cellStyle name="Salida 2 7 4" xfId="39617" xr:uid="{00000000-0005-0000-0000-0000D99B0000}"/>
    <cellStyle name="Salida 2 7 4 2" xfId="39618" xr:uid="{00000000-0005-0000-0000-0000DA9B0000}"/>
    <cellStyle name="Salida 2 7 5" xfId="39619" xr:uid="{00000000-0005-0000-0000-0000DB9B0000}"/>
    <cellStyle name="Salida 2 7 6" xfId="39620" xr:uid="{00000000-0005-0000-0000-0000DC9B0000}"/>
    <cellStyle name="Salida 2 8" xfId="39621" xr:uid="{00000000-0005-0000-0000-0000DD9B0000}"/>
    <cellStyle name="Salida 2 8 2" xfId="39622" xr:uid="{00000000-0005-0000-0000-0000DE9B0000}"/>
    <cellStyle name="Salida 2 8 2 2" xfId="39623" xr:uid="{00000000-0005-0000-0000-0000DF9B0000}"/>
    <cellStyle name="Salida 2 8 2 2 2" xfId="39624" xr:uid="{00000000-0005-0000-0000-0000E09B0000}"/>
    <cellStyle name="Salida 2 8 2 3" xfId="39625" xr:uid="{00000000-0005-0000-0000-0000E19B0000}"/>
    <cellStyle name="Salida 2 8 2 3 2" xfId="39626" xr:uid="{00000000-0005-0000-0000-0000E29B0000}"/>
    <cellStyle name="Salida 2 8 2 4" xfId="39627" xr:uid="{00000000-0005-0000-0000-0000E39B0000}"/>
    <cellStyle name="Salida 2 8 2 5" xfId="39628" xr:uid="{00000000-0005-0000-0000-0000E49B0000}"/>
    <cellStyle name="Salida 2 8 3" xfId="39629" xr:uid="{00000000-0005-0000-0000-0000E59B0000}"/>
    <cellStyle name="Salida 2 8 3 2" xfId="39630" xr:uid="{00000000-0005-0000-0000-0000E69B0000}"/>
    <cellStyle name="Salida 2 8 4" xfId="39631" xr:uid="{00000000-0005-0000-0000-0000E79B0000}"/>
    <cellStyle name="Salida 2 8 4 2" xfId="39632" xr:uid="{00000000-0005-0000-0000-0000E89B0000}"/>
    <cellStyle name="Salida 2 8 5" xfId="39633" xr:uid="{00000000-0005-0000-0000-0000E99B0000}"/>
    <cellStyle name="Salida 2 8 6" xfId="39634" xr:uid="{00000000-0005-0000-0000-0000EA9B0000}"/>
    <cellStyle name="Salida 2 9" xfId="39635" xr:uid="{00000000-0005-0000-0000-0000EB9B0000}"/>
    <cellStyle name="Salida 2 9 2" xfId="39636" xr:uid="{00000000-0005-0000-0000-0000EC9B0000}"/>
    <cellStyle name="Salida 2 9 2 2" xfId="39637" xr:uid="{00000000-0005-0000-0000-0000ED9B0000}"/>
    <cellStyle name="Salida 2 9 2 2 2" xfId="39638" xr:uid="{00000000-0005-0000-0000-0000EE9B0000}"/>
    <cellStyle name="Salida 2 9 2 3" xfId="39639" xr:uid="{00000000-0005-0000-0000-0000EF9B0000}"/>
    <cellStyle name="Salida 2 9 2 3 2" xfId="39640" xr:uid="{00000000-0005-0000-0000-0000F09B0000}"/>
    <cellStyle name="Salida 2 9 2 4" xfId="39641" xr:uid="{00000000-0005-0000-0000-0000F19B0000}"/>
    <cellStyle name="Salida 2 9 2 5" xfId="39642" xr:uid="{00000000-0005-0000-0000-0000F29B0000}"/>
    <cellStyle name="Salida 2 9 3" xfId="39643" xr:uid="{00000000-0005-0000-0000-0000F39B0000}"/>
    <cellStyle name="Salida 2 9 3 2" xfId="39644" xr:uid="{00000000-0005-0000-0000-0000F49B0000}"/>
    <cellStyle name="Salida 2 9 4" xfId="39645" xr:uid="{00000000-0005-0000-0000-0000F59B0000}"/>
    <cellStyle name="Salida 2 9 4 2" xfId="39646" xr:uid="{00000000-0005-0000-0000-0000F69B0000}"/>
    <cellStyle name="Salida 2 9 5" xfId="39647" xr:uid="{00000000-0005-0000-0000-0000F79B0000}"/>
    <cellStyle name="Salida 2 9 6" xfId="39648" xr:uid="{00000000-0005-0000-0000-0000F89B0000}"/>
    <cellStyle name="Salida 20" xfId="39649" xr:uid="{00000000-0005-0000-0000-0000F99B0000}"/>
    <cellStyle name="Salida 20 2" xfId="39650" xr:uid="{00000000-0005-0000-0000-0000FA9B0000}"/>
    <cellStyle name="Salida 20 2 2" xfId="39651" xr:uid="{00000000-0005-0000-0000-0000FB9B0000}"/>
    <cellStyle name="Salida 20 3" xfId="39652" xr:uid="{00000000-0005-0000-0000-0000FC9B0000}"/>
    <cellStyle name="Salida 20 3 2" xfId="39653" xr:uid="{00000000-0005-0000-0000-0000FD9B0000}"/>
    <cellStyle name="Salida 20 4" xfId="39654" xr:uid="{00000000-0005-0000-0000-0000FE9B0000}"/>
    <cellStyle name="Salida 20 5" xfId="39655" xr:uid="{00000000-0005-0000-0000-0000FF9B0000}"/>
    <cellStyle name="Salida 21" xfId="39656" xr:uid="{00000000-0005-0000-0000-0000009C0000}"/>
    <cellStyle name="Salida 21 2" xfId="39657" xr:uid="{00000000-0005-0000-0000-0000019C0000}"/>
    <cellStyle name="Salida 21 2 2" xfId="39658" xr:uid="{00000000-0005-0000-0000-0000029C0000}"/>
    <cellStyle name="Salida 21 3" xfId="39659" xr:uid="{00000000-0005-0000-0000-0000039C0000}"/>
    <cellStyle name="Salida 21 3 2" xfId="39660" xr:uid="{00000000-0005-0000-0000-0000049C0000}"/>
    <cellStyle name="Salida 21 4" xfId="39661" xr:uid="{00000000-0005-0000-0000-0000059C0000}"/>
    <cellStyle name="Salida 21 5" xfId="39662" xr:uid="{00000000-0005-0000-0000-0000069C0000}"/>
    <cellStyle name="Salida 22" xfId="39663" xr:uid="{00000000-0005-0000-0000-0000079C0000}"/>
    <cellStyle name="Salida 22 2" xfId="39664" xr:uid="{00000000-0005-0000-0000-0000089C0000}"/>
    <cellStyle name="Salida 22 2 2" xfId="39665" xr:uid="{00000000-0005-0000-0000-0000099C0000}"/>
    <cellStyle name="Salida 22 3" xfId="39666" xr:uid="{00000000-0005-0000-0000-00000A9C0000}"/>
    <cellStyle name="Salida 22 3 2" xfId="39667" xr:uid="{00000000-0005-0000-0000-00000B9C0000}"/>
    <cellStyle name="Salida 22 4" xfId="39668" xr:uid="{00000000-0005-0000-0000-00000C9C0000}"/>
    <cellStyle name="Salida 22 5" xfId="39669" xr:uid="{00000000-0005-0000-0000-00000D9C0000}"/>
    <cellStyle name="Salida 23" xfId="39670" xr:uid="{00000000-0005-0000-0000-00000E9C0000}"/>
    <cellStyle name="Salida 23 2" xfId="39671" xr:uid="{00000000-0005-0000-0000-00000F9C0000}"/>
    <cellStyle name="Salida 23 2 2" xfId="39672" xr:uid="{00000000-0005-0000-0000-0000109C0000}"/>
    <cellStyle name="Salida 23 3" xfId="39673" xr:uid="{00000000-0005-0000-0000-0000119C0000}"/>
    <cellStyle name="Salida 23 3 2" xfId="39674" xr:uid="{00000000-0005-0000-0000-0000129C0000}"/>
    <cellStyle name="Salida 23 4" xfId="39675" xr:uid="{00000000-0005-0000-0000-0000139C0000}"/>
    <cellStyle name="Salida 23 5" xfId="39676" xr:uid="{00000000-0005-0000-0000-0000149C0000}"/>
    <cellStyle name="Salida 24" xfId="39677" xr:uid="{00000000-0005-0000-0000-0000159C0000}"/>
    <cellStyle name="Salida 25" xfId="39678" xr:uid="{00000000-0005-0000-0000-0000169C0000}"/>
    <cellStyle name="Salida 3" xfId="39679" xr:uid="{00000000-0005-0000-0000-0000179C0000}"/>
    <cellStyle name="Salida 3 10" xfId="39680" xr:uid="{00000000-0005-0000-0000-0000189C0000}"/>
    <cellStyle name="Salida 3 10 2" xfId="39681" xr:uid="{00000000-0005-0000-0000-0000199C0000}"/>
    <cellStyle name="Salida 3 10 2 2" xfId="39682" xr:uid="{00000000-0005-0000-0000-00001A9C0000}"/>
    <cellStyle name="Salida 3 10 3" xfId="39683" xr:uid="{00000000-0005-0000-0000-00001B9C0000}"/>
    <cellStyle name="Salida 3 10 3 2" xfId="39684" xr:uid="{00000000-0005-0000-0000-00001C9C0000}"/>
    <cellStyle name="Salida 3 10 4" xfId="39685" xr:uid="{00000000-0005-0000-0000-00001D9C0000}"/>
    <cellStyle name="Salida 3 10 5" xfId="39686" xr:uid="{00000000-0005-0000-0000-00001E9C0000}"/>
    <cellStyle name="Salida 3 11" xfId="39687" xr:uid="{00000000-0005-0000-0000-00001F9C0000}"/>
    <cellStyle name="Salida 3 11 2" xfId="39688" xr:uid="{00000000-0005-0000-0000-0000209C0000}"/>
    <cellStyle name="Salida 3 11 2 2" xfId="39689" xr:uid="{00000000-0005-0000-0000-0000219C0000}"/>
    <cellStyle name="Salida 3 11 3" xfId="39690" xr:uid="{00000000-0005-0000-0000-0000229C0000}"/>
    <cellStyle name="Salida 3 11 3 2" xfId="39691" xr:uid="{00000000-0005-0000-0000-0000239C0000}"/>
    <cellStyle name="Salida 3 11 4" xfId="39692" xr:uid="{00000000-0005-0000-0000-0000249C0000}"/>
    <cellStyle name="Salida 3 11 5" xfId="39693" xr:uid="{00000000-0005-0000-0000-0000259C0000}"/>
    <cellStyle name="Salida 3 12" xfId="39694" xr:uid="{00000000-0005-0000-0000-0000269C0000}"/>
    <cellStyle name="Salida 3 12 2" xfId="39695" xr:uid="{00000000-0005-0000-0000-0000279C0000}"/>
    <cellStyle name="Salida 3 12 2 2" xfId="39696" xr:uid="{00000000-0005-0000-0000-0000289C0000}"/>
    <cellStyle name="Salida 3 12 3" xfId="39697" xr:uid="{00000000-0005-0000-0000-0000299C0000}"/>
    <cellStyle name="Salida 3 12 3 2" xfId="39698" xr:uid="{00000000-0005-0000-0000-00002A9C0000}"/>
    <cellStyle name="Salida 3 12 4" xfId="39699" xr:uid="{00000000-0005-0000-0000-00002B9C0000}"/>
    <cellStyle name="Salida 3 12 5" xfId="39700" xr:uid="{00000000-0005-0000-0000-00002C9C0000}"/>
    <cellStyle name="Salida 3 13" xfId="39701" xr:uid="{00000000-0005-0000-0000-00002D9C0000}"/>
    <cellStyle name="Salida 3 13 2" xfId="39702" xr:uid="{00000000-0005-0000-0000-00002E9C0000}"/>
    <cellStyle name="Salida 3 13 2 2" xfId="39703" xr:uid="{00000000-0005-0000-0000-00002F9C0000}"/>
    <cellStyle name="Salida 3 13 3" xfId="39704" xr:uid="{00000000-0005-0000-0000-0000309C0000}"/>
    <cellStyle name="Salida 3 13 3 2" xfId="39705" xr:uid="{00000000-0005-0000-0000-0000319C0000}"/>
    <cellStyle name="Salida 3 13 4" xfId="39706" xr:uid="{00000000-0005-0000-0000-0000329C0000}"/>
    <cellStyle name="Salida 3 13 5" xfId="39707" xr:uid="{00000000-0005-0000-0000-0000339C0000}"/>
    <cellStyle name="Salida 3 14" xfId="39708" xr:uid="{00000000-0005-0000-0000-0000349C0000}"/>
    <cellStyle name="Salida 3 14 2" xfId="39709" xr:uid="{00000000-0005-0000-0000-0000359C0000}"/>
    <cellStyle name="Salida 3 14 2 2" xfId="39710" xr:uid="{00000000-0005-0000-0000-0000369C0000}"/>
    <cellStyle name="Salida 3 14 3" xfId="39711" xr:uid="{00000000-0005-0000-0000-0000379C0000}"/>
    <cellStyle name="Salida 3 14 3 2" xfId="39712" xr:uid="{00000000-0005-0000-0000-0000389C0000}"/>
    <cellStyle name="Salida 3 14 4" xfId="39713" xr:uid="{00000000-0005-0000-0000-0000399C0000}"/>
    <cellStyle name="Salida 3 14 5" xfId="39714" xr:uid="{00000000-0005-0000-0000-00003A9C0000}"/>
    <cellStyle name="Salida 3 15" xfId="39715" xr:uid="{00000000-0005-0000-0000-00003B9C0000}"/>
    <cellStyle name="Salida 3 15 2" xfId="39716" xr:uid="{00000000-0005-0000-0000-00003C9C0000}"/>
    <cellStyle name="Salida 3 15 2 2" xfId="39717" xr:uid="{00000000-0005-0000-0000-00003D9C0000}"/>
    <cellStyle name="Salida 3 15 3" xfId="39718" xr:uid="{00000000-0005-0000-0000-00003E9C0000}"/>
    <cellStyle name="Salida 3 15 3 2" xfId="39719" xr:uid="{00000000-0005-0000-0000-00003F9C0000}"/>
    <cellStyle name="Salida 3 15 4" xfId="39720" xr:uid="{00000000-0005-0000-0000-0000409C0000}"/>
    <cellStyle name="Salida 3 15 5" xfId="39721" xr:uid="{00000000-0005-0000-0000-0000419C0000}"/>
    <cellStyle name="Salida 3 16" xfId="39722" xr:uid="{00000000-0005-0000-0000-0000429C0000}"/>
    <cellStyle name="Salida 3 16 2" xfId="39723" xr:uid="{00000000-0005-0000-0000-0000439C0000}"/>
    <cellStyle name="Salida 3 16 2 2" xfId="39724" xr:uid="{00000000-0005-0000-0000-0000449C0000}"/>
    <cellStyle name="Salida 3 16 3" xfId="39725" xr:uid="{00000000-0005-0000-0000-0000459C0000}"/>
    <cellStyle name="Salida 3 16 3 2" xfId="39726" xr:uid="{00000000-0005-0000-0000-0000469C0000}"/>
    <cellStyle name="Salida 3 16 4" xfId="39727" xr:uid="{00000000-0005-0000-0000-0000479C0000}"/>
    <cellStyle name="Salida 3 16 5" xfId="39728" xr:uid="{00000000-0005-0000-0000-0000489C0000}"/>
    <cellStyle name="Salida 3 17" xfId="39729" xr:uid="{00000000-0005-0000-0000-0000499C0000}"/>
    <cellStyle name="Salida 3 17 2" xfId="39730" xr:uid="{00000000-0005-0000-0000-00004A9C0000}"/>
    <cellStyle name="Salida 3 17 2 2" xfId="39731" xr:uid="{00000000-0005-0000-0000-00004B9C0000}"/>
    <cellStyle name="Salida 3 17 3" xfId="39732" xr:uid="{00000000-0005-0000-0000-00004C9C0000}"/>
    <cellStyle name="Salida 3 17 3 2" xfId="39733" xr:uid="{00000000-0005-0000-0000-00004D9C0000}"/>
    <cellStyle name="Salida 3 17 4" xfId="39734" xr:uid="{00000000-0005-0000-0000-00004E9C0000}"/>
    <cellStyle name="Salida 3 17 5" xfId="39735" xr:uid="{00000000-0005-0000-0000-00004F9C0000}"/>
    <cellStyle name="Salida 3 18" xfId="39736" xr:uid="{00000000-0005-0000-0000-0000509C0000}"/>
    <cellStyle name="Salida 3 18 2" xfId="39737" xr:uid="{00000000-0005-0000-0000-0000519C0000}"/>
    <cellStyle name="Salida 3 18 2 2" xfId="39738" xr:uid="{00000000-0005-0000-0000-0000529C0000}"/>
    <cellStyle name="Salida 3 18 3" xfId="39739" xr:uid="{00000000-0005-0000-0000-0000539C0000}"/>
    <cellStyle name="Salida 3 18 3 2" xfId="39740" xr:uid="{00000000-0005-0000-0000-0000549C0000}"/>
    <cellStyle name="Salida 3 18 4" xfId="39741" xr:uid="{00000000-0005-0000-0000-0000559C0000}"/>
    <cellStyle name="Salida 3 18 5" xfId="39742" xr:uid="{00000000-0005-0000-0000-0000569C0000}"/>
    <cellStyle name="Salida 3 19" xfId="39743" xr:uid="{00000000-0005-0000-0000-0000579C0000}"/>
    <cellStyle name="Salida 3 19 2" xfId="39744" xr:uid="{00000000-0005-0000-0000-0000589C0000}"/>
    <cellStyle name="Salida 3 19 2 2" xfId="39745" xr:uid="{00000000-0005-0000-0000-0000599C0000}"/>
    <cellStyle name="Salida 3 19 3" xfId="39746" xr:uid="{00000000-0005-0000-0000-00005A9C0000}"/>
    <cellStyle name="Salida 3 19 3 2" xfId="39747" xr:uid="{00000000-0005-0000-0000-00005B9C0000}"/>
    <cellStyle name="Salida 3 19 4" xfId="39748" xr:uid="{00000000-0005-0000-0000-00005C9C0000}"/>
    <cellStyle name="Salida 3 19 5" xfId="39749" xr:uid="{00000000-0005-0000-0000-00005D9C0000}"/>
    <cellStyle name="Salida 3 2" xfId="39750" xr:uid="{00000000-0005-0000-0000-00005E9C0000}"/>
    <cellStyle name="Salida 3 2 10" xfId="39751" xr:uid="{00000000-0005-0000-0000-00005F9C0000}"/>
    <cellStyle name="Salida 3 2 2" xfId="39752" xr:uid="{00000000-0005-0000-0000-0000609C0000}"/>
    <cellStyle name="Salida 3 2 2 2" xfId="39753" xr:uid="{00000000-0005-0000-0000-0000619C0000}"/>
    <cellStyle name="Salida 3 2 2 2 2" xfId="39754" xr:uid="{00000000-0005-0000-0000-0000629C0000}"/>
    <cellStyle name="Salida 3 2 2 2 2 2" xfId="39755" xr:uid="{00000000-0005-0000-0000-0000639C0000}"/>
    <cellStyle name="Salida 3 2 2 2 2 2 2" xfId="39756" xr:uid="{00000000-0005-0000-0000-0000649C0000}"/>
    <cellStyle name="Salida 3 2 2 2 2 3" xfId="39757" xr:uid="{00000000-0005-0000-0000-0000659C0000}"/>
    <cellStyle name="Salida 3 2 2 2 2 3 2" xfId="39758" xr:uid="{00000000-0005-0000-0000-0000669C0000}"/>
    <cellStyle name="Salida 3 2 2 2 2 4" xfId="39759" xr:uid="{00000000-0005-0000-0000-0000679C0000}"/>
    <cellStyle name="Salida 3 2 2 2 2 5" xfId="39760" xr:uid="{00000000-0005-0000-0000-0000689C0000}"/>
    <cellStyle name="Salida 3 2 2 2 3" xfId="39761" xr:uid="{00000000-0005-0000-0000-0000699C0000}"/>
    <cellStyle name="Salida 3 2 2 2 3 2" xfId="39762" xr:uid="{00000000-0005-0000-0000-00006A9C0000}"/>
    <cellStyle name="Salida 3 2 2 2 4" xfId="39763" xr:uid="{00000000-0005-0000-0000-00006B9C0000}"/>
    <cellStyle name="Salida 3 2 2 2 4 2" xfId="39764" xr:uid="{00000000-0005-0000-0000-00006C9C0000}"/>
    <cellStyle name="Salida 3 2 2 2 5" xfId="39765" xr:uid="{00000000-0005-0000-0000-00006D9C0000}"/>
    <cellStyle name="Salida 3 2 2 2 6" xfId="39766" xr:uid="{00000000-0005-0000-0000-00006E9C0000}"/>
    <cellStyle name="Salida 3 2 2 3" xfId="39767" xr:uid="{00000000-0005-0000-0000-00006F9C0000}"/>
    <cellStyle name="Salida 3 2 2 3 2" xfId="39768" xr:uid="{00000000-0005-0000-0000-0000709C0000}"/>
    <cellStyle name="Salida 3 2 2 3 2 2" xfId="39769" xr:uid="{00000000-0005-0000-0000-0000719C0000}"/>
    <cellStyle name="Salida 3 2 2 3 2 2 2" xfId="39770" xr:uid="{00000000-0005-0000-0000-0000729C0000}"/>
    <cellStyle name="Salida 3 2 2 3 2 3" xfId="39771" xr:uid="{00000000-0005-0000-0000-0000739C0000}"/>
    <cellStyle name="Salida 3 2 2 3 2 3 2" xfId="39772" xr:uid="{00000000-0005-0000-0000-0000749C0000}"/>
    <cellStyle name="Salida 3 2 2 3 2 4" xfId="39773" xr:uid="{00000000-0005-0000-0000-0000759C0000}"/>
    <cellStyle name="Salida 3 2 2 3 2 5" xfId="39774" xr:uid="{00000000-0005-0000-0000-0000769C0000}"/>
    <cellStyle name="Salida 3 2 2 3 3" xfId="39775" xr:uid="{00000000-0005-0000-0000-0000779C0000}"/>
    <cellStyle name="Salida 3 2 2 3 3 2" xfId="39776" xr:uid="{00000000-0005-0000-0000-0000789C0000}"/>
    <cellStyle name="Salida 3 2 2 3 4" xfId="39777" xr:uid="{00000000-0005-0000-0000-0000799C0000}"/>
    <cellStyle name="Salida 3 2 2 3 4 2" xfId="39778" xr:uid="{00000000-0005-0000-0000-00007A9C0000}"/>
    <cellStyle name="Salida 3 2 2 3 5" xfId="39779" xr:uid="{00000000-0005-0000-0000-00007B9C0000}"/>
    <cellStyle name="Salida 3 2 2 3 6" xfId="39780" xr:uid="{00000000-0005-0000-0000-00007C9C0000}"/>
    <cellStyle name="Salida 3 2 2 4" xfId="39781" xr:uid="{00000000-0005-0000-0000-00007D9C0000}"/>
    <cellStyle name="Salida 3 2 2 4 2" xfId="39782" xr:uid="{00000000-0005-0000-0000-00007E9C0000}"/>
    <cellStyle name="Salida 3 2 2 4 2 2" xfId="39783" xr:uid="{00000000-0005-0000-0000-00007F9C0000}"/>
    <cellStyle name="Salida 3 2 2 4 2 2 2" xfId="39784" xr:uid="{00000000-0005-0000-0000-0000809C0000}"/>
    <cellStyle name="Salida 3 2 2 4 2 3" xfId="39785" xr:uid="{00000000-0005-0000-0000-0000819C0000}"/>
    <cellStyle name="Salida 3 2 2 4 2 3 2" xfId="39786" xr:uid="{00000000-0005-0000-0000-0000829C0000}"/>
    <cellStyle name="Salida 3 2 2 4 2 4" xfId="39787" xr:uid="{00000000-0005-0000-0000-0000839C0000}"/>
    <cellStyle name="Salida 3 2 2 4 2 5" xfId="39788" xr:uid="{00000000-0005-0000-0000-0000849C0000}"/>
    <cellStyle name="Salida 3 2 2 4 3" xfId="39789" xr:uid="{00000000-0005-0000-0000-0000859C0000}"/>
    <cellStyle name="Salida 3 2 2 4 3 2" xfId="39790" xr:uid="{00000000-0005-0000-0000-0000869C0000}"/>
    <cellStyle name="Salida 3 2 2 4 4" xfId="39791" xr:uid="{00000000-0005-0000-0000-0000879C0000}"/>
    <cellStyle name="Salida 3 2 2 4 4 2" xfId="39792" xr:uid="{00000000-0005-0000-0000-0000889C0000}"/>
    <cellStyle name="Salida 3 2 2 4 5" xfId="39793" xr:uid="{00000000-0005-0000-0000-0000899C0000}"/>
    <cellStyle name="Salida 3 2 2 4 6" xfId="39794" xr:uid="{00000000-0005-0000-0000-00008A9C0000}"/>
    <cellStyle name="Salida 3 2 2 5" xfId="39795" xr:uid="{00000000-0005-0000-0000-00008B9C0000}"/>
    <cellStyle name="Salida 3 2 2 5 2" xfId="39796" xr:uid="{00000000-0005-0000-0000-00008C9C0000}"/>
    <cellStyle name="Salida 3 2 2 5 2 2" xfId="39797" xr:uid="{00000000-0005-0000-0000-00008D9C0000}"/>
    <cellStyle name="Salida 3 2 2 5 3" xfId="39798" xr:uid="{00000000-0005-0000-0000-00008E9C0000}"/>
    <cellStyle name="Salida 3 2 2 5 3 2" xfId="39799" xr:uid="{00000000-0005-0000-0000-00008F9C0000}"/>
    <cellStyle name="Salida 3 2 2 5 4" xfId="39800" xr:uid="{00000000-0005-0000-0000-0000909C0000}"/>
    <cellStyle name="Salida 3 2 2 5 5" xfId="39801" xr:uid="{00000000-0005-0000-0000-0000919C0000}"/>
    <cellStyle name="Salida 3 2 2 6" xfId="39802" xr:uid="{00000000-0005-0000-0000-0000929C0000}"/>
    <cellStyle name="Salida 3 2 2 6 2" xfId="39803" xr:uid="{00000000-0005-0000-0000-0000939C0000}"/>
    <cellStyle name="Salida 3 2 2 7" xfId="39804" xr:uid="{00000000-0005-0000-0000-0000949C0000}"/>
    <cellStyle name="Salida 3 2 2 7 2" xfId="39805" xr:uid="{00000000-0005-0000-0000-0000959C0000}"/>
    <cellStyle name="Salida 3 2 2 8" xfId="39806" xr:uid="{00000000-0005-0000-0000-0000969C0000}"/>
    <cellStyle name="Salida 3 2 2 9" xfId="39807" xr:uid="{00000000-0005-0000-0000-0000979C0000}"/>
    <cellStyle name="Salida 3 2 3" xfId="39808" xr:uid="{00000000-0005-0000-0000-0000989C0000}"/>
    <cellStyle name="Salida 3 2 3 2" xfId="39809" xr:uid="{00000000-0005-0000-0000-0000999C0000}"/>
    <cellStyle name="Salida 3 2 3 2 2" xfId="39810" xr:uid="{00000000-0005-0000-0000-00009A9C0000}"/>
    <cellStyle name="Salida 3 2 3 2 2 2" xfId="39811" xr:uid="{00000000-0005-0000-0000-00009B9C0000}"/>
    <cellStyle name="Salida 3 2 3 2 2 2 2" xfId="39812" xr:uid="{00000000-0005-0000-0000-00009C9C0000}"/>
    <cellStyle name="Salida 3 2 3 2 2 3" xfId="39813" xr:uid="{00000000-0005-0000-0000-00009D9C0000}"/>
    <cellStyle name="Salida 3 2 3 2 2 3 2" xfId="39814" xr:uid="{00000000-0005-0000-0000-00009E9C0000}"/>
    <cellStyle name="Salida 3 2 3 2 2 4" xfId="39815" xr:uid="{00000000-0005-0000-0000-00009F9C0000}"/>
    <cellStyle name="Salida 3 2 3 2 2 5" xfId="39816" xr:uid="{00000000-0005-0000-0000-0000A09C0000}"/>
    <cellStyle name="Salida 3 2 3 2 3" xfId="39817" xr:uid="{00000000-0005-0000-0000-0000A19C0000}"/>
    <cellStyle name="Salida 3 2 3 2 3 2" xfId="39818" xr:uid="{00000000-0005-0000-0000-0000A29C0000}"/>
    <cellStyle name="Salida 3 2 3 2 4" xfId="39819" xr:uid="{00000000-0005-0000-0000-0000A39C0000}"/>
    <cellStyle name="Salida 3 2 3 2 4 2" xfId="39820" xr:uid="{00000000-0005-0000-0000-0000A49C0000}"/>
    <cellStyle name="Salida 3 2 3 2 5" xfId="39821" xr:uid="{00000000-0005-0000-0000-0000A59C0000}"/>
    <cellStyle name="Salida 3 2 3 2 6" xfId="39822" xr:uid="{00000000-0005-0000-0000-0000A69C0000}"/>
    <cellStyle name="Salida 3 2 3 3" xfId="39823" xr:uid="{00000000-0005-0000-0000-0000A79C0000}"/>
    <cellStyle name="Salida 3 2 3 3 2" xfId="39824" xr:uid="{00000000-0005-0000-0000-0000A89C0000}"/>
    <cellStyle name="Salida 3 2 3 3 2 2" xfId="39825" xr:uid="{00000000-0005-0000-0000-0000A99C0000}"/>
    <cellStyle name="Salida 3 2 3 3 2 2 2" xfId="39826" xr:uid="{00000000-0005-0000-0000-0000AA9C0000}"/>
    <cellStyle name="Salida 3 2 3 3 2 3" xfId="39827" xr:uid="{00000000-0005-0000-0000-0000AB9C0000}"/>
    <cellStyle name="Salida 3 2 3 3 2 3 2" xfId="39828" xr:uid="{00000000-0005-0000-0000-0000AC9C0000}"/>
    <cellStyle name="Salida 3 2 3 3 2 4" xfId="39829" xr:uid="{00000000-0005-0000-0000-0000AD9C0000}"/>
    <cellStyle name="Salida 3 2 3 3 2 5" xfId="39830" xr:uid="{00000000-0005-0000-0000-0000AE9C0000}"/>
    <cellStyle name="Salida 3 2 3 3 3" xfId="39831" xr:uid="{00000000-0005-0000-0000-0000AF9C0000}"/>
    <cellStyle name="Salida 3 2 3 3 3 2" xfId="39832" xr:uid="{00000000-0005-0000-0000-0000B09C0000}"/>
    <cellStyle name="Salida 3 2 3 3 4" xfId="39833" xr:uid="{00000000-0005-0000-0000-0000B19C0000}"/>
    <cellStyle name="Salida 3 2 3 3 4 2" xfId="39834" xr:uid="{00000000-0005-0000-0000-0000B29C0000}"/>
    <cellStyle name="Salida 3 2 3 3 5" xfId="39835" xr:uid="{00000000-0005-0000-0000-0000B39C0000}"/>
    <cellStyle name="Salida 3 2 3 3 6" xfId="39836" xr:uid="{00000000-0005-0000-0000-0000B49C0000}"/>
    <cellStyle name="Salida 3 2 3 4" xfId="39837" xr:uid="{00000000-0005-0000-0000-0000B59C0000}"/>
    <cellStyle name="Salida 3 2 3 4 2" xfId="39838" xr:uid="{00000000-0005-0000-0000-0000B69C0000}"/>
    <cellStyle name="Salida 3 2 3 4 2 2" xfId="39839" xr:uid="{00000000-0005-0000-0000-0000B79C0000}"/>
    <cellStyle name="Salida 3 2 3 4 3" xfId="39840" xr:uid="{00000000-0005-0000-0000-0000B89C0000}"/>
    <cellStyle name="Salida 3 2 3 4 3 2" xfId="39841" xr:uid="{00000000-0005-0000-0000-0000B99C0000}"/>
    <cellStyle name="Salida 3 2 3 4 4" xfId="39842" xr:uid="{00000000-0005-0000-0000-0000BA9C0000}"/>
    <cellStyle name="Salida 3 2 3 4 5" xfId="39843" xr:uid="{00000000-0005-0000-0000-0000BB9C0000}"/>
    <cellStyle name="Salida 3 2 3 5" xfId="39844" xr:uid="{00000000-0005-0000-0000-0000BC9C0000}"/>
    <cellStyle name="Salida 3 2 3 5 2" xfId="39845" xr:uid="{00000000-0005-0000-0000-0000BD9C0000}"/>
    <cellStyle name="Salida 3 2 3 6" xfId="39846" xr:uid="{00000000-0005-0000-0000-0000BE9C0000}"/>
    <cellStyle name="Salida 3 2 3 6 2" xfId="39847" xr:uid="{00000000-0005-0000-0000-0000BF9C0000}"/>
    <cellStyle name="Salida 3 2 3 7" xfId="39848" xr:uid="{00000000-0005-0000-0000-0000C09C0000}"/>
    <cellStyle name="Salida 3 2 3 8" xfId="39849" xr:uid="{00000000-0005-0000-0000-0000C19C0000}"/>
    <cellStyle name="Salida 3 2 4" xfId="39850" xr:uid="{00000000-0005-0000-0000-0000C29C0000}"/>
    <cellStyle name="Salida 3 2 4 2" xfId="39851" xr:uid="{00000000-0005-0000-0000-0000C39C0000}"/>
    <cellStyle name="Salida 3 2 4 2 2" xfId="39852" xr:uid="{00000000-0005-0000-0000-0000C49C0000}"/>
    <cellStyle name="Salida 3 2 4 2 2 2" xfId="39853" xr:uid="{00000000-0005-0000-0000-0000C59C0000}"/>
    <cellStyle name="Salida 3 2 4 2 3" xfId="39854" xr:uid="{00000000-0005-0000-0000-0000C69C0000}"/>
    <cellStyle name="Salida 3 2 4 2 3 2" xfId="39855" xr:uid="{00000000-0005-0000-0000-0000C79C0000}"/>
    <cellStyle name="Salida 3 2 4 2 4" xfId="39856" xr:uid="{00000000-0005-0000-0000-0000C89C0000}"/>
    <cellStyle name="Salida 3 2 4 2 5" xfId="39857" xr:uid="{00000000-0005-0000-0000-0000C99C0000}"/>
    <cellStyle name="Salida 3 2 4 3" xfId="39858" xr:uid="{00000000-0005-0000-0000-0000CA9C0000}"/>
    <cellStyle name="Salida 3 2 4 3 2" xfId="39859" xr:uid="{00000000-0005-0000-0000-0000CB9C0000}"/>
    <cellStyle name="Salida 3 2 4 4" xfId="39860" xr:uid="{00000000-0005-0000-0000-0000CC9C0000}"/>
    <cellStyle name="Salida 3 2 4 4 2" xfId="39861" xr:uid="{00000000-0005-0000-0000-0000CD9C0000}"/>
    <cellStyle name="Salida 3 2 4 5" xfId="39862" xr:uid="{00000000-0005-0000-0000-0000CE9C0000}"/>
    <cellStyle name="Salida 3 2 4 6" xfId="39863" xr:uid="{00000000-0005-0000-0000-0000CF9C0000}"/>
    <cellStyle name="Salida 3 2 5" xfId="39864" xr:uid="{00000000-0005-0000-0000-0000D09C0000}"/>
    <cellStyle name="Salida 3 2 5 2" xfId="39865" xr:uid="{00000000-0005-0000-0000-0000D19C0000}"/>
    <cellStyle name="Salida 3 2 5 2 2" xfId="39866" xr:uid="{00000000-0005-0000-0000-0000D29C0000}"/>
    <cellStyle name="Salida 3 2 5 2 2 2" xfId="39867" xr:uid="{00000000-0005-0000-0000-0000D39C0000}"/>
    <cellStyle name="Salida 3 2 5 2 3" xfId="39868" xr:uid="{00000000-0005-0000-0000-0000D49C0000}"/>
    <cellStyle name="Salida 3 2 5 2 3 2" xfId="39869" xr:uid="{00000000-0005-0000-0000-0000D59C0000}"/>
    <cellStyle name="Salida 3 2 5 2 4" xfId="39870" xr:uid="{00000000-0005-0000-0000-0000D69C0000}"/>
    <cellStyle name="Salida 3 2 5 2 5" xfId="39871" xr:uid="{00000000-0005-0000-0000-0000D79C0000}"/>
    <cellStyle name="Salida 3 2 5 3" xfId="39872" xr:uid="{00000000-0005-0000-0000-0000D89C0000}"/>
    <cellStyle name="Salida 3 2 5 3 2" xfId="39873" xr:uid="{00000000-0005-0000-0000-0000D99C0000}"/>
    <cellStyle name="Salida 3 2 5 4" xfId="39874" xr:uid="{00000000-0005-0000-0000-0000DA9C0000}"/>
    <cellStyle name="Salida 3 2 5 4 2" xfId="39875" xr:uid="{00000000-0005-0000-0000-0000DB9C0000}"/>
    <cellStyle name="Salida 3 2 5 5" xfId="39876" xr:uid="{00000000-0005-0000-0000-0000DC9C0000}"/>
    <cellStyle name="Salida 3 2 5 6" xfId="39877" xr:uid="{00000000-0005-0000-0000-0000DD9C0000}"/>
    <cellStyle name="Salida 3 2 6" xfId="39878" xr:uid="{00000000-0005-0000-0000-0000DE9C0000}"/>
    <cellStyle name="Salida 3 2 6 2" xfId="39879" xr:uid="{00000000-0005-0000-0000-0000DF9C0000}"/>
    <cellStyle name="Salida 3 2 6 2 2" xfId="39880" xr:uid="{00000000-0005-0000-0000-0000E09C0000}"/>
    <cellStyle name="Salida 3 2 6 2 2 2" xfId="39881" xr:uid="{00000000-0005-0000-0000-0000E19C0000}"/>
    <cellStyle name="Salida 3 2 6 2 3" xfId="39882" xr:uid="{00000000-0005-0000-0000-0000E29C0000}"/>
    <cellStyle name="Salida 3 2 6 2 3 2" xfId="39883" xr:uid="{00000000-0005-0000-0000-0000E39C0000}"/>
    <cellStyle name="Salida 3 2 6 2 4" xfId="39884" xr:uid="{00000000-0005-0000-0000-0000E49C0000}"/>
    <cellStyle name="Salida 3 2 6 2 5" xfId="39885" xr:uid="{00000000-0005-0000-0000-0000E59C0000}"/>
    <cellStyle name="Salida 3 2 6 3" xfId="39886" xr:uid="{00000000-0005-0000-0000-0000E69C0000}"/>
    <cellStyle name="Salida 3 2 6 3 2" xfId="39887" xr:uid="{00000000-0005-0000-0000-0000E79C0000}"/>
    <cellStyle name="Salida 3 2 6 4" xfId="39888" xr:uid="{00000000-0005-0000-0000-0000E89C0000}"/>
    <cellStyle name="Salida 3 2 6 4 2" xfId="39889" xr:uid="{00000000-0005-0000-0000-0000E99C0000}"/>
    <cellStyle name="Salida 3 2 6 5" xfId="39890" xr:uid="{00000000-0005-0000-0000-0000EA9C0000}"/>
    <cellStyle name="Salida 3 2 6 6" xfId="39891" xr:uid="{00000000-0005-0000-0000-0000EB9C0000}"/>
    <cellStyle name="Salida 3 2 7" xfId="39892" xr:uid="{00000000-0005-0000-0000-0000EC9C0000}"/>
    <cellStyle name="Salida 3 2 7 2" xfId="39893" xr:uid="{00000000-0005-0000-0000-0000ED9C0000}"/>
    <cellStyle name="Salida 3 2 7 2 2" xfId="39894" xr:uid="{00000000-0005-0000-0000-0000EE9C0000}"/>
    <cellStyle name="Salida 3 2 7 3" xfId="39895" xr:uid="{00000000-0005-0000-0000-0000EF9C0000}"/>
    <cellStyle name="Salida 3 2 7 3 2" xfId="39896" xr:uid="{00000000-0005-0000-0000-0000F09C0000}"/>
    <cellStyle name="Salida 3 2 7 4" xfId="39897" xr:uid="{00000000-0005-0000-0000-0000F19C0000}"/>
    <cellStyle name="Salida 3 2 7 5" xfId="39898" xr:uid="{00000000-0005-0000-0000-0000F29C0000}"/>
    <cellStyle name="Salida 3 2 8" xfId="39899" xr:uid="{00000000-0005-0000-0000-0000F39C0000}"/>
    <cellStyle name="Salida 3 2 8 2" xfId="39900" xr:uid="{00000000-0005-0000-0000-0000F49C0000}"/>
    <cellStyle name="Salida 3 2 9" xfId="39901" xr:uid="{00000000-0005-0000-0000-0000F59C0000}"/>
    <cellStyle name="Salida 3 2 9 2" xfId="39902" xr:uid="{00000000-0005-0000-0000-0000F69C0000}"/>
    <cellStyle name="Salida 3 20" xfId="39903" xr:uid="{00000000-0005-0000-0000-0000F79C0000}"/>
    <cellStyle name="Salida 3 20 2" xfId="39904" xr:uid="{00000000-0005-0000-0000-0000F89C0000}"/>
    <cellStyle name="Salida 3 20 2 2" xfId="39905" xr:uid="{00000000-0005-0000-0000-0000F99C0000}"/>
    <cellStyle name="Salida 3 20 3" xfId="39906" xr:uid="{00000000-0005-0000-0000-0000FA9C0000}"/>
    <cellStyle name="Salida 3 20 3 2" xfId="39907" xr:uid="{00000000-0005-0000-0000-0000FB9C0000}"/>
    <cellStyle name="Salida 3 20 4" xfId="39908" xr:uid="{00000000-0005-0000-0000-0000FC9C0000}"/>
    <cellStyle name="Salida 3 20 5" xfId="39909" xr:uid="{00000000-0005-0000-0000-0000FD9C0000}"/>
    <cellStyle name="Salida 3 21" xfId="39910" xr:uid="{00000000-0005-0000-0000-0000FE9C0000}"/>
    <cellStyle name="Salida 3 21 2" xfId="39911" xr:uid="{00000000-0005-0000-0000-0000FF9C0000}"/>
    <cellStyle name="Salida 3 21 2 2" xfId="39912" xr:uid="{00000000-0005-0000-0000-0000009D0000}"/>
    <cellStyle name="Salida 3 21 3" xfId="39913" xr:uid="{00000000-0005-0000-0000-0000019D0000}"/>
    <cellStyle name="Salida 3 21 3 2" xfId="39914" xr:uid="{00000000-0005-0000-0000-0000029D0000}"/>
    <cellStyle name="Salida 3 21 4" xfId="39915" xr:uid="{00000000-0005-0000-0000-0000039D0000}"/>
    <cellStyle name="Salida 3 21 5" xfId="39916" xr:uid="{00000000-0005-0000-0000-0000049D0000}"/>
    <cellStyle name="Salida 3 22" xfId="39917" xr:uid="{00000000-0005-0000-0000-0000059D0000}"/>
    <cellStyle name="Salida 3 22 2" xfId="39918" xr:uid="{00000000-0005-0000-0000-0000069D0000}"/>
    <cellStyle name="Salida 3 23" xfId="39919" xr:uid="{00000000-0005-0000-0000-0000079D0000}"/>
    <cellStyle name="Salida 3 23 2" xfId="39920" xr:uid="{00000000-0005-0000-0000-0000089D0000}"/>
    <cellStyle name="Salida 3 24" xfId="39921" xr:uid="{00000000-0005-0000-0000-0000099D0000}"/>
    <cellStyle name="Salida 3 24 2" xfId="39922" xr:uid="{00000000-0005-0000-0000-00000A9D0000}"/>
    <cellStyle name="Salida 3 25" xfId="39923" xr:uid="{00000000-0005-0000-0000-00000B9D0000}"/>
    <cellStyle name="Salida 3 26" xfId="39924" xr:uid="{00000000-0005-0000-0000-00000C9D0000}"/>
    <cellStyle name="Salida 3 3" xfId="39925" xr:uid="{00000000-0005-0000-0000-00000D9D0000}"/>
    <cellStyle name="Salida 3 3 10" xfId="39926" xr:uid="{00000000-0005-0000-0000-00000E9D0000}"/>
    <cellStyle name="Salida 3 3 11" xfId="39927" xr:uid="{00000000-0005-0000-0000-00000F9D0000}"/>
    <cellStyle name="Salida 3 3 2" xfId="39928" xr:uid="{00000000-0005-0000-0000-0000109D0000}"/>
    <cellStyle name="Salida 3 3 2 2" xfId="39929" xr:uid="{00000000-0005-0000-0000-0000119D0000}"/>
    <cellStyle name="Salida 3 3 2 2 2" xfId="39930" xr:uid="{00000000-0005-0000-0000-0000129D0000}"/>
    <cellStyle name="Salida 3 3 2 2 2 2" xfId="39931" xr:uid="{00000000-0005-0000-0000-0000139D0000}"/>
    <cellStyle name="Salida 3 3 2 2 2 2 2" xfId="39932" xr:uid="{00000000-0005-0000-0000-0000149D0000}"/>
    <cellStyle name="Salida 3 3 2 2 2 3" xfId="39933" xr:uid="{00000000-0005-0000-0000-0000159D0000}"/>
    <cellStyle name="Salida 3 3 2 2 2 3 2" xfId="39934" xr:uid="{00000000-0005-0000-0000-0000169D0000}"/>
    <cellStyle name="Salida 3 3 2 2 2 4" xfId="39935" xr:uid="{00000000-0005-0000-0000-0000179D0000}"/>
    <cellStyle name="Salida 3 3 2 2 2 5" xfId="39936" xr:uid="{00000000-0005-0000-0000-0000189D0000}"/>
    <cellStyle name="Salida 3 3 2 2 3" xfId="39937" xr:uid="{00000000-0005-0000-0000-0000199D0000}"/>
    <cellStyle name="Salida 3 3 2 2 3 2" xfId="39938" xr:uid="{00000000-0005-0000-0000-00001A9D0000}"/>
    <cellStyle name="Salida 3 3 2 2 4" xfId="39939" xr:uid="{00000000-0005-0000-0000-00001B9D0000}"/>
    <cellStyle name="Salida 3 3 2 2 4 2" xfId="39940" xr:uid="{00000000-0005-0000-0000-00001C9D0000}"/>
    <cellStyle name="Salida 3 3 2 2 5" xfId="39941" xr:uid="{00000000-0005-0000-0000-00001D9D0000}"/>
    <cellStyle name="Salida 3 3 2 2 6" xfId="39942" xr:uid="{00000000-0005-0000-0000-00001E9D0000}"/>
    <cellStyle name="Salida 3 3 2 3" xfId="39943" xr:uid="{00000000-0005-0000-0000-00001F9D0000}"/>
    <cellStyle name="Salida 3 3 2 3 2" xfId="39944" xr:uid="{00000000-0005-0000-0000-0000209D0000}"/>
    <cellStyle name="Salida 3 3 2 3 2 2" xfId="39945" xr:uid="{00000000-0005-0000-0000-0000219D0000}"/>
    <cellStyle name="Salida 3 3 2 3 2 2 2" xfId="39946" xr:uid="{00000000-0005-0000-0000-0000229D0000}"/>
    <cellStyle name="Salida 3 3 2 3 2 3" xfId="39947" xr:uid="{00000000-0005-0000-0000-0000239D0000}"/>
    <cellStyle name="Salida 3 3 2 3 2 3 2" xfId="39948" xr:uid="{00000000-0005-0000-0000-0000249D0000}"/>
    <cellStyle name="Salida 3 3 2 3 2 4" xfId="39949" xr:uid="{00000000-0005-0000-0000-0000259D0000}"/>
    <cellStyle name="Salida 3 3 2 3 2 5" xfId="39950" xr:uid="{00000000-0005-0000-0000-0000269D0000}"/>
    <cellStyle name="Salida 3 3 2 3 3" xfId="39951" xr:uid="{00000000-0005-0000-0000-0000279D0000}"/>
    <cellStyle name="Salida 3 3 2 3 3 2" xfId="39952" xr:uid="{00000000-0005-0000-0000-0000289D0000}"/>
    <cellStyle name="Salida 3 3 2 3 4" xfId="39953" xr:uid="{00000000-0005-0000-0000-0000299D0000}"/>
    <cellStyle name="Salida 3 3 2 3 4 2" xfId="39954" xr:uid="{00000000-0005-0000-0000-00002A9D0000}"/>
    <cellStyle name="Salida 3 3 2 3 5" xfId="39955" xr:uid="{00000000-0005-0000-0000-00002B9D0000}"/>
    <cellStyle name="Salida 3 3 2 3 6" xfId="39956" xr:uid="{00000000-0005-0000-0000-00002C9D0000}"/>
    <cellStyle name="Salida 3 3 2 4" xfId="39957" xr:uid="{00000000-0005-0000-0000-00002D9D0000}"/>
    <cellStyle name="Salida 3 3 2 4 2" xfId="39958" xr:uid="{00000000-0005-0000-0000-00002E9D0000}"/>
    <cellStyle name="Salida 3 3 2 4 2 2" xfId="39959" xr:uid="{00000000-0005-0000-0000-00002F9D0000}"/>
    <cellStyle name="Salida 3 3 2 4 2 2 2" xfId="39960" xr:uid="{00000000-0005-0000-0000-0000309D0000}"/>
    <cellStyle name="Salida 3 3 2 4 2 3" xfId="39961" xr:uid="{00000000-0005-0000-0000-0000319D0000}"/>
    <cellStyle name="Salida 3 3 2 4 2 3 2" xfId="39962" xr:uid="{00000000-0005-0000-0000-0000329D0000}"/>
    <cellStyle name="Salida 3 3 2 4 2 4" xfId="39963" xr:uid="{00000000-0005-0000-0000-0000339D0000}"/>
    <cellStyle name="Salida 3 3 2 4 2 5" xfId="39964" xr:uid="{00000000-0005-0000-0000-0000349D0000}"/>
    <cellStyle name="Salida 3 3 2 4 3" xfId="39965" xr:uid="{00000000-0005-0000-0000-0000359D0000}"/>
    <cellStyle name="Salida 3 3 2 4 3 2" xfId="39966" xr:uid="{00000000-0005-0000-0000-0000369D0000}"/>
    <cellStyle name="Salida 3 3 2 4 4" xfId="39967" xr:uid="{00000000-0005-0000-0000-0000379D0000}"/>
    <cellStyle name="Salida 3 3 2 4 4 2" xfId="39968" xr:uid="{00000000-0005-0000-0000-0000389D0000}"/>
    <cellStyle name="Salida 3 3 2 4 5" xfId="39969" xr:uid="{00000000-0005-0000-0000-0000399D0000}"/>
    <cellStyle name="Salida 3 3 2 4 6" xfId="39970" xr:uid="{00000000-0005-0000-0000-00003A9D0000}"/>
    <cellStyle name="Salida 3 3 2 5" xfId="39971" xr:uid="{00000000-0005-0000-0000-00003B9D0000}"/>
    <cellStyle name="Salida 3 3 2 5 2" xfId="39972" xr:uid="{00000000-0005-0000-0000-00003C9D0000}"/>
    <cellStyle name="Salida 3 3 2 5 2 2" xfId="39973" xr:uid="{00000000-0005-0000-0000-00003D9D0000}"/>
    <cellStyle name="Salida 3 3 2 5 3" xfId="39974" xr:uid="{00000000-0005-0000-0000-00003E9D0000}"/>
    <cellStyle name="Salida 3 3 2 5 3 2" xfId="39975" xr:uid="{00000000-0005-0000-0000-00003F9D0000}"/>
    <cellStyle name="Salida 3 3 2 5 4" xfId="39976" xr:uid="{00000000-0005-0000-0000-0000409D0000}"/>
    <cellStyle name="Salida 3 3 2 5 5" xfId="39977" xr:uid="{00000000-0005-0000-0000-0000419D0000}"/>
    <cellStyle name="Salida 3 3 2 6" xfId="39978" xr:uid="{00000000-0005-0000-0000-0000429D0000}"/>
    <cellStyle name="Salida 3 3 2 6 2" xfId="39979" xr:uid="{00000000-0005-0000-0000-0000439D0000}"/>
    <cellStyle name="Salida 3 3 2 7" xfId="39980" xr:uid="{00000000-0005-0000-0000-0000449D0000}"/>
    <cellStyle name="Salida 3 3 2 7 2" xfId="39981" xr:uid="{00000000-0005-0000-0000-0000459D0000}"/>
    <cellStyle name="Salida 3 3 2 8" xfId="39982" xr:uid="{00000000-0005-0000-0000-0000469D0000}"/>
    <cellStyle name="Salida 3 3 2 9" xfId="39983" xr:uid="{00000000-0005-0000-0000-0000479D0000}"/>
    <cellStyle name="Salida 3 3 3" xfId="39984" xr:uid="{00000000-0005-0000-0000-0000489D0000}"/>
    <cellStyle name="Salida 3 3 3 2" xfId="39985" xr:uid="{00000000-0005-0000-0000-0000499D0000}"/>
    <cellStyle name="Salida 3 3 3 2 2" xfId="39986" xr:uid="{00000000-0005-0000-0000-00004A9D0000}"/>
    <cellStyle name="Salida 3 3 3 2 2 2" xfId="39987" xr:uid="{00000000-0005-0000-0000-00004B9D0000}"/>
    <cellStyle name="Salida 3 3 3 2 3" xfId="39988" xr:uid="{00000000-0005-0000-0000-00004C9D0000}"/>
    <cellStyle name="Salida 3 3 3 2 3 2" xfId="39989" xr:uid="{00000000-0005-0000-0000-00004D9D0000}"/>
    <cellStyle name="Salida 3 3 3 2 4" xfId="39990" xr:uid="{00000000-0005-0000-0000-00004E9D0000}"/>
    <cellStyle name="Salida 3 3 3 2 5" xfId="39991" xr:uid="{00000000-0005-0000-0000-00004F9D0000}"/>
    <cellStyle name="Salida 3 3 3 3" xfId="39992" xr:uid="{00000000-0005-0000-0000-0000509D0000}"/>
    <cellStyle name="Salida 3 3 3 3 2" xfId="39993" xr:uid="{00000000-0005-0000-0000-0000519D0000}"/>
    <cellStyle name="Salida 3 3 3 4" xfId="39994" xr:uid="{00000000-0005-0000-0000-0000529D0000}"/>
    <cellStyle name="Salida 3 3 3 4 2" xfId="39995" xr:uid="{00000000-0005-0000-0000-0000539D0000}"/>
    <cellStyle name="Salida 3 3 3 5" xfId="39996" xr:uid="{00000000-0005-0000-0000-0000549D0000}"/>
    <cellStyle name="Salida 3 3 3 6" xfId="39997" xr:uid="{00000000-0005-0000-0000-0000559D0000}"/>
    <cellStyle name="Salida 3 3 4" xfId="39998" xr:uid="{00000000-0005-0000-0000-0000569D0000}"/>
    <cellStyle name="Salida 3 3 4 2" xfId="39999" xr:uid="{00000000-0005-0000-0000-0000579D0000}"/>
    <cellStyle name="Salida 3 3 4 2 2" xfId="40000" xr:uid="{00000000-0005-0000-0000-0000589D0000}"/>
    <cellStyle name="Salida 3 3 4 2 2 2" xfId="40001" xr:uid="{00000000-0005-0000-0000-0000599D0000}"/>
    <cellStyle name="Salida 3 3 4 2 3" xfId="40002" xr:uid="{00000000-0005-0000-0000-00005A9D0000}"/>
    <cellStyle name="Salida 3 3 4 2 3 2" xfId="40003" xr:uid="{00000000-0005-0000-0000-00005B9D0000}"/>
    <cellStyle name="Salida 3 3 4 2 4" xfId="40004" xr:uid="{00000000-0005-0000-0000-00005C9D0000}"/>
    <cellStyle name="Salida 3 3 4 2 5" xfId="40005" xr:uid="{00000000-0005-0000-0000-00005D9D0000}"/>
    <cellStyle name="Salida 3 3 4 3" xfId="40006" xr:uid="{00000000-0005-0000-0000-00005E9D0000}"/>
    <cellStyle name="Salida 3 3 4 3 2" xfId="40007" xr:uid="{00000000-0005-0000-0000-00005F9D0000}"/>
    <cellStyle name="Salida 3 3 4 4" xfId="40008" xr:uid="{00000000-0005-0000-0000-0000609D0000}"/>
    <cellStyle name="Salida 3 3 4 4 2" xfId="40009" xr:uid="{00000000-0005-0000-0000-0000619D0000}"/>
    <cellStyle name="Salida 3 3 4 5" xfId="40010" xr:uid="{00000000-0005-0000-0000-0000629D0000}"/>
    <cellStyle name="Salida 3 3 4 6" xfId="40011" xr:uid="{00000000-0005-0000-0000-0000639D0000}"/>
    <cellStyle name="Salida 3 3 5" xfId="40012" xr:uid="{00000000-0005-0000-0000-0000649D0000}"/>
    <cellStyle name="Salida 3 3 5 2" xfId="40013" xr:uid="{00000000-0005-0000-0000-0000659D0000}"/>
    <cellStyle name="Salida 3 3 5 2 2" xfId="40014" xr:uid="{00000000-0005-0000-0000-0000669D0000}"/>
    <cellStyle name="Salida 3 3 5 2 2 2" xfId="40015" xr:uid="{00000000-0005-0000-0000-0000679D0000}"/>
    <cellStyle name="Salida 3 3 5 2 3" xfId="40016" xr:uid="{00000000-0005-0000-0000-0000689D0000}"/>
    <cellStyle name="Salida 3 3 5 2 3 2" xfId="40017" xr:uid="{00000000-0005-0000-0000-0000699D0000}"/>
    <cellStyle name="Salida 3 3 5 2 4" xfId="40018" xr:uid="{00000000-0005-0000-0000-00006A9D0000}"/>
    <cellStyle name="Salida 3 3 5 2 5" xfId="40019" xr:uid="{00000000-0005-0000-0000-00006B9D0000}"/>
    <cellStyle name="Salida 3 3 5 3" xfId="40020" xr:uid="{00000000-0005-0000-0000-00006C9D0000}"/>
    <cellStyle name="Salida 3 3 5 3 2" xfId="40021" xr:uid="{00000000-0005-0000-0000-00006D9D0000}"/>
    <cellStyle name="Salida 3 3 5 4" xfId="40022" xr:uid="{00000000-0005-0000-0000-00006E9D0000}"/>
    <cellStyle name="Salida 3 3 5 4 2" xfId="40023" xr:uid="{00000000-0005-0000-0000-00006F9D0000}"/>
    <cellStyle name="Salida 3 3 5 5" xfId="40024" xr:uid="{00000000-0005-0000-0000-0000709D0000}"/>
    <cellStyle name="Salida 3 3 5 6" xfId="40025" xr:uid="{00000000-0005-0000-0000-0000719D0000}"/>
    <cellStyle name="Salida 3 3 6" xfId="40026" xr:uid="{00000000-0005-0000-0000-0000729D0000}"/>
    <cellStyle name="Salida 3 3 6 2" xfId="40027" xr:uid="{00000000-0005-0000-0000-0000739D0000}"/>
    <cellStyle name="Salida 3 3 6 2 2" xfId="40028" xr:uid="{00000000-0005-0000-0000-0000749D0000}"/>
    <cellStyle name="Salida 3 3 6 2 2 2" xfId="40029" xr:uid="{00000000-0005-0000-0000-0000759D0000}"/>
    <cellStyle name="Salida 3 3 6 2 3" xfId="40030" xr:uid="{00000000-0005-0000-0000-0000769D0000}"/>
    <cellStyle name="Salida 3 3 6 2 3 2" xfId="40031" xr:uid="{00000000-0005-0000-0000-0000779D0000}"/>
    <cellStyle name="Salida 3 3 6 2 4" xfId="40032" xr:uid="{00000000-0005-0000-0000-0000789D0000}"/>
    <cellStyle name="Salida 3 3 6 2 5" xfId="40033" xr:uid="{00000000-0005-0000-0000-0000799D0000}"/>
    <cellStyle name="Salida 3 3 6 3" xfId="40034" xr:uid="{00000000-0005-0000-0000-00007A9D0000}"/>
    <cellStyle name="Salida 3 3 6 3 2" xfId="40035" xr:uid="{00000000-0005-0000-0000-00007B9D0000}"/>
    <cellStyle name="Salida 3 3 6 4" xfId="40036" xr:uid="{00000000-0005-0000-0000-00007C9D0000}"/>
    <cellStyle name="Salida 3 3 6 4 2" xfId="40037" xr:uid="{00000000-0005-0000-0000-00007D9D0000}"/>
    <cellStyle name="Salida 3 3 6 5" xfId="40038" xr:uid="{00000000-0005-0000-0000-00007E9D0000}"/>
    <cellStyle name="Salida 3 3 6 6" xfId="40039" xr:uid="{00000000-0005-0000-0000-00007F9D0000}"/>
    <cellStyle name="Salida 3 3 7" xfId="40040" xr:uid="{00000000-0005-0000-0000-0000809D0000}"/>
    <cellStyle name="Salida 3 3 7 2" xfId="40041" xr:uid="{00000000-0005-0000-0000-0000819D0000}"/>
    <cellStyle name="Salida 3 3 7 2 2" xfId="40042" xr:uid="{00000000-0005-0000-0000-0000829D0000}"/>
    <cellStyle name="Salida 3 3 7 3" xfId="40043" xr:uid="{00000000-0005-0000-0000-0000839D0000}"/>
    <cellStyle name="Salida 3 3 7 3 2" xfId="40044" xr:uid="{00000000-0005-0000-0000-0000849D0000}"/>
    <cellStyle name="Salida 3 3 7 4" xfId="40045" xr:uid="{00000000-0005-0000-0000-0000859D0000}"/>
    <cellStyle name="Salida 3 3 7 5" xfId="40046" xr:uid="{00000000-0005-0000-0000-0000869D0000}"/>
    <cellStyle name="Salida 3 3 8" xfId="40047" xr:uid="{00000000-0005-0000-0000-0000879D0000}"/>
    <cellStyle name="Salida 3 3 8 2" xfId="40048" xr:uid="{00000000-0005-0000-0000-0000889D0000}"/>
    <cellStyle name="Salida 3 3 9" xfId="40049" xr:uid="{00000000-0005-0000-0000-0000899D0000}"/>
    <cellStyle name="Salida 3 3 9 2" xfId="40050" xr:uid="{00000000-0005-0000-0000-00008A9D0000}"/>
    <cellStyle name="Salida 3 4" xfId="40051" xr:uid="{00000000-0005-0000-0000-00008B9D0000}"/>
    <cellStyle name="Salida 3 4 2" xfId="40052" xr:uid="{00000000-0005-0000-0000-00008C9D0000}"/>
    <cellStyle name="Salida 3 4 2 2" xfId="40053" xr:uid="{00000000-0005-0000-0000-00008D9D0000}"/>
    <cellStyle name="Salida 3 4 2 2 2" xfId="40054" xr:uid="{00000000-0005-0000-0000-00008E9D0000}"/>
    <cellStyle name="Salida 3 4 2 2 2 2" xfId="40055" xr:uid="{00000000-0005-0000-0000-00008F9D0000}"/>
    <cellStyle name="Salida 3 4 2 2 3" xfId="40056" xr:uid="{00000000-0005-0000-0000-0000909D0000}"/>
    <cellStyle name="Salida 3 4 2 2 3 2" xfId="40057" xr:uid="{00000000-0005-0000-0000-0000919D0000}"/>
    <cellStyle name="Salida 3 4 2 2 4" xfId="40058" xr:uid="{00000000-0005-0000-0000-0000929D0000}"/>
    <cellStyle name="Salida 3 4 2 2 5" xfId="40059" xr:uid="{00000000-0005-0000-0000-0000939D0000}"/>
    <cellStyle name="Salida 3 4 2 3" xfId="40060" xr:uid="{00000000-0005-0000-0000-0000949D0000}"/>
    <cellStyle name="Salida 3 4 2 3 2" xfId="40061" xr:uid="{00000000-0005-0000-0000-0000959D0000}"/>
    <cellStyle name="Salida 3 4 2 4" xfId="40062" xr:uid="{00000000-0005-0000-0000-0000969D0000}"/>
    <cellStyle name="Salida 3 4 2 4 2" xfId="40063" xr:uid="{00000000-0005-0000-0000-0000979D0000}"/>
    <cellStyle name="Salida 3 4 2 5" xfId="40064" xr:uid="{00000000-0005-0000-0000-0000989D0000}"/>
    <cellStyle name="Salida 3 4 2 6" xfId="40065" xr:uid="{00000000-0005-0000-0000-0000999D0000}"/>
    <cellStyle name="Salida 3 4 3" xfId="40066" xr:uid="{00000000-0005-0000-0000-00009A9D0000}"/>
    <cellStyle name="Salida 3 4 3 2" xfId="40067" xr:uid="{00000000-0005-0000-0000-00009B9D0000}"/>
    <cellStyle name="Salida 3 4 3 2 2" xfId="40068" xr:uid="{00000000-0005-0000-0000-00009C9D0000}"/>
    <cellStyle name="Salida 3 4 3 2 2 2" xfId="40069" xr:uid="{00000000-0005-0000-0000-00009D9D0000}"/>
    <cellStyle name="Salida 3 4 3 2 3" xfId="40070" xr:uid="{00000000-0005-0000-0000-00009E9D0000}"/>
    <cellStyle name="Salida 3 4 3 2 3 2" xfId="40071" xr:uid="{00000000-0005-0000-0000-00009F9D0000}"/>
    <cellStyle name="Salida 3 4 3 2 4" xfId="40072" xr:uid="{00000000-0005-0000-0000-0000A09D0000}"/>
    <cellStyle name="Salida 3 4 3 2 5" xfId="40073" xr:uid="{00000000-0005-0000-0000-0000A19D0000}"/>
    <cellStyle name="Salida 3 4 3 3" xfId="40074" xr:uid="{00000000-0005-0000-0000-0000A29D0000}"/>
    <cellStyle name="Salida 3 4 3 3 2" xfId="40075" xr:uid="{00000000-0005-0000-0000-0000A39D0000}"/>
    <cellStyle name="Salida 3 4 3 4" xfId="40076" xr:uid="{00000000-0005-0000-0000-0000A49D0000}"/>
    <cellStyle name="Salida 3 4 3 4 2" xfId="40077" xr:uid="{00000000-0005-0000-0000-0000A59D0000}"/>
    <cellStyle name="Salida 3 4 3 5" xfId="40078" xr:uid="{00000000-0005-0000-0000-0000A69D0000}"/>
    <cellStyle name="Salida 3 4 3 6" xfId="40079" xr:uid="{00000000-0005-0000-0000-0000A79D0000}"/>
    <cellStyle name="Salida 3 4 4" xfId="40080" xr:uid="{00000000-0005-0000-0000-0000A89D0000}"/>
    <cellStyle name="Salida 3 4 4 2" xfId="40081" xr:uid="{00000000-0005-0000-0000-0000A99D0000}"/>
    <cellStyle name="Salida 3 4 4 2 2" xfId="40082" xr:uid="{00000000-0005-0000-0000-0000AA9D0000}"/>
    <cellStyle name="Salida 3 4 4 2 2 2" xfId="40083" xr:uid="{00000000-0005-0000-0000-0000AB9D0000}"/>
    <cellStyle name="Salida 3 4 4 2 3" xfId="40084" xr:uid="{00000000-0005-0000-0000-0000AC9D0000}"/>
    <cellStyle name="Salida 3 4 4 2 3 2" xfId="40085" xr:uid="{00000000-0005-0000-0000-0000AD9D0000}"/>
    <cellStyle name="Salida 3 4 4 2 4" xfId="40086" xr:uid="{00000000-0005-0000-0000-0000AE9D0000}"/>
    <cellStyle name="Salida 3 4 4 2 5" xfId="40087" xr:uid="{00000000-0005-0000-0000-0000AF9D0000}"/>
    <cellStyle name="Salida 3 4 4 3" xfId="40088" xr:uid="{00000000-0005-0000-0000-0000B09D0000}"/>
    <cellStyle name="Salida 3 4 4 3 2" xfId="40089" xr:uid="{00000000-0005-0000-0000-0000B19D0000}"/>
    <cellStyle name="Salida 3 4 4 4" xfId="40090" xr:uid="{00000000-0005-0000-0000-0000B29D0000}"/>
    <cellStyle name="Salida 3 4 4 4 2" xfId="40091" xr:uid="{00000000-0005-0000-0000-0000B39D0000}"/>
    <cellStyle name="Salida 3 4 4 5" xfId="40092" xr:uid="{00000000-0005-0000-0000-0000B49D0000}"/>
    <cellStyle name="Salida 3 4 4 6" xfId="40093" xr:uid="{00000000-0005-0000-0000-0000B59D0000}"/>
    <cellStyle name="Salida 3 4 5" xfId="40094" xr:uid="{00000000-0005-0000-0000-0000B69D0000}"/>
    <cellStyle name="Salida 3 4 5 2" xfId="40095" xr:uid="{00000000-0005-0000-0000-0000B79D0000}"/>
    <cellStyle name="Salida 3 4 5 2 2" xfId="40096" xr:uid="{00000000-0005-0000-0000-0000B89D0000}"/>
    <cellStyle name="Salida 3 4 5 3" xfId="40097" xr:uid="{00000000-0005-0000-0000-0000B99D0000}"/>
    <cellStyle name="Salida 3 4 5 3 2" xfId="40098" xr:uid="{00000000-0005-0000-0000-0000BA9D0000}"/>
    <cellStyle name="Salida 3 4 5 4" xfId="40099" xr:uid="{00000000-0005-0000-0000-0000BB9D0000}"/>
    <cellStyle name="Salida 3 4 5 5" xfId="40100" xr:uid="{00000000-0005-0000-0000-0000BC9D0000}"/>
    <cellStyle name="Salida 3 4 6" xfId="40101" xr:uid="{00000000-0005-0000-0000-0000BD9D0000}"/>
    <cellStyle name="Salida 3 4 6 2" xfId="40102" xr:uid="{00000000-0005-0000-0000-0000BE9D0000}"/>
    <cellStyle name="Salida 3 4 7" xfId="40103" xr:uid="{00000000-0005-0000-0000-0000BF9D0000}"/>
    <cellStyle name="Salida 3 4 7 2" xfId="40104" xr:uid="{00000000-0005-0000-0000-0000C09D0000}"/>
    <cellStyle name="Salida 3 4 8" xfId="40105" xr:uid="{00000000-0005-0000-0000-0000C19D0000}"/>
    <cellStyle name="Salida 3 4 9" xfId="40106" xr:uid="{00000000-0005-0000-0000-0000C29D0000}"/>
    <cellStyle name="Salida 3 5" xfId="40107" xr:uid="{00000000-0005-0000-0000-0000C39D0000}"/>
    <cellStyle name="Salida 3 5 2" xfId="40108" xr:uid="{00000000-0005-0000-0000-0000C49D0000}"/>
    <cellStyle name="Salida 3 5 2 2" xfId="40109" xr:uid="{00000000-0005-0000-0000-0000C59D0000}"/>
    <cellStyle name="Salida 3 5 2 2 2" xfId="40110" xr:uid="{00000000-0005-0000-0000-0000C69D0000}"/>
    <cellStyle name="Salida 3 5 2 3" xfId="40111" xr:uid="{00000000-0005-0000-0000-0000C79D0000}"/>
    <cellStyle name="Salida 3 5 2 3 2" xfId="40112" xr:uid="{00000000-0005-0000-0000-0000C89D0000}"/>
    <cellStyle name="Salida 3 5 2 4" xfId="40113" xr:uid="{00000000-0005-0000-0000-0000C99D0000}"/>
    <cellStyle name="Salida 3 5 2 5" xfId="40114" xr:uid="{00000000-0005-0000-0000-0000CA9D0000}"/>
    <cellStyle name="Salida 3 5 3" xfId="40115" xr:uid="{00000000-0005-0000-0000-0000CB9D0000}"/>
    <cellStyle name="Salida 3 5 3 2" xfId="40116" xr:uid="{00000000-0005-0000-0000-0000CC9D0000}"/>
    <cellStyle name="Salida 3 5 4" xfId="40117" xr:uid="{00000000-0005-0000-0000-0000CD9D0000}"/>
    <cellStyle name="Salida 3 5 4 2" xfId="40118" xr:uid="{00000000-0005-0000-0000-0000CE9D0000}"/>
    <cellStyle name="Salida 3 5 5" xfId="40119" xr:uid="{00000000-0005-0000-0000-0000CF9D0000}"/>
    <cellStyle name="Salida 3 5 6" xfId="40120" xr:uid="{00000000-0005-0000-0000-0000D09D0000}"/>
    <cellStyle name="Salida 3 6" xfId="40121" xr:uid="{00000000-0005-0000-0000-0000D19D0000}"/>
    <cellStyle name="Salida 3 6 2" xfId="40122" xr:uid="{00000000-0005-0000-0000-0000D29D0000}"/>
    <cellStyle name="Salida 3 6 2 2" xfId="40123" xr:uid="{00000000-0005-0000-0000-0000D39D0000}"/>
    <cellStyle name="Salida 3 6 2 2 2" xfId="40124" xr:uid="{00000000-0005-0000-0000-0000D49D0000}"/>
    <cellStyle name="Salida 3 6 2 3" xfId="40125" xr:uid="{00000000-0005-0000-0000-0000D59D0000}"/>
    <cellStyle name="Salida 3 6 2 3 2" xfId="40126" xr:uid="{00000000-0005-0000-0000-0000D69D0000}"/>
    <cellStyle name="Salida 3 6 2 4" xfId="40127" xr:uid="{00000000-0005-0000-0000-0000D79D0000}"/>
    <cellStyle name="Salida 3 6 2 5" xfId="40128" xr:uid="{00000000-0005-0000-0000-0000D89D0000}"/>
    <cellStyle name="Salida 3 6 3" xfId="40129" xr:uid="{00000000-0005-0000-0000-0000D99D0000}"/>
    <cellStyle name="Salida 3 6 3 2" xfId="40130" xr:uid="{00000000-0005-0000-0000-0000DA9D0000}"/>
    <cellStyle name="Salida 3 6 4" xfId="40131" xr:uid="{00000000-0005-0000-0000-0000DB9D0000}"/>
    <cellStyle name="Salida 3 6 4 2" xfId="40132" xr:uid="{00000000-0005-0000-0000-0000DC9D0000}"/>
    <cellStyle name="Salida 3 6 5" xfId="40133" xr:uid="{00000000-0005-0000-0000-0000DD9D0000}"/>
    <cellStyle name="Salida 3 6 6" xfId="40134" xr:uid="{00000000-0005-0000-0000-0000DE9D0000}"/>
    <cellStyle name="Salida 3 7" xfId="40135" xr:uid="{00000000-0005-0000-0000-0000DF9D0000}"/>
    <cellStyle name="Salida 3 7 2" xfId="40136" xr:uid="{00000000-0005-0000-0000-0000E09D0000}"/>
    <cellStyle name="Salida 3 7 2 2" xfId="40137" xr:uid="{00000000-0005-0000-0000-0000E19D0000}"/>
    <cellStyle name="Salida 3 7 2 2 2" xfId="40138" xr:uid="{00000000-0005-0000-0000-0000E29D0000}"/>
    <cellStyle name="Salida 3 7 2 3" xfId="40139" xr:uid="{00000000-0005-0000-0000-0000E39D0000}"/>
    <cellStyle name="Salida 3 7 2 3 2" xfId="40140" xr:uid="{00000000-0005-0000-0000-0000E49D0000}"/>
    <cellStyle name="Salida 3 7 2 4" xfId="40141" xr:uid="{00000000-0005-0000-0000-0000E59D0000}"/>
    <cellStyle name="Salida 3 7 2 5" xfId="40142" xr:uid="{00000000-0005-0000-0000-0000E69D0000}"/>
    <cellStyle name="Salida 3 7 3" xfId="40143" xr:uid="{00000000-0005-0000-0000-0000E79D0000}"/>
    <cellStyle name="Salida 3 7 3 2" xfId="40144" xr:uid="{00000000-0005-0000-0000-0000E89D0000}"/>
    <cellStyle name="Salida 3 7 4" xfId="40145" xr:uid="{00000000-0005-0000-0000-0000E99D0000}"/>
    <cellStyle name="Salida 3 7 4 2" xfId="40146" xr:uid="{00000000-0005-0000-0000-0000EA9D0000}"/>
    <cellStyle name="Salida 3 7 5" xfId="40147" xr:uid="{00000000-0005-0000-0000-0000EB9D0000}"/>
    <cellStyle name="Salida 3 7 6" xfId="40148" xr:uid="{00000000-0005-0000-0000-0000EC9D0000}"/>
    <cellStyle name="Salida 3 8" xfId="40149" xr:uid="{00000000-0005-0000-0000-0000ED9D0000}"/>
    <cellStyle name="Salida 3 8 2" xfId="40150" xr:uid="{00000000-0005-0000-0000-0000EE9D0000}"/>
    <cellStyle name="Salida 3 8 2 2" xfId="40151" xr:uid="{00000000-0005-0000-0000-0000EF9D0000}"/>
    <cellStyle name="Salida 3 8 3" xfId="40152" xr:uid="{00000000-0005-0000-0000-0000F09D0000}"/>
    <cellStyle name="Salida 3 8 3 2" xfId="40153" xr:uid="{00000000-0005-0000-0000-0000F19D0000}"/>
    <cellStyle name="Salida 3 8 4" xfId="40154" xr:uid="{00000000-0005-0000-0000-0000F29D0000}"/>
    <cellStyle name="Salida 3 8 5" xfId="40155" xr:uid="{00000000-0005-0000-0000-0000F39D0000}"/>
    <cellStyle name="Salida 3 9" xfId="40156" xr:uid="{00000000-0005-0000-0000-0000F49D0000}"/>
    <cellStyle name="Salida 3 9 2" xfId="40157" xr:uid="{00000000-0005-0000-0000-0000F59D0000}"/>
    <cellStyle name="Salida 3 9 2 2" xfId="40158" xr:uid="{00000000-0005-0000-0000-0000F69D0000}"/>
    <cellStyle name="Salida 3 9 3" xfId="40159" xr:uid="{00000000-0005-0000-0000-0000F79D0000}"/>
    <cellStyle name="Salida 3 9 3 2" xfId="40160" xr:uid="{00000000-0005-0000-0000-0000F89D0000}"/>
    <cellStyle name="Salida 3 9 4" xfId="40161" xr:uid="{00000000-0005-0000-0000-0000F99D0000}"/>
    <cellStyle name="Salida 3 9 5" xfId="40162" xr:uid="{00000000-0005-0000-0000-0000FA9D0000}"/>
    <cellStyle name="Salida 4" xfId="40163" xr:uid="{00000000-0005-0000-0000-0000FB9D0000}"/>
    <cellStyle name="Salida 4 10" xfId="40164" xr:uid="{00000000-0005-0000-0000-0000FC9D0000}"/>
    <cellStyle name="Salida 4 10 2" xfId="40165" xr:uid="{00000000-0005-0000-0000-0000FD9D0000}"/>
    <cellStyle name="Salida 4 11" xfId="40166" xr:uid="{00000000-0005-0000-0000-0000FE9D0000}"/>
    <cellStyle name="Salida 4 2" xfId="40167" xr:uid="{00000000-0005-0000-0000-0000FF9D0000}"/>
    <cellStyle name="Salida 4 2 10" xfId="40168" xr:uid="{00000000-0005-0000-0000-0000009E0000}"/>
    <cellStyle name="Salida 4 2 2" xfId="40169" xr:uid="{00000000-0005-0000-0000-0000019E0000}"/>
    <cellStyle name="Salida 4 2 2 2" xfId="40170" xr:uid="{00000000-0005-0000-0000-0000029E0000}"/>
    <cellStyle name="Salida 4 2 2 2 2" xfId="40171" xr:uid="{00000000-0005-0000-0000-0000039E0000}"/>
    <cellStyle name="Salida 4 2 2 2 2 2" xfId="40172" xr:uid="{00000000-0005-0000-0000-0000049E0000}"/>
    <cellStyle name="Salida 4 2 2 2 2 2 2" xfId="40173" xr:uid="{00000000-0005-0000-0000-0000059E0000}"/>
    <cellStyle name="Salida 4 2 2 2 2 3" xfId="40174" xr:uid="{00000000-0005-0000-0000-0000069E0000}"/>
    <cellStyle name="Salida 4 2 2 2 2 3 2" xfId="40175" xr:uid="{00000000-0005-0000-0000-0000079E0000}"/>
    <cellStyle name="Salida 4 2 2 2 2 4" xfId="40176" xr:uid="{00000000-0005-0000-0000-0000089E0000}"/>
    <cellStyle name="Salida 4 2 2 2 2 5" xfId="40177" xr:uid="{00000000-0005-0000-0000-0000099E0000}"/>
    <cellStyle name="Salida 4 2 2 2 3" xfId="40178" xr:uid="{00000000-0005-0000-0000-00000A9E0000}"/>
    <cellStyle name="Salida 4 2 2 2 3 2" xfId="40179" xr:uid="{00000000-0005-0000-0000-00000B9E0000}"/>
    <cellStyle name="Salida 4 2 2 2 4" xfId="40180" xr:uid="{00000000-0005-0000-0000-00000C9E0000}"/>
    <cellStyle name="Salida 4 2 2 2 4 2" xfId="40181" xr:uid="{00000000-0005-0000-0000-00000D9E0000}"/>
    <cellStyle name="Salida 4 2 2 2 5" xfId="40182" xr:uid="{00000000-0005-0000-0000-00000E9E0000}"/>
    <cellStyle name="Salida 4 2 2 2 6" xfId="40183" xr:uid="{00000000-0005-0000-0000-00000F9E0000}"/>
    <cellStyle name="Salida 4 2 2 3" xfId="40184" xr:uid="{00000000-0005-0000-0000-0000109E0000}"/>
    <cellStyle name="Salida 4 2 2 3 2" xfId="40185" xr:uid="{00000000-0005-0000-0000-0000119E0000}"/>
    <cellStyle name="Salida 4 2 2 3 2 2" xfId="40186" xr:uid="{00000000-0005-0000-0000-0000129E0000}"/>
    <cellStyle name="Salida 4 2 2 3 2 2 2" xfId="40187" xr:uid="{00000000-0005-0000-0000-0000139E0000}"/>
    <cellStyle name="Salida 4 2 2 3 2 3" xfId="40188" xr:uid="{00000000-0005-0000-0000-0000149E0000}"/>
    <cellStyle name="Salida 4 2 2 3 2 3 2" xfId="40189" xr:uid="{00000000-0005-0000-0000-0000159E0000}"/>
    <cellStyle name="Salida 4 2 2 3 2 4" xfId="40190" xr:uid="{00000000-0005-0000-0000-0000169E0000}"/>
    <cellStyle name="Salida 4 2 2 3 2 5" xfId="40191" xr:uid="{00000000-0005-0000-0000-0000179E0000}"/>
    <cellStyle name="Salida 4 2 2 3 3" xfId="40192" xr:uid="{00000000-0005-0000-0000-0000189E0000}"/>
    <cellStyle name="Salida 4 2 2 3 3 2" xfId="40193" xr:uid="{00000000-0005-0000-0000-0000199E0000}"/>
    <cellStyle name="Salida 4 2 2 3 4" xfId="40194" xr:uid="{00000000-0005-0000-0000-00001A9E0000}"/>
    <cellStyle name="Salida 4 2 2 3 4 2" xfId="40195" xr:uid="{00000000-0005-0000-0000-00001B9E0000}"/>
    <cellStyle name="Salida 4 2 2 3 5" xfId="40196" xr:uid="{00000000-0005-0000-0000-00001C9E0000}"/>
    <cellStyle name="Salida 4 2 2 3 6" xfId="40197" xr:uid="{00000000-0005-0000-0000-00001D9E0000}"/>
    <cellStyle name="Salida 4 2 2 4" xfId="40198" xr:uid="{00000000-0005-0000-0000-00001E9E0000}"/>
    <cellStyle name="Salida 4 2 2 4 2" xfId="40199" xr:uid="{00000000-0005-0000-0000-00001F9E0000}"/>
    <cellStyle name="Salida 4 2 2 4 2 2" xfId="40200" xr:uid="{00000000-0005-0000-0000-0000209E0000}"/>
    <cellStyle name="Salida 4 2 2 4 2 2 2" xfId="40201" xr:uid="{00000000-0005-0000-0000-0000219E0000}"/>
    <cellStyle name="Salida 4 2 2 4 2 3" xfId="40202" xr:uid="{00000000-0005-0000-0000-0000229E0000}"/>
    <cellStyle name="Salida 4 2 2 4 2 3 2" xfId="40203" xr:uid="{00000000-0005-0000-0000-0000239E0000}"/>
    <cellStyle name="Salida 4 2 2 4 2 4" xfId="40204" xr:uid="{00000000-0005-0000-0000-0000249E0000}"/>
    <cellStyle name="Salida 4 2 2 4 2 5" xfId="40205" xr:uid="{00000000-0005-0000-0000-0000259E0000}"/>
    <cellStyle name="Salida 4 2 2 4 3" xfId="40206" xr:uid="{00000000-0005-0000-0000-0000269E0000}"/>
    <cellStyle name="Salida 4 2 2 4 3 2" xfId="40207" xr:uid="{00000000-0005-0000-0000-0000279E0000}"/>
    <cellStyle name="Salida 4 2 2 4 4" xfId="40208" xr:uid="{00000000-0005-0000-0000-0000289E0000}"/>
    <cellStyle name="Salida 4 2 2 4 4 2" xfId="40209" xr:uid="{00000000-0005-0000-0000-0000299E0000}"/>
    <cellStyle name="Salida 4 2 2 4 5" xfId="40210" xr:uid="{00000000-0005-0000-0000-00002A9E0000}"/>
    <cellStyle name="Salida 4 2 2 4 6" xfId="40211" xr:uid="{00000000-0005-0000-0000-00002B9E0000}"/>
    <cellStyle name="Salida 4 2 2 5" xfId="40212" xr:uid="{00000000-0005-0000-0000-00002C9E0000}"/>
    <cellStyle name="Salida 4 2 2 5 2" xfId="40213" xr:uid="{00000000-0005-0000-0000-00002D9E0000}"/>
    <cellStyle name="Salida 4 2 2 5 2 2" xfId="40214" xr:uid="{00000000-0005-0000-0000-00002E9E0000}"/>
    <cellStyle name="Salida 4 2 2 5 3" xfId="40215" xr:uid="{00000000-0005-0000-0000-00002F9E0000}"/>
    <cellStyle name="Salida 4 2 2 5 3 2" xfId="40216" xr:uid="{00000000-0005-0000-0000-0000309E0000}"/>
    <cellStyle name="Salida 4 2 2 5 4" xfId="40217" xr:uid="{00000000-0005-0000-0000-0000319E0000}"/>
    <cellStyle name="Salida 4 2 2 5 5" xfId="40218" xr:uid="{00000000-0005-0000-0000-0000329E0000}"/>
    <cellStyle name="Salida 4 2 2 6" xfId="40219" xr:uid="{00000000-0005-0000-0000-0000339E0000}"/>
    <cellStyle name="Salida 4 2 2 6 2" xfId="40220" xr:uid="{00000000-0005-0000-0000-0000349E0000}"/>
    <cellStyle name="Salida 4 2 2 7" xfId="40221" xr:uid="{00000000-0005-0000-0000-0000359E0000}"/>
    <cellStyle name="Salida 4 2 2 7 2" xfId="40222" xr:uid="{00000000-0005-0000-0000-0000369E0000}"/>
    <cellStyle name="Salida 4 2 2 8" xfId="40223" xr:uid="{00000000-0005-0000-0000-0000379E0000}"/>
    <cellStyle name="Salida 4 2 2 9" xfId="40224" xr:uid="{00000000-0005-0000-0000-0000389E0000}"/>
    <cellStyle name="Salida 4 2 3" xfId="40225" xr:uid="{00000000-0005-0000-0000-0000399E0000}"/>
    <cellStyle name="Salida 4 2 3 2" xfId="40226" xr:uid="{00000000-0005-0000-0000-00003A9E0000}"/>
    <cellStyle name="Salida 4 2 3 2 2" xfId="40227" xr:uid="{00000000-0005-0000-0000-00003B9E0000}"/>
    <cellStyle name="Salida 4 2 3 2 2 2" xfId="40228" xr:uid="{00000000-0005-0000-0000-00003C9E0000}"/>
    <cellStyle name="Salida 4 2 3 2 2 2 2" xfId="40229" xr:uid="{00000000-0005-0000-0000-00003D9E0000}"/>
    <cellStyle name="Salida 4 2 3 2 2 3" xfId="40230" xr:uid="{00000000-0005-0000-0000-00003E9E0000}"/>
    <cellStyle name="Salida 4 2 3 2 2 3 2" xfId="40231" xr:uid="{00000000-0005-0000-0000-00003F9E0000}"/>
    <cellStyle name="Salida 4 2 3 2 2 4" xfId="40232" xr:uid="{00000000-0005-0000-0000-0000409E0000}"/>
    <cellStyle name="Salida 4 2 3 2 2 5" xfId="40233" xr:uid="{00000000-0005-0000-0000-0000419E0000}"/>
    <cellStyle name="Salida 4 2 3 2 3" xfId="40234" xr:uid="{00000000-0005-0000-0000-0000429E0000}"/>
    <cellStyle name="Salida 4 2 3 2 3 2" xfId="40235" xr:uid="{00000000-0005-0000-0000-0000439E0000}"/>
    <cellStyle name="Salida 4 2 3 2 4" xfId="40236" xr:uid="{00000000-0005-0000-0000-0000449E0000}"/>
    <cellStyle name="Salida 4 2 3 2 4 2" xfId="40237" xr:uid="{00000000-0005-0000-0000-0000459E0000}"/>
    <cellStyle name="Salida 4 2 3 2 5" xfId="40238" xr:uid="{00000000-0005-0000-0000-0000469E0000}"/>
    <cellStyle name="Salida 4 2 3 2 6" xfId="40239" xr:uid="{00000000-0005-0000-0000-0000479E0000}"/>
    <cellStyle name="Salida 4 2 3 3" xfId="40240" xr:uid="{00000000-0005-0000-0000-0000489E0000}"/>
    <cellStyle name="Salida 4 2 3 3 2" xfId="40241" xr:uid="{00000000-0005-0000-0000-0000499E0000}"/>
    <cellStyle name="Salida 4 2 3 3 2 2" xfId="40242" xr:uid="{00000000-0005-0000-0000-00004A9E0000}"/>
    <cellStyle name="Salida 4 2 3 3 2 2 2" xfId="40243" xr:uid="{00000000-0005-0000-0000-00004B9E0000}"/>
    <cellStyle name="Salida 4 2 3 3 2 3" xfId="40244" xr:uid="{00000000-0005-0000-0000-00004C9E0000}"/>
    <cellStyle name="Salida 4 2 3 3 2 3 2" xfId="40245" xr:uid="{00000000-0005-0000-0000-00004D9E0000}"/>
    <cellStyle name="Salida 4 2 3 3 2 4" xfId="40246" xr:uid="{00000000-0005-0000-0000-00004E9E0000}"/>
    <cellStyle name="Salida 4 2 3 3 2 5" xfId="40247" xr:uid="{00000000-0005-0000-0000-00004F9E0000}"/>
    <cellStyle name="Salida 4 2 3 3 3" xfId="40248" xr:uid="{00000000-0005-0000-0000-0000509E0000}"/>
    <cellStyle name="Salida 4 2 3 3 3 2" xfId="40249" xr:uid="{00000000-0005-0000-0000-0000519E0000}"/>
    <cellStyle name="Salida 4 2 3 3 4" xfId="40250" xr:uid="{00000000-0005-0000-0000-0000529E0000}"/>
    <cellStyle name="Salida 4 2 3 3 4 2" xfId="40251" xr:uid="{00000000-0005-0000-0000-0000539E0000}"/>
    <cellStyle name="Salida 4 2 3 3 5" xfId="40252" xr:uid="{00000000-0005-0000-0000-0000549E0000}"/>
    <cellStyle name="Salida 4 2 3 3 6" xfId="40253" xr:uid="{00000000-0005-0000-0000-0000559E0000}"/>
    <cellStyle name="Salida 4 2 3 4" xfId="40254" xr:uid="{00000000-0005-0000-0000-0000569E0000}"/>
    <cellStyle name="Salida 4 2 3 4 2" xfId="40255" xr:uid="{00000000-0005-0000-0000-0000579E0000}"/>
    <cellStyle name="Salida 4 2 3 4 2 2" xfId="40256" xr:uid="{00000000-0005-0000-0000-0000589E0000}"/>
    <cellStyle name="Salida 4 2 3 4 3" xfId="40257" xr:uid="{00000000-0005-0000-0000-0000599E0000}"/>
    <cellStyle name="Salida 4 2 3 4 3 2" xfId="40258" xr:uid="{00000000-0005-0000-0000-00005A9E0000}"/>
    <cellStyle name="Salida 4 2 3 4 4" xfId="40259" xr:uid="{00000000-0005-0000-0000-00005B9E0000}"/>
    <cellStyle name="Salida 4 2 3 4 5" xfId="40260" xr:uid="{00000000-0005-0000-0000-00005C9E0000}"/>
    <cellStyle name="Salida 4 2 3 5" xfId="40261" xr:uid="{00000000-0005-0000-0000-00005D9E0000}"/>
    <cellStyle name="Salida 4 2 3 5 2" xfId="40262" xr:uid="{00000000-0005-0000-0000-00005E9E0000}"/>
    <cellStyle name="Salida 4 2 3 6" xfId="40263" xr:uid="{00000000-0005-0000-0000-00005F9E0000}"/>
    <cellStyle name="Salida 4 2 3 6 2" xfId="40264" xr:uid="{00000000-0005-0000-0000-0000609E0000}"/>
    <cellStyle name="Salida 4 2 3 7" xfId="40265" xr:uid="{00000000-0005-0000-0000-0000619E0000}"/>
    <cellStyle name="Salida 4 2 3 8" xfId="40266" xr:uid="{00000000-0005-0000-0000-0000629E0000}"/>
    <cellStyle name="Salida 4 2 4" xfId="40267" xr:uid="{00000000-0005-0000-0000-0000639E0000}"/>
    <cellStyle name="Salida 4 2 4 2" xfId="40268" xr:uid="{00000000-0005-0000-0000-0000649E0000}"/>
    <cellStyle name="Salida 4 2 4 2 2" xfId="40269" xr:uid="{00000000-0005-0000-0000-0000659E0000}"/>
    <cellStyle name="Salida 4 2 4 2 2 2" xfId="40270" xr:uid="{00000000-0005-0000-0000-0000669E0000}"/>
    <cellStyle name="Salida 4 2 4 2 3" xfId="40271" xr:uid="{00000000-0005-0000-0000-0000679E0000}"/>
    <cellStyle name="Salida 4 2 4 2 3 2" xfId="40272" xr:uid="{00000000-0005-0000-0000-0000689E0000}"/>
    <cellStyle name="Salida 4 2 4 2 4" xfId="40273" xr:uid="{00000000-0005-0000-0000-0000699E0000}"/>
    <cellStyle name="Salida 4 2 4 2 5" xfId="40274" xr:uid="{00000000-0005-0000-0000-00006A9E0000}"/>
    <cellStyle name="Salida 4 2 4 3" xfId="40275" xr:uid="{00000000-0005-0000-0000-00006B9E0000}"/>
    <cellStyle name="Salida 4 2 4 3 2" xfId="40276" xr:uid="{00000000-0005-0000-0000-00006C9E0000}"/>
    <cellStyle name="Salida 4 2 4 4" xfId="40277" xr:uid="{00000000-0005-0000-0000-00006D9E0000}"/>
    <cellStyle name="Salida 4 2 4 4 2" xfId="40278" xr:uid="{00000000-0005-0000-0000-00006E9E0000}"/>
    <cellStyle name="Salida 4 2 4 5" xfId="40279" xr:uid="{00000000-0005-0000-0000-00006F9E0000}"/>
    <cellStyle name="Salida 4 2 4 6" xfId="40280" xr:uid="{00000000-0005-0000-0000-0000709E0000}"/>
    <cellStyle name="Salida 4 2 5" xfId="40281" xr:uid="{00000000-0005-0000-0000-0000719E0000}"/>
    <cellStyle name="Salida 4 2 5 2" xfId="40282" xr:uid="{00000000-0005-0000-0000-0000729E0000}"/>
    <cellStyle name="Salida 4 2 5 2 2" xfId="40283" xr:uid="{00000000-0005-0000-0000-0000739E0000}"/>
    <cellStyle name="Salida 4 2 5 2 2 2" xfId="40284" xr:uid="{00000000-0005-0000-0000-0000749E0000}"/>
    <cellStyle name="Salida 4 2 5 2 3" xfId="40285" xr:uid="{00000000-0005-0000-0000-0000759E0000}"/>
    <cellStyle name="Salida 4 2 5 2 3 2" xfId="40286" xr:uid="{00000000-0005-0000-0000-0000769E0000}"/>
    <cellStyle name="Salida 4 2 5 2 4" xfId="40287" xr:uid="{00000000-0005-0000-0000-0000779E0000}"/>
    <cellStyle name="Salida 4 2 5 2 5" xfId="40288" xr:uid="{00000000-0005-0000-0000-0000789E0000}"/>
    <cellStyle name="Salida 4 2 5 3" xfId="40289" xr:uid="{00000000-0005-0000-0000-0000799E0000}"/>
    <cellStyle name="Salida 4 2 5 3 2" xfId="40290" xr:uid="{00000000-0005-0000-0000-00007A9E0000}"/>
    <cellStyle name="Salida 4 2 5 4" xfId="40291" xr:uid="{00000000-0005-0000-0000-00007B9E0000}"/>
    <cellStyle name="Salida 4 2 5 4 2" xfId="40292" xr:uid="{00000000-0005-0000-0000-00007C9E0000}"/>
    <cellStyle name="Salida 4 2 5 5" xfId="40293" xr:uid="{00000000-0005-0000-0000-00007D9E0000}"/>
    <cellStyle name="Salida 4 2 5 6" xfId="40294" xr:uid="{00000000-0005-0000-0000-00007E9E0000}"/>
    <cellStyle name="Salida 4 2 6" xfId="40295" xr:uid="{00000000-0005-0000-0000-00007F9E0000}"/>
    <cellStyle name="Salida 4 2 6 2" xfId="40296" xr:uid="{00000000-0005-0000-0000-0000809E0000}"/>
    <cellStyle name="Salida 4 2 6 2 2" xfId="40297" xr:uid="{00000000-0005-0000-0000-0000819E0000}"/>
    <cellStyle name="Salida 4 2 6 2 2 2" xfId="40298" xr:uid="{00000000-0005-0000-0000-0000829E0000}"/>
    <cellStyle name="Salida 4 2 6 2 3" xfId="40299" xr:uid="{00000000-0005-0000-0000-0000839E0000}"/>
    <cellStyle name="Salida 4 2 6 2 3 2" xfId="40300" xr:uid="{00000000-0005-0000-0000-0000849E0000}"/>
    <cellStyle name="Salida 4 2 6 2 4" xfId="40301" xr:uid="{00000000-0005-0000-0000-0000859E0000}"/>
    <cellStyle name="Salida 4 2 6 2 5" xfId="40302" xr:uid="{00000000-0005-0000-0000-0000869E0000}"/>
    <cellStyle name="Salida 4 2 6 3" xfId="40303" xr:uid="{00000000-0005-0000-0000-0000879E0000}"/>
    <cellStyle name="Salida 4 2 6 3 2" xfId="40304" xr:uid="{00000000-0005-0000-0000-0000889E0000}"/>
    <cellStyle name="Salida 4 2 6 4" xfId="40305" xr:uid="{00000000-0005-0000-0000-0000899E0000}"/>
    <cellStyle name="Salida 4 2 6 4 2" xfId="40306" xr:uid="{00000000-0005-0000-0000-00008A9E0000}"/>
    <cellStyle name="Salida 4 2 6 5" xfId="40307" xr:uid="{00000000-0005-0000-0000-00008B9E0000}"/>
    <cellStyle name="Salida 4 2 6 6" xfId="40308" xr:uid="{00000000-0005-0000-0000-00008C9E0000}"/>
    <cellStyle name="Salida 4 2 7" xfId="40309" xr:uid="{00000000-0005-0000-0000-00008D9E0000}"/>
    <cellStyle name="Salida 4 2 7 2" xfId="40310" xr:uid="{00000000-0005-0000-0000-00008E9E0000}"/>
    <cellStyle name="Salida 4 2 7 2 2" xfId="40311" xr:uid="{00000000-0005-0000-0000-00008F9E0000}"/>
    <cellStyle name="Salida 4 2 7 3" xfId="40312" xr:uid="{00000000-0005-0000-0000-0000909E0000}"/>
    <cellStyle name="Salida 4 2 7 3 2" xfId="40313" xr:uid="{00000000-0005-0000-0000-0000919E0000}"/>
    <cellStyle name="Salida 4 2 7 4" xfId="40314" xr:uid="{00000000-0005-0000-0000-0000929E0000}"/>
    <cellStyle name="Salida 4 2 7 5" xfId="40315" xr:uid="{00000000-0005-0000-0000-0000939E0000}"/>
    <cellStyle name="Salida 4 2 8" xfId="40316" xr:uid="{00000000-0005-0000-0000-0000949E0000}"/>
    <cellStyle name="Salida 4 2 8 2" xfId="40317" xr:uid="{00000000-0005-0000-0000-0000959E0000}"/>
    <cellStyle name="Salida 4 2 9" xfId="40318" xr:uid="{00000000-0005-0000-0000-0000969E0000}"/>
    <cellStyle name="Salida 4 2 9 2" xfId="40319" xr:uid="{00000000-0005-0000-0000-0000979E0000}"/>
    <cellStyle name="Salida 4 3" xfId="40320" xr:uid="{00000000-0005-0000-0000-0000989E0000}"/>
    <cellStyle name="Salida 4 3 2" xfId="40321" xr:uid="{00000000-0005-0000-0000-0000999E0000}"/>
    <cellStyle name="Salida 4 3 2 2" xfId="40322" xr:uid="{00000000-0005-0000-0000-00009A9E0000}"/>
    <cellStyle name="Salida 4 3 2 2 2" xfId="40323" xr:uid="{00000000-0005-0000-0000-00009B9E0000}"/>
    <cellStyle name="Salida 4 3 2 2 2 2" xfId="40324" xr:uid="{00000000-0005-0000-0000-00009C9E0000}"/>
    <cellStyle name="Salida 4 3 2 2 3" xfId="40325" xr:uid="{00000000-0005-0000-0000-00009D9E0000}"/>
    <cellStyle name="Salida 4 3 2 2 3 2" xfId="40326" xr:uid="{00000000-0005-0000-0000-00009E9E0000}"/>
    <cellStyle name="Salida 4 3 2 2 4" xfId="40327" xr:uid="{00000000-0005-0000-0000-00009F9E0000}"/>
    <cellStyle name="Salida 4 3 2 2 5" xfId="40328" xr:uid="{00000000-0005-0000-0000-0000A09E0000}"/>
    <cellStyle name="Salida 4 3 2 3" xfId="40329" xr:uid="{00000000-0005-0000-0000-0000A19E0000}"/>
    <cellStyle name="Salida 4 3 2 3 2" xfId="40330" xr:uid="{00000000-0005-0000-0000-0000A29E0000}"/>
    <cellStyle name="Salida 4 3 2 4" xfId="40331" xr:uid="{00000000-0005-0000-0000-0000A39E0000}"/>
    <cellStyle name="Salida 4 3 2 4 2" xfId="40332" xr:uid="{00000000-0005-0000-0000-0000A49E0000}"/>
    <cellStyle name="Salida 4 3 2 5" xfId="40333" xr:uid="{00000000-0005-0000-0000-0000A59E0000}"/>
    <cellStyle name="Salida 4 3 2 6" xfId="40334" xr:uid="{00000000-0005-0000-0000-0000A69E0000}"/>
    <cellStyle name="Salida 4 3 3" xfId="40335" xr:uid="{00000000-0005-0000-0000-0000A79E0000}"/>
    <cellStyle name="Salida 4 3 3 2" xfId="40336" xr:uid="{00000000-0005-0000-0000-0000A89E0000}"/>
    <cellStyle name="Salida 4 3 3 2 2" xfId="40337" xr:uid="{00000000-0005-0000-0000-0000A99E0000}"/>
    <cellStyle name="Salida 4 3 3 2 2 2" xfId="40338" xr:uid="{00000000-0005-0000-0000-0000AA9E0000}"/>
    <cellStyle name="Salida 4 3 3 2 3" xfId="40339" xr:uid="{00000000-0005-0000-0000-0000AB9E0000}"/>
    <cellStyle name="Salida 4 3 3 2 3 2" xfId="40340" xr:uid="{00000000-0005-0000-0000-0000AC9E0000}"/>
    <cellStyle name="Salida 4 3 3 2 4" xfId="40341" xr:uid="{00000000-0005-0000-0000-0000AD9E0000}"/>
    <cellStyle name="Salida 4 3 3 2 5" xfId="40342" xr:uid="{00000000-0005-0000-0000-0000AE9E0000}"/>
    <cellStyle name="Salida 4 3 3 3" xfId="40343" xr:uid="{00000000-0005-0000-0000-0000AF9E0000}"/>
    <cellStyle name="Salida 4 3 3 3 2" xfId="40344" xr:uid="{00000000-0005-0000-0000-0000B09E0000}"/>
    <cellStyle name="Salida 4 3 3 4" xfId="40345" xr:uid="{00000000-0005-0000-0000-0000B19E0000}"/>
    <cellStyle name="Salida 4 3 3 4 2" xfId="40346" xr:uid="{00000000-0005-0000-0000-0000B29E0000}"/>
    <cellStyle name="Salida 4 3 3 5" xfId="40347" xr:uid="{00000000-0005-0000-0000-0000B39E0000}"/>
    <cellStyle name="Salida 4 3 3 6" xfId="40348" xr:uid="{00000000-0005-0000-0000-0000B49E0000}"/>
    <cellStyle name="Salida 4 3 4" xfId="40349" xr:uid="{00000000-0005-0000-0000-0000B59E0000}"/>
    <cellStyle name="Salida 4 3 4 2" xfId="40350" xr:uid="{00000000-0005-0000-0000-0000B69E0000}"/>
    <cellStyle name="Salida 4 3 4 2 2" xfId="40351" xr:uid="{00000000-0005-0000-0000-0000B79E0000}"/>
    <cellStyle name="Salida 4 3 4 2 2 2" xfId="40352" xr:uid="{00000000-0005-0000-0000-0000B89E0000}"/>
    <cellStyle name="Salida 4 3 4 2 3" xfId="40353" xr:uid="{00000000-0005-0000-0000-0000B99E0000}"/>
    <cellStyle name="Salida 4 3 4 2 3 2" xfId="40354" xr:uid="{00000000-0005-0000-0000-0000BA9E0000}"/>
    <cellStyle name="Salida 4 3 4 2 4" xfId="40355" xr:uid="{00000000-0005-0000-0000-0000BB9E0000}"/>
    <cellStyle name="Salida 4 3 4 2 5" xfId="40356" xr:uid="{00000000-0005-0000-0000-0000BC9E0000}"/>
    <cellStyle name="Salida 4 3 4 3" xfId="40357" xr:uid="{00000000-0005-0000-0000-0000BD9E0000}"/>
    <cellStyle name="Salida 4 3 4 3 2" xfId="40358" xr:uid="{00000000-0005-0000-0000-0000BE9E0000}"/>
    <cellStyle name="Salida 4 3 4 4" xfId="40359" xr:uid="{00000000-0005-0000-0000-0000BF9E0000}"/>
    <cellStyle name="Salida 4 3 4 4 2" xfId="40360" xr:uid="{00000000-0005-0000-0000-0000C09E0000}"/>
    <cellStyle name="Salida 4 3 4 5" xfId="40361" xr:uid="{00000000-0005-0000-0000-0000C19E0000}"/>
    <cellStyle name="Salida 4 3 4 6" xfId="40362" xr:uid="{00000000-0005-0000-0000-0000C29E0000}"/>
    <cellStyle name="Salida 4 3 5" xfId="40363" xr:uid="{00000000-0005-0000-0000-0000C39E0000}"/>
    <cellStyle name="Salida 4 3 5 2" xfId="40364" xr:uid="{00000000-0005-0000-0000-0000C49E0000}"/>
    <cellStyle name="Salida 4 3 5 2 2" xfId="40365" xr:uid="{00000000-0005-0000-0000-0000C59E0000}"/>
    <cellStyle name="Salida 4 3 5 3" xfId="40366" xr:uid="{00000000-0005-0000-0000-0000C69E0000}"/>
    <cellStyle name="Salida 4 3 5 3 2" xfId="40367" xr:uid="{00000000-0005-0000-0000-0000C79E0000}"/>
    <cellStyle name="Salida 4 3 5 4" xfId="40368" xr:uid="{00000000-0005-0000-0000-0000C89E0000}"/>
    <cellStyle name="Salida 4 3 5 5" xfId="40369" xr:uid="{00000000-0005-0000-0000-0000C99E0000}"/>
    <cellStyle name="Salida 4 3 6" xfId="40370" xr:uid="{00000000-0005-0000-0000-0000CA9E0000}"/>
    <cellStyle name="Salida 4 3 6 2" xfId="40371" xr:uid="{00000000-0005-0000-0000-0000CB9E0000}"/>
    <cellStyle name="Salida 4 3 7" xfId="40372" xr:uid="{00000000-0005-0000-0000-0000CC9E0000}"/>
    <cellStyle name="Salida 4 3 7 2" xfId="40373" xr:uid="{00000000-0005-0000-0000-0000CD9E0000}"/>
    <cellStyle name="Salida 4 3 8" xfId="40374" xr:uid="{00000000-0005-0000-0000-0000CE9E0000}"/>
    <cellStyle name="Salida 4 3 9" xfId="40375" xr:uid="{00000000-0005-0000-0000-0000CF9E0000}"/>
    <cellStyle name="Salida 4 4" xfId="40376" xr:uid="{00000000-0005-0000-0000-0000D09E0000}"/>
    <cellStyle name="Salida 4 4 2" xfId="40377" xr:uid="{00000000-0005-0000-0000-0000D19E0000}"/>
    <cellStyle name="Salida 4 4 2 2" xfId="40378" xr:uid="{00000000-0005-0000-0000-0000D29E0000}"/>
    <cellStyle name="Salida 4 4 2 2 2" xfId="40379" xr:uid="{00000000-0005-0000-0000-0000D39E0000}"/>
    <cellStyle name="Salida 4 4 2 2 2 2" xfId="40380" xr:uid="{00000000-0005-0000-0000-0000D49E0000}"/>
    <cellStyle name="Salida 4 4 2 2 3" xfId="40381" xr:uid="{00000000-0005-0000-0000-0000D59E0000}"/>
    <cellStyle name="Salida 4 4 2 2 3 2" xfId="40382" xr:uid="{00000000-0005-0000-0000-0000D69E0000}"/>
    <cellStyle name="Salida 4 4 2 2 4" xfId="40383" xr:uid="{00000000-0005-0000-0000-0000D79E0000}"/>
    <cellStyle name="Salida 4 4 2 2 5" xfId="40384" xr:uid="{00000000-0005-0000-0000-0000D89E0000}"/>
    <cellStyle name="Salida 4 4 2 3" xfId="40385" xr:uid="{00000000-0005-0000-0000-0000D99E0000}"/>
    <cellStyle name="Salida 4 4 2 3 2" xfId="40386" xr:uid="{00000000-0005-0000-0000-0000DA9E0000}"/>
    <cellStyle name="Salida 4 4 2 4" xfId="40387" xr:uid="{00000000-0005-0000-0000-0000DB9E0000}"/>
    <cellStyle name="Salida 4 4 2 4 2" xfId="40388" xr:uid="{00000000-0005-0000-0000-0000DC9E0000}"/>
    <cellStyle name="Salida 4 4 2 5" xfId="40389" xr:uid="{00000000-0005-0000-0000-0000DD9E0000}"/>
    <cellStyle name="Salida 4 4 2 6" xfId="40390" xr:uid="{00000000-0005-0000-0000-0000DE9E0000}"/>
    <cellStyle name="Salida 4 4 3" xfId="40391" xr:uid="{00000000-0005-0000-0000-0000DF9E0000}"/>
    <cellStyle name="Salida 4 4 3 2" xfId="40392" xr:uid="{00000000-0005-0000-0000-0000E09E0000}"/>
    <cellStyle name="Salida 4 4 3 2 2" xfId="40393" xr:uid="{00000000-0005-0000-0000-0000E19E0000}"/>
    <cellStyle name="Salida 4 4 3 2 2 2" xfId="40394" xr:uid="{00000000-0005-0000-0000-0000E29E0000}"/>
    <cellStyle name="Salida 4 4 3 2 3" xfId="40395" xr:uid="{00000000-0005-0000-0000-0000E39E0000}"/>
    <cellStyle name="Salida 4 4 3 2 3 2" xfId="40396" xr:uid="{00000000-0005-0000-0000-0000E49E0000}"/>
    <cellStyle name="Salida 4 4 3 2 4" xfId="40397" xr:uid="{00000000-0005-0000-0000-0000E59E0000}"/>
    <cellStyle name="Salida 4 4 3 2 5" xfId="40398" xr:uid="{00000000-0005-0000-0000-0000E69E0000}"/>
    <cellStyle name="Salida 4 4 3 3" xfId="40399" xr:uid="{00000000-0005-0000-0000-0000E79E0000}"/>
    <cellStyle name="Salida 4 4 3 3 2" xfId="40400" xr:uid="{00000000-0005-0000-0000-0000E89E0000}"/>
    <cellStyle name="Salida 4 4 3 4" xfId="40401" xr:uid="{00000000-0005-0000-0000-0000E99E0000}"/>
    <cellStyle name="Salida 4 4 3 4 2" xfId="40402" xr:uid="{00000000-0005-0000-0000-0000EA9E0000}"/>
    <cellStyle name="Salida 4 4 3 5" xfId="40403" xr:uid="{00000000-0005-0000-0000-0000EB9E0000}"/>
    <cellStyle name="Salida 4 4 3 6" xfId="40404" xr:uid="{00000000-0005-0000-0000-0000EC9E0000}"/>
    <cellStyle name="Salida 4 4 4" xfId="40405" xr:uid="{00000000-0005-0000-0000-0000ED9E0000}"/>
    <cellStyle name="Salida 4 4 4 2" xfId="40406" xr:uid="{00000000-0005-0000-0000-0000EE9E0000}"/>
    <cellStyle name="Salida 4 4 4 2 2" xfId="40407" xr:uid="{00000000-0005-0000-0000-0000EF9E0000}"/>
    <cellStyle name="Salida 4 4 4 3" xfId="40408" xr:uid="{00000000-0005-0000-0000-0000F09E0000}"/>
    <cellStyle name="Salida 4 4 4 3 2" xfId="40409" xr:uid="{00000000-0005-0000-0000-0000F19E0000}"/>
    <cellStyle name="Salida 4 4 4 4" xfId="40410" xr:uid="{00000000-0005-0000-0000-0000F29E0000}"/>
    <cellStyle name="Salida 4 4 4 5" xfId="40411" xr:uid="{00000000-0005-0000-0000-0000F39E0000}"/>
    <cellStyle name="Salida 4 4 5" xfId="40412" xr:uid="{00000000-0005-0000-0000-0000F49E0000}"/>
    <cellStyle name="Salida 4 4 5 2" xfId="40413" xr:uid="{00000000-0005-0000-0000-0000F59E0000}"/>
    <cellStyle name="Salida 4 4 6" xfId="40414" xr:uid="{00000000-0005-0000-0000-0000F69E0000}"/>
    <cellStyle name="Salida 4 4 6 2" xfId="40415" xr:uid="{00000000-0005-0000-0000-0000F79E0000}"/>
    <cellStyle name="Salida 4 4 7" xfId="40416" xr:uid="{00000000-0005-0000-0000-0000F89E0000}"/>
    <cellStyle name="Salida 4 4 8" xfId="40417" xr:uid="{00000000-0005-0000-0000-0000F99E0000}"/>
    <cellStyle name="Salida 4 5" xfId="40418" xr:uid="{00000000-0005-0000-0000-0000FA9E0000}"/>
    <cellStyle name="Salida 4 5 2" xfId="40419" xr:uid="{00000000-0005-0000-0000-0000FB9E0000}"/>
    <cellStyle name="Salida 4 5 2 2" xfId="40420" xr:uid="{00000000-0005-0000-0000-0000FC9E0000}"/>
    <cellStyle name="Salida 4 5 2 2 2" xfId="40421" xr:uid="{00000000-0005-0000-0000-0000FD9E0000}"/>
    <cellStyle name="Salida 4 5 2 3" xfId="40422" xr:uid="{00000000-0005-0000-0000-0000FE9E0000}"/>
    <cellStyle name="Salida 4 5 2 3 2" xfId="40423" xr:uid="{00000000-0005-0000-0000-0000FF9E0000}"/>
    <cellStyle name="Salida 4 5 2 4" xfId="40424" xr:uid="{00000000-0005-0000-0000-0000009F0000}"/>
    <cellStyle name="Salida 4 5 2 5" xfId="40425" xr:uid="{00000000-0005-0000-0000-0000019F0000}"/>
    <cellStyle name="Salida 4 5 3" xfId="40426" xr:uid="{00000000-0005-0000-0000-0000029F0000}"/>
    <cellStyle name="Salida 4 5 3 2" xfId="40427" xr:uid="{00000000-0005-0000-0000-0000039F0000}"/>
    <cellStyle name="Salida 4 5 4" xfId="40428" xr:uid="{00000000-0005-0000-0000-0000049F0000}"/>
    <cellStyle name="Salida 4 5 4 2" xfId="40429" xr:uid="{00000000-0005-0000-0000-0000059F0000}"/>
    <cellStyle name="Salida 4 5 5" xfId="40430" xr:uid="{00000000-0005-0000-0000-0000069F0000}"/>
    <cellStyle name="Salida 4 5 6" xfId="40431" xr:uid="{00000000-0005-0000-0000-0000079F0000}"/>
    <cellStyle name="Salida 4 6" xfId="40432" xr:uid="{00000000-0005-0000-0000-0000089F0000}"/>
    <cellStyle name="Salida 4 6 2" xfId="40433" xr:uid="{00000000-0005-0000-0000-0000099F0000}"/>
    <cellStyle name="Salida 4 6 2 2" xfId="40434" xr:uid="{00000000-0005-0000-0000-00000A9F0000}"/>
    <cellStyle name="Salida 4 6 2 2 2" xfId="40435" xr:uid="{00000000-0005-0000-0000-00000B9F0000}"/>
    <cellStyle name="Salida 4 6 2 3" xfId="40436" xr:uid="{00000000-0005-0000-0000-00000C9F0000}"/>
    <cellStyle name="Salida 4 6 2 3 2" xfId="40437" xr:uid="{00000000-0005-0000-0000-00000D9F0000}"/>
    <cellStyle name="Salida 4 6 2 4" xfId="40438" xr:uid="{00000000-0005-0000-0000-00000E9F0000}"/>
    <cellStyle name="Salida 4 6 2 5" xfId="40439" xr:uid="{00000000-0005-0000-0000-00000F9F0000}"/>
    <cellStyle name="Salida 4 6 3" xfId="40440" xr:uid="{00000000-0005-0000-0000-0000109F0000}"/>
    <cellStyle name="Salida 4 6 3 2" xfId="40441" xr:uid="{00000000-0005-0000-0000-0000119F0000}"/>
    <cellStyle name="Salida 4 6 4" xfId="40442" xr:uid="{00000000-0005-0000-0000-0000129F0000}"/>
    <cellStyle name="Salida 4 6 4 2" xfId="40443" xr:uid="{00000000-0005-0000-0000-0000139F0000}"/>
    <cellStyle name="Salida 4 6 5" xfId="40444" xr:uid="{00000000-0005-0000-0000-0000149F0000}"/>
    <cellStyle name="Salida 4 6 6" xfId="40445" xr:uid="{00000000-0005-0000-0000-0000159F0000}"/>
    <cellStyle name="Salida 4 7" xfId="40446" xr:uid="{00000000-0005-0000-0000-0000169F0000}"/>
    <cellStyle name="Salida 4 7 2" xfId="40447" xr:uid="{00000000-0005-0000-0000-0000179F0000}"/>
    <cellStyle name="Salida 4 7 2 2" xfId="40448" xr:uid="{00000000-0005-0000-0000-0000189F0000}"/>
    <cellStyle name="Salida 4 7 2 2 2" xfId="40449" xr:uid="{00000000-0005-0000-0000-0000199F0000}"/>
    <cellStyle name="Salida 4 7 2 3" xfId="40450" xr:uid="{00000000-0005-0000-0000-00001A9F0000}"/>
    <cellStyle name="Salida 4 7 2 3 2" xfId="40451" xr:uid="{00000000-0005-0000-0000-00001B9F0000}"/>
    <cellStyle name="Salida 4 7 2 4" xfId="40452" xr:uid="{00000000-0005-0000-0000-00001C9F0000}"/>
    <cellStyle name="Salida 4 7 2 5" xfId="40453" xr:uid="{00000000-0005-0000-0000-00001D9F0000}"/>
    <cellStyle name="Salida 4 7 3" xfId="40454" xr:uid="{00000000-0005-0000-0000-00001E9F0000}"/>
    <cellStyle name="Salida 4 7 3 2" xfId="40455" xr:uid="{00000000-0005-0000-0000-00001F9F0000}"/>
    <cellStyle name="Salida 4 7 4" xfId="40456" xr:uid="{00000000-0005-0000-0000-0000209F0000}"/>
    <cellStyle name="Salida 4 7 4 2" xfId="40457" xr:uid="{00000000-0005-0000-0000-0000219F0000}"/>
    <cellStyle name="Salida 4 7 5" xfId="40458" xr:uid="{00000000-0005-0000-0000-0000229F0000}"/>
    <cellStyle name="Salida 4 7 6" xfId="40459" xr:uid="{00000000-0005-0000-0000-0000239F0000}"/>
    <cellStyle name="Salida 4 8" xfId="40460" xr:uid="{00000000-0005-0000-0000-0000249F0000}"/>
    <cellStyle name="Salida 4 8 2" xfId="40461" xr:uid="{00000000-0005-0000-0000-0000259F0000}"/>
    <cellStyle name="Salida 4 8 2 2" xfId="40462" xr:uid="{00000000-0005-0000-0000-0000269F0000}"/>
    <cellStyle name="Salida 4 8 3" xfId="40463" xr:uid="{00000000-0005-0000-0000-0000279F0000}"/>
    <cellStyle name="Salida 4 8 3 2" xfId="40464" xr:uid="{00000000-0005-0000-0000-0000289F0000}"/>
    <cellStyle name="Salida 4 8 4" xfId="40465" xr:uid="{00000000-0005-0000-0000-0000299F0000}"/>
    <cellStyle name="Salida 4 8 5" xfId="40466" xr:uid="{00000000-0005-0000-0000-00002A9F0000}"/>
    <cellStyle name="Salida 4 9" xfId="40467" xr:uid="{00000000-0005-0000-0000-00002B9F0000}"/>
    <cellStyle name="Salida 4 9 2" xfId="40468" xr:uid="{00000000-0005-0000-0000-00002C9F0000}"/>
    <cellStyle name="Salida 5" xfId="40469" xr:uid="{00000000-0005-0000-0000-00002D9F0000}"/>
    <cellStyle name="Salida 5 2" xfId="40470" xr:uid="{00000000-0005-0000-0000-00002E9F0000}"/>
    <cellStyle name="Salida 5 2 2" xfId="40471" xr:uid="{00000000-0005-0000-0000-00002F9F0000}"/>
    <cellStyle name="Salida 5 2 2 2" xfId="40472" xr:uid="{00000000-0005-0000-0000-0000309F0000}"/>
    <cellStyle name="Salida 5 2 2 2 2" xfId="40473" xr:uid="{00000000-0005-0000-0000-0000319F0000}"/>
    <cellStyle name="Salida 5 2 2 3" xfId="40474" xr:uid="{00000000-0005-0000-0000-0000329F0000}"/>
    <cellStyle name="Salida 5 2 2 3 2" xfId="40475" xr:uid="{00000000-0005-0000-0000-0000339F0000}"/>
    <cellStyle name="Salida 5 2 2 4" xfId="40476" xr:uid="{00000000-0005-0000-0000-0000349F0000}"/>
    <cellStyle name="Salida 5 2 2 5" xfId="40477" xr:uid="{00000000-0005-0000-0000-0000359F0000}"/>
    <cellStyle name="Salida 5 2 3" xfId="40478" xr:uid="{00000000-0005-0000-0000-0000369F0000}"/>
    <cellStyle name="Salida 5 2 3 2" xfId="40479" xr:uid="{00000000-0005-0000-0000-0000379F0000}"/>
    <cellStyle name="Salida 5 2 4" xfId="40480" xr:uid="{00000000-0005-0000-0000-0000389F0000}"/>
    <cellStyle name="Salida 5 2 4 2" xfId="40481" xr:uid="{00000000-0005-0000-0000-0000399F0000}"/>
    <cellStyle name="Salida 5 2 5" xfId="40482" xr:uid="{00000000-0005-0000-0000-00003A9F0000}"/>
    <cellStyle name="Salida 5 2 6" xfId="40483" xr:uid="{00000000-0005-0000-0000-00003B9F0000}"/>
    <cellStyle name="Salida 5 3" xfId="40484" xr:uid="{00000000-0005-0000-0000-00003C9F0000}"/>
    <cellStyle name="Salida 5 3 2" xfId="40485" xr:uid="{00000000-0005-0000-0000-00003D9F0000}"/>
    <cellStyle name="Salida 5 3 2 2" xfId="40486" xr:uid="{00000000-0005-0000-0000-00003E9F0000}"/>
    <cellStyle name="Salida 5 3 2 2 2" xfId="40487" xr:uid="{00000000-0005-0000-0000-00003F9F0000}"/>
    <cellStyle name="Salida 5 3 2 3" xfId="40488" xr:uid="{00000000-0005-0000-0000-0000409F0000}"/>
    <cellStyle name="Salida 5 3 2 3 2" xfId="40489" xr:uid="{00000000-0005-0000-0000-0000419F0000}"/>
    <cellStyle name="Salida 5 3 2 4" xfId="40490" xr:uid="{00000000-0005-0000-0000-0000429F0000}"/>
    <cellStyle name="Salida 5 3 2 5" xfId="40491" xr:uid="{00000000-0005-0000-0000-0000439F0000}"/>
    <cellStyle name="Salida 5 3 3" xfId="40492" xr:uid="{00000000-0005-0000-0000-0000449F0000}"/>
    <cellStyle name="Salida 5 3 3 2" xfId="40493" xr:uid="{00000000-0005-0000-0000-0000459F0000}"/>
    <cellStyle name="Salida 5 3 4" xfId="40494" xr:uid="{00000000-0005-0000-0000-0000469F0000}"/>
    <cellStyle name="Salida 5 3 4 2" xfId="40495" xr:uid="{00000000-0005-0000-0000-0000479F0000}"/>
    <cellStyle name="Salida 5 3 5" xfId="40496" xr:uid="{00000000-0005-0000-0000-0000489F0000}"/>
    <cellStyle name="Salida 5 3 6" xfId="40497" xr:uid="{00000000-0005-0000-0000-0000499F0000}"/>
    <cellStyle name="Salida 5 4" xfId="40498" xr:uid="{00000000-0005-0000-0000-00004A9F0000}"/>
    <cellStyle name="Salida 5 4 2" xfId="40499" xr:uid="{00000000-0005-0000-0000-00004B9F0000}"/>
    <cellStyle name="Salida 5 4 2 2" xfId="40500" xr:uid="{00000000-0005-0000-0000-00004C9F0000}"/>
    <cellStyle name="Salida 5 4 2 2 2" xfId="40501" xr:uid="{00000000-0005-0000-0000-00004D9F0000}"/>
    <cellStyle name="Salida 5 4 2 3" xfId="40502" xr:uid="{00000000-0005-0000-0000-00004E9F0000}"/>
    <cellStyle name="Salida 5 4 2 3 2" xfId="40503" xr:uid="{00000000-0005-0000-0000-00004F9F0000}"/>
    <cellStyle name="Salida 5 4 2 4" xfId="40504" xr:uid="{00000000-0005-0000-0000-0000509F0000}"/>
    <cellStyle name="Salida 5 4 2 5" xfId="40505" xr:uid="{00000000-0005-0000-0000-0000519F0000}"/>
    <cellStyle name="Salida 5 4 3" xfId="40506" xr:uid="{00000000-0005-0000-0000-0000529F0000}"/>
    <cellStyle name="Salida 5 4 3 2" xfId="40507" xr:uid="{00000000-0005-0000-0000-0000539F0000}"/>
    <cellStyle name="Salida 5 4 4" xfId="40508" xr:uid="{00000000-0005-0000-0000-0000549F0000}"/>
    <cellStyle name="Salida 5 4 4 2" xfId="40509" xr:uid="{00000000-0005-0000-0000-0000559F0000}"/>
    <cellStyle name="Salida 5 4 5" xfId="40510" xr:uid="{00000000-0005-0000-0000-0000569F0000}"/>
    <cellStyle name="Salida 5 4 6" xfId="40511" xr:uid="{00000000-0005-0000-0000-0000579F0000}"/>
    <cellStyle name="Salida 5 5" xfId="40512" xr:uid="{00000000-0005-0000-0000-0000589F0000}"/>
    <cellStyle name="Salida 5 5 2" xfId="40513" xr:uid="{00000000-0005-0000-0000-0000599F0000}"/>
    <cellStyle name="Salida 5 5 2 2" xfId="40514" xr:uid="{00000000-0005-0000-0000-00005A9F0000}"/>
    <cellStyle name="Salida 5 5 3" xfId="40515" xr:uid="{00000000-0005-0000-0000-00005B9F0000}"/>
    <cellStyle name="Salida 5 5 3 2" xfId="40516" xr:uid="{00000000-0005-0000-0000-00005C9F0000}"/>
    <cellStyle name="Salida 5 5 4" xfId="40517" xr:uid="{00000000-0005-0000-0000-00005D9F0000}"/>
    <cellStyle name="Salida 5 5 5" xfId="40518" xr:uid="{00000000-0005-0000-0000-00005E9F0000}"/>
    <cellStyle name="Salida 5 6" xfId="40519" xr:uid="{00000000-0005-0000-0000-00005F9F0000}"/>
    <cellStyle name="Salida 5 6 2" xfId="40520" xr:uid="{00000000-0005-0000-0000-0000609F0000}"/>
    <cellStyle name="Salida 5 7" xfId="40521" xr:uid="{00000000-0005-0000-0000-0000619F0000}"/>
    <cellStyle name="Salida 5 7 2" xfId="40522" xr:uid="{00000000-0005-0000-0000-0000629F0000}"/>
    <cellStyle name="Salida 5 8" xfId="40523" xr:uid="{00000000-0005-0000-0000-0000639F0000}"/>
    <cellStyle name="Salida 5 9" xfId="40524" xr:uid="{00000000-0005-0000-0000-0000649F0000}"/>
    <cellStyle name="Salida 6" xfId="40525" xr:uid="{00000000-0005-0000-0000-0000659F0000}"/>
    <cellStyle name="Salida 6 2" xfId="40526" xr:uid="{00000000-0005-0000-0000-0000669F0000}"/>
    <cellStyle name="Salida 6 2 2" xfId="40527" xr:uid="{00000000-0005-0000-0000-0000679F0000}"/>
    <cellStyle name="Salida 6 2 2 2" xfId="40528" xr:uid="{00000000-0005-0000-0000-0000689F0000}"/>
    <cellStyle name="Salida 6 2 3" xfId="40529" xr:uid="{00000000-0005-0000-0000-0000699F0000}"/>
    <cellStyle name="Salida 6 2 3 2" xfId="40530" xr:uid="{00000000-0005-0000-0000-00006A9F0000}"/>
    <cellStyle name="Salida 6 2 4" xfId="40531" xr:uid="{00000000-0005-0000-0000-00006B9F0000}"/>
    <cellStyle name="Salida 6 2 5" xfId="40532" xr:uid="{00000000-0005-0000-0000-00006C9F0000}"/>
    <cellStyle name="Salida 6 3" xfId="40533" xr:uid="{00000000-0005-0000-0000-00006D9F0000}"/>
    <cellStyle name="Salida 6 3 2" xfId="40534" xr:uid="{00000000-0005-0000-0000-00006E9F0000}"/>
    <cellStyle name="Salida 6 4" xfId="40535" xr:uid="{00000000-0005-0000-0000-00006F9F0000}"/>
    <cellStyle name="Salida 6 4 2" xfId="40536" xr:uid="{00000000-0005-0000-0000-0000709F0000}"/>
    <cellStyle name="Salida 6 5" xfId="40537" xr:uid="{00000000-0005-0000-0000-0000719F0000}"/>
    <cellStyle name="Salida 6 6" xfId="40538" xr:uid="{00000000-0005-0000-0000-0000729F0000}"/>
    <cellStyle name="Salida 7" xfId="40539" xr:uid="{00000000-0005-0000-0000-0000739F0000}"/>
    <cellStyle name="Salida 7 2" xfId="40540" xr:uid="{00000000-0005-0000-0000-0000749F0000}"/>
    <cellStyle name="Salida 7 2 2" xfId="40541" xr:uid="{00000000-0005-0000-0000-0000759F0000}"/>
    <cellStyle name="Salida 7 2 2 2" xfId="40542" xr:uid="{00000000-0005-0000-0000-0000769F0000}"/>
    <cellStyle name="Salida 7 2 3" xfId="40543" xr:uid="{00000000-0005-0000-0000-0000779F0000}"/>
    <cellStyle name="Salida 7 2 3 2" xfId="40544" xr:uid="{00000000-0005-0000-0000-0000789F0000}"/>
    <cellStyle name="Salida 7 2 4" xfId="40545" xr:uid="{00000000-0005-0000-0000-0000799F0000}"/>
    <cellStyle name="Salida 7 2 5" xfId="40546" xr:uid="{00000000-0005-0000-0000-00007A9F0000}"/>
    <cellStyle name="Salida 7 3" xfId="40547" xr:uid="{00000000-0005-0000-0000-00007B9F0000}"/>
    <cellStyle name="Salida 7 3 2" xfId="40548" xr:uid="{00000000-0005-0000-0000-00007C9F0000}"/>
    <cellStyle name="Salida 7 4" xfId="40549" xr:uid="{00000000-0005-0000-0000-00007D9F0000}"/>
    <cellStyle name="Salida 7 4 2" xfId="40550" xr:uid="{00000000-0005-0000-0000-00007E9F0000}"/>
    <cellStyle name="Salida 7 5" xfId="40551" xr:uid="{00000000-0005-0000-0000-00007F9F0000}"/>
    <cellStyle name="Salida 7 6" xfId="40552" xr:uid="{00000000-0005-0000-0000-0000809F0000}"/>
    <cellStyle name="Salida 8" xfId="40553" xr:uid="{00000000-0005-0000-0000-0000819F0000}"/>
    <cellStyle name="Salida 8 2" xfId="40554" xr:uid="{00000000-0005-0000-0000-0000829F0000}"/>
    <cellStyle name="Salida 8 2 2" xfId="40555" xr:uid="{00000000-0005-0000-0000-0000839F0000}"/>
    <cellStyle name="Salida 8 2 2 2" xfId="40556" xr:uid="{00000000-0005-0000-0000-0000849F0000}"/>
    <cellStyle name="Salida 8 2 3" xfId="40557" xr:uid="{00000000-0005-0000-0000-0000859F0000}"/>
    <cellStyle name="Salida 8 2 3 2" xfId="40558" xr:uid="{00000000-0005-0000-0000-0000869F0000}"/>
    <cellStyle name="Salida 8 2 4" xfId="40559" xr:uid="{00000000-0005-0000-0000-0000879F0000}"/>
    <cellStyle name="Salida 8 2 5" xfId="40560" xr:uid="{00000000-0005-0000-0000-0000889F0000}"/>
    <cellStyle name="Salida 8 3" xfId="40561" xr:uid="{00000000-0005-0000-0000-0000899F0000}"/>
    <cellStyle name="Salida 8 3 2" xfId="40562" xr:uid="{00000000-0005-0000-0000-00008A9F0000}"/>
    <cellStyle name="Salida 8 4" xfId="40563" xr:uid="{00000000-0005-0000-0000-00008B9F0000}"/>
    <cellStyle name="Salida 8 4 2" xfId="40564" xr:uid="{00000000-0005-0000-0000-00008C9F0000}"/>
    <cellStyle name="Salida 8 5" xfId="40565" xr:uid="{00000000-0005-0000-0000-00008D9F0000}"/>
    <cellStyle name="Salida 8 6" xfId="40566" xr:uid="{00000000-0005-0000-0000-00008E9F0000}"/>
    <cellStyle name="Salida 9" xfId="40567" xr:uid="{00000000-0005-0000-0000-00008F9F0000}"/>
    <cellStyle name="Salida 9 2" xfId="40568" xr:uid="{00000000-0005-0000-0000-0000909F0000}"/>
    <cellStyle name="Salida 9 2 2" xfId="40569" xr:uid="{00000000-0005-0000-0000-0000919F0000}"/>
    <cellStyle name="Salida 9 2 2 2" xfId="40570" xr:uid="{00000000-0005-0000-0000-0000929F0000}"/>
    <cellStyle name="Salida 9 2 3" xfId="40571" xr:uid="{00000000-0005-0000-0000-0000939F0000}"/>
    <cellStyle name="Salida 9 2 3 2" xfId="40572" xr:uid="{00000000-0005-0000-0000-0000949F0000}"/>
    <cellStyle name="Salida 9 2 4" xfId="40573" xr:uid="{00000000-0005-0000-0000-0000959F0000}"/>
    <cellStyle name="Salida 9 2 5" xfId="40574" xr:uid="{00000000-0005-0000-0000-0000969F0000}"/>
    <cellStyle name="Salida 9 3" xfId="40575" xr:uid="{00000000-0005-0000-0000-0000979F0000}"/>
    <cellStyle name="Salida 9 3 2" xfId="40576" xr:uid="{00000000-0005-0000-0000-0000989F0000}"/>
    <cellStyle name="Salida 9 4" xfId="40577" xr:uid="{00000000-0005-0000-0000-0000999F0000}"/>
    <cellStyle name="Salida 9 4 2" xfId="40578" xr:uid="{00000000-0005-0000-0000-00009A9F0000}"/>
    <cellStyle name="Salida 9 5" xfId="40579" xr:uid="{00000000-0005-0000-0000-00009B9F0000}"/>
    <cellStyle name="Salida 9 6" xfId="40580" xr:uid="{00000000-0005-0000-0000-00009C9F0000}"/>
    <cellStyle name="Semleges" xfId="40581" xr:uid="{00000000-0005-0000-0000-00009D9F0000}"/>
    <cellStyle name="Standard 2" xfId="40582" xr:uid="{00000000-0005-0000-0000-00009E9F0000}"/>
    <cellStyle name="Standard 3" xfId="40583" xr:uid="{00000000-0005-0000-0000-00009F9F0000}"/>
    <cellStyle name="Standard_20100106 GL04rev2 Documentation of changes 2 2" xfId="40584" xr:uid="{00000000-0005-0000-0000-0000A09F0000}"/>
    <cellStyle name="Style 1" xfId="9290" xr:uid="{00000000-0005-0000-0000-0000A19F0000}"/>
    <cellStyle name="Style 1 2" xfId="9706" xr:uid="{00000000-0005-0000-0000-0000A29F0000}"/>
    <cellStyle name="Style 1 3" xfId="40585" xr:uid="{00000000-0005-0000-0000-0000A39F0000}"/>
    <cellStyle name="Style 1 6" xfId="45351" xr:uid="{00000000-0005-0000-0000-0000A49F0000}"/>
    <cellStyle name="SUBH - Style1" xfId="40586" xr:uid="{00000000-0005-0000-0000-0000A59F0000}"/>
    <cellStyle name="SUBH - Style1 10" xfId="40587" xr:uid="{00000000-0005-0000-0000-0000A69F0000}"/>
    <cellStyle name="SUBH - Style1 10 2" xfId="40588" xr:uid="{00000000-0005-0000-0000-0000A79F0000}"/>
    <cellStyle name="SUBH - Style1 10 2 2" xfId="40589" xr:uid="{00000000-0005-0000-0000-0000A89F0000}"/>
    <cellStyle name="SUBH - Style1 10 3" xfId="40590" xr:uid="{00000000-0005-0000-0000-0000A99F0000}"/>
    <cellStyle name="SUBH - Style1 10 3 2" xfId="40591" xr:uid="{00000000-0005-0000-0000-0000AA9F0000}"/>
    <cellStyle name="SUBH - Style1 10 4" xfId="40592" xr:uid="{00000000-0005-0000-0000-0000AB9F0000}"/>
    <cellStyle name="SUBH - Style1 11" xfId="40593" xr:uid="{00000000-0005-0000-0000-0000AC9F0000}"/>
    <cellStyle name="SUBH - Style1 11 2" xfId="40594" xr:uid="{00000000-0005-0000-0000-0000AD9F0000}"/>
    <cellStyle name="SUBH - Style1 11 2 2" xfId="40595" xr:uid="{00000000-0005-0000-0000-0000AE9F0000}"/>
    <cellStyle name="SUBH - Style1 11 3" xfId="40596" xr:uid="{00000000-0005-0000-0000-0000AF9F0000}"/>
    <cellStyle name="SUBH - Style1 11 3 2" xfId="40597" xr:uid="{00000000-0005-0000-0000-0000B09F0000}"/>
    <cellStyle name="SUBH - Style1 11 4" xfId="40598" xr:uid="{00000000-0005-0000-0000-0000B19F0000}"/>
    <cellStyle name="SUBH - Style1 11 5" xfId="40599" xr:uid="{00000000-0005-0000-0000-0000B29F0000}"/>
    <cellStyle name="SUBH - Style1 12" xfId="40600" xr:uid="{00000000-0005-0000-0000-0000B39F0000}"/>
    <cellStyle name="SUBH - Style1 12 2" xfId="40601" xr:uid="{00000000-0005-0000-0000-0000B49F0000}"/>
    <cellStyle name="SUBH - Style1 12 2 2" xfId="40602" xr:uid="{00000000-0005-0000-0000-0000B59F0000}"/>
    <cellStyle name="SUBH - Style1 12 3" xfId="40603" xr:uid="{00000000-0005-0000-0000-0000B69F0000}"/>
    <cellStyle name="SUBH - Style1 12 3 2" xfId="40604" xr:uid="{00000000-0005-0000-0000-0000B79F0000}"/>
    <cellStyle name="SUBH - Style1 12 4" xfId="40605" xr:uid="{00000000-0005-0000-0000-0000B89F0000}"/>
    <cellStyle name="SUBH - Style1 12 5" xfId="40606" xr:uid="{00000000-0005-0000-0000-0000B99F0000}"/>
    <cellStyle name="SUBH - Style1 13" xfId="40607" xr:uid="{00000000-0005-0000-0000-0000BA9F0000}"/>
    <cellStyle name="SUBH - Style1 13 2" xfId="40608" xr:uid="{00000000-0005-0000-0000-0000BB9F0000}"/>
    <cellStyle name="SUBH - Style1 13 2 2" xfId="40609" xr:uid="{00000000-0005-0000-0000-0000BC9F0000}"/>
    <cellStyle name="SUBH - Style1 13 3" xfId="40610" xr:uid="{00000000-0005-0000-0000-0000BD9F0000}"/>
    <cellStyle name="SUBH - Style1 13 3 2" xfId="40611" xr:uid="{00000000-0005-0000-0000-0000BE9F0000}"/>
    <cellStyle name="SUBH - Style1 13 4" xfId="40612" xr:uid="{00000000-0005-0000-0000-0000BF9F0000}"/>
    <cellStyle name="SUBH - Style1 13 5" xfId="40613" xr:uid="{00000000-0005-0000-0000-0000C09F0000}"/>
    <cellStyle name="SUBH - Style1 14" xfId="40614" xr:uid="{00000000-0005-0000-0000-0000C19F0000}"/>
    <cellStyle name="SUBH - Style1 14 2" xfId="40615" xr:uid="{00000000-0005-0000-0000-0000C29F0000}"/>
    <cellStyle name="SUBH - Style1 14 2 2" xfId="40616" xr:uid="{00000000-0005-0000-0000-0000C39F0000}"/>
    <cellStyle name="SUBH - Style1 14 3" xfId="40617" xr:uid="{00000000-0005-0000-0000-0000C49F0000}"/>
    <cellStyle name="SUBH - Style1 14 3 2" xfId="40618" xr:uid="{00000000-0005-0000-0000-0000C59F0000}"/>
    <cellStyle name="SUBH - Style1 14 4" xfId="40619" xr:uid="{00000000-0005-0000-0000-0000C69F0000}"/>
    <cellStyle name="SUBH - Style1 14 5" xfId="40620" xr:uid="{00000000-0005-0000-0000-0000C79F0000}"/>
    <cellStyle name="SUBH - Style1 15" xfId="40621" xr:uid="{00000000-0005-0000-0000-0000C89F0000}"/>
    <cellStyle name="SUBH - Style1 15 2" xfId="40622" xr:uid="{00000000-0005-0000-0000-0000C99F0000}"/>
    <cellStyle name="SUBH - Style1 16" xfId="40623" xr:uid="{00000000-0005-0000-0000-0000CA9F0000}"/>
    <cellStyle name="SUBH - Style1 16 2" xfId="40624" xr:uid="{00000000-0005-0000-0000-0000CB9F0000}"/>
    <cellStyle name="SUBH - Style1 17" xfId="40625" xr:uid="{00000000-0005-0000-0000-0000CC9F0000}"/>
    <cellStyle name="SUBH - Style1 17 2" xfId="40626" xr:uid="{00000000-0005-0000-0000-0000CD9F0000}"/>
    <cellStyle name="SUBH - Style1 2" xfId="40627" xr:uid="{00000000-0005-0000-0000-0000CE9F0000}"/>
    <cellStyle name="SUBH - Style1 2 2" xfId="40628" xr:uid="{00000000-0005-0000-0000-0000CF9F0000}"/>
    <cellStyle name="SUBH - Style1 2 2 2" xfId="40629" xr:uid="{00000000-0005-0000-0000-0000D09F0000}"/>
    <cellStyle name="SUBH - Style1 2 3" xfId="40630" xr:uid="{00000000-0005-0000-0000-0000D19F0000}"/>
    <cellStyle name="SUBH - Style1 2 3 2" xfId="40631" xr:uid="{00000000-0005-0000-0000-0000D29F0000}"/>
    <cellStyle name="SUBH - Style1 2 4" xfId="40632" xr:uid="{00000000-0005-0000-0000-0000D39F0000}"/>
    <cellStyle name="SUBH - Style1 2 5" xfId="40633" xr:uid="{00000000-0005-0000-0000-0000D49F0000}"/>
    <cellStyle name="SUBH - Style1 3" xfId="40634" xr:uid="{00000000-0005-0000-0000-0000D59F0000}"/>
    <cellStyle name="SUBH - Style1 3 2" xfId="40635" xr:uid="{00000000-0005-0000-0000-0000D69F0000}"/>
    <cellStyle name="SUBH - Style1 3 2 2" xfId="40636" xr:uid="{00000000-0005-0000-0000-0000D79F0000}"/>
    <cellStyle name="SUBH - Style1 3 3" xfId="40637" xr:uid="{00000000-0005-0000-0000-0000D89F0000}"/>
    <cellStyle name="SUBH - Style1 3 3 2" xfId="40638" xr:uid="{00000000-0005-0000-0000-0000D99F0000}"/>
    <cellStyle name="SUBH - Style1 3 4" xfId="40639" xr:uid="{00000000-0005-0000-0000-0000DA9F0000}"/>
    <cellStyle name="SUBH - Style1 3 5" xfId="40640" xr:uid="{00000000-0005-0000-0000-0000DB9F0000}"/>
    <cellStyle name="SUBH - Style1 4" xfId="40641" xr:uid="{00000000-0005-0000-0000-0000DC9F0000}"/>
    <cellStyle name="SUBH - Style1 4 2" xfId="40642" xr:uid="{00000000-0005-0000-0000-0000DD9F0000}"/>
    <cellStyle name="SUBH - Style1 4 2 2" xfId="40643" xr:uid="{00000000-0005-0000-0000-0000DE9F0000}"/>
    <cellStyle name="SUBH - Style1 4 3" xfId="40644" xr:uid="{00000000-0005-0000-0000-0000DF9F0000}"/>
    <cellStyle name="SUBH - Style1 4 3 2" xfId="40645" xr:uid="{00000000-0005-0000-0000-0000E09F0000}"/>
    <cellStyle name="SUBH - Style1 4 4" xfId="40646" xr:uid="{00000000-0005-0000-0000-0000E19F0000}"/>
    <cellStyle name="SUBH - Style1 4 5" xfId="40647" xr:uid="{00000000-0005-0000-0000-0000E29F0000}"/>
    <cellStyle name="SUBH - Style1 5" xfId="40648" xr:uid="{00000000-0005-0000-0000-0000E39F0000}"/>
    <cellStyle name="SUBH - Style1 5 2" xfId="40649" xr:uid="{00000000-0005-0000-0000-0000E49F0000}"/>
    <cellStyle name="SUBH - Style1 5 2 2" xfId="40650" xr:uid="{00000000-0005-0000-0000-0000E59F0000}"/>
    <cellStyle name="SUBH - Style1 5 3" xfId="40651" xr:uid="{00000000-0005-0000-0000-0000E69F0000}"/>
    <cellStyle name="SUBH - Style1 5 3 2" xfId="40652" xr:uid="{00000000-0005-0000-0000-0000E79F0000}"/>
    <cellStyle name="SUBH - Style1 5 4" xfId="40653" xr:uid="{00000000-0005-0000-0000-0000E89F0000}"/>
    <cellStyle name="SUBH - Style1 5 5" xfId="40654" xr:uid="{00000000-0005-0000-0000-0000E99F0000}"/>
    <cellStyle name="SUBH - Style1 6" xfId="40655" xr:uid="{00000000-0005-0000-0000-0000EA9F0000}"/>
    <cellStyle name="SUBH - Style1 6 2" xfId="40656" xr:uid="{00000000-0005-0000-0000-0000EB9F0000}"/>
    <cellStyle name="SUBH - Style1 6 2 2" xfId="40657" xr:uid="{00000000-0005-0000-0000-0000EC9F0000}"/>
    <cellStyle name="SUBH - Style1 6 3" xfId="40658" xr:uid="{00000000-0005-0000-0000-0000ED9F0000}"/>
    <cellStyle name="SUBH - Style1 6 3 2" xfId="40659" xr:uid="{00000000-0005-0000-0000-0000EE9F0000}"/>
    <cellStyle name="SUBH - Style1 6 4" xfId="40660" xr:uid="{00000000-0005-0000-0000-0000EF9F0000}"/>
    <cellStyle name="SUBH - Style1 6 5" xfId="40661" xr:uid="{00000000-0005-0000-0000-0000F09F0000}"/>
    <cellStyle name="SUBH - Style1 7" xfId="40662" xr:uid="{00000000-0005-0000-0000-0000F19F0000}"/>
    <cellStyle name="SUBH - Style1 7 2" xfId="40663" xr:uid="{00000000-0005-0000-0000-0000F29F0000}"/>
    <cellStyle name="SUBH - Style1 7 2 2" xfId="40664" xr:uid="{00000000-0005-0000-0000-0000F39F0000}"/>
    <cellStyle name="SUBH - Style1 7 3" xfId="40665" xr:uid="{00000000-0005-0000-0000-0000F49F0000}"/>
    <cellStyle name="SUBH - Style1 7 3 2" xfId="40666" xr:uid="{00000000-0005-0000-0000-0000F59F0000}"/>
    <cellStyle name="SUBH - Style1 7 4" xfId="40667" xr:uid="{00000000-0005-0000-0000-0000F69F0000}"/>
    <cellStyle name="SUBH - Style1 7 5" xfId="40668" xr:uid="{00000000-0005-0000-0000-0000F79F0000}"/>
    <cellStyle name="SUBH - Style1 8" xfId="40669" xr:uid="{00000000-0005-0000-0000-0000F89F0000}"/>
    <cellStyle name="SUBH - Style1 8 2" xfId="40670" xr:uid="{00000000-0005-0000-0000-0000F99F0000}"/>
    <cellStyle name="SUBH - Style1 8 2 2" xfId="40671" xr:uid="{00000000-0005-0000-0000-0000FA9F0000}"/>
    <cellStyle name="SUBH - Style1 8 3" xfId="40672" xr:uid="{00000000-0005-0000-0000-0000FB9F0000}"/>
    <cellStyle name="SUBH - Style1 8 3 2" xfId="40673" xr:uid="{00000000-0005-0000-0000-0000FC9F0000}"/>
    <cellStyle name="SUBH - Style1 8 4" xfId="40674" xr:uid="{00000000-0005-0000-0000-0000FD9F0000}"/>
    <cellStyle name="SUBH - Style1 9" xfId="40675" xr:uid="{00000000-0005-0000-0000-0000FE9F0000}"/>
    <cellStyle name="SUBH - Style1 9 2" xfId="40676" xr:uid="{00000000-0005-0000-0000-0000FF9F0000}"/>
    <cellStyle name="SUBH - Style1 9 2 2" xfId="40677" xr:uid="{00000000-0005-0000-0000-000000A00000}"/>
    <cellStyle name="SUBH - Style1 9 3" xfId="40678" xr:uid="{00000000-0005-0000-0000-000001A00000}"/>
    <cellStyle name="SUBH - Style1 9 3 2" xfId="40679" xr:uid="{00000000-0005-0000-0000-000002A00000}"/>
    <cellStyle name="SUBH - Style1 9 4" xfId="40680" xr:uid="{00000000-0005-0000-0000-000003A00000}"/>
    <cellStyle name="SUBH - Style1 9 5" xfId="40681" xr:uid="{00000000-0005-0000-0000-000004A00000}"/>
    <cellStyle name="subtotals" xfId="40682" xr:uid="{00000000-0005-0000-0000-000005A00000}"/>
    <cellStyle name="Számítás" xfId="40683" xr:uid="{00000000-0005-0000-0000-000006A00000}"/>
    <cellStyle name="Számítás 10" xfId="40684" xr:uid="{00000000-0005-0000-0000-000007A00000}"/>
    <cellStyle name="Számítás 10 2" xfId="40685" xr:uid="{00000000-0005-0000-0000-000008A00000}"/>
    <cellStyle name="Számítás 10 2 2" xfId="40686" xr:uid="{00000000-0005-0000-0000-000009A00000}"/>
    <cellStyle name="Számítás 10 3" xfId="40687" xr:uid="{00000000-0005-0000-0000-00000AA00000}"/>
    <cellStyle name="Számítás 10 3 2" xfId="40688" xr:uid="{00000000-0005-0000-0000-00000BA00000}"/>
    <cellStyle name="Számítás 10 4" xfId="40689" xr:uid="{00000000-0005-0000-0000-00000CA00000}"/>
    <cellStyle name="Számítás 10 5" xfId="40690" xr:uid="{00000000-0005-0000-0000-00000DA00000}"/>
    <cellStyle name="Számítás 11" xfId="40691" xr:uid="{00000000-0005-0000-0000-00000EA00000}"/>
    <cellStyle name="Számítás 11 2" xfId="40692" xr:uid="{00000000-0005-0000-0000-00000FA00000}"/>
    <cellStyle name="Számítás 11 2 2" xfId="40693" xr:uid="{00000000-0005-0000-0000-000010A00000}"/>
    <cellStyle name="Számítás 11 3" xfId="40694" xr:uid="{00000000-0005-0000-0000-000011A00000}"/>
    <cellStyle name="Számítás 11 3 2" xfId="40695" xr:uid="{00000000-0005-0000-0000-000012A00000}"/>
    <cellStyle name="Számítás 11 4" xfId="40696" xr:uid="{00000000-0005-0000-0000-000013A00000}"/>
    <cellStyle name="Számítás 11 5" xfId="40697" xr:uid="{00000000-0005-0000-0000-000014A00000}"/>
    <cellStyle name="Számítás 12" xfId="40698" xr:uid="{00000000-0005-0000-0000-000015A00000}"/>
    <cellStyle name="Számítás 12 2" xfId="40699" xr:uid="{00000000-0005-0000-0000-000016A00000}"/>
    <cellStyle name="Számítás 12 2 2" xfId="40700" xr:uid="{00000000-0005-0000-0000-000017A00000}"/>
    <cellStyle name="Számítás 12 3" xfId="40701" xr:uid="{00000000-0005-0000-0000-000018A00000}"/>
    <cellStyle name="Számítás 12 3 2" xfId="40702" xr:uid="{00000000-0005-0000-0000-000019A00000}"/>
    <cellStyle name="Számítás 12 4" xfId="40703" xr:uid="{00000000-0005-0000-0000-00001AA00000}"/>
    <cellStyle name="Számítás 12 5" xfId="40704" xr:uid="{00000000-0005-0000-0000-00001BA00000}"/>
    <cellStyle name="Számítás 13" xfId="40705" xr:uid="{00000000-0005-0000-0000-00001CA00000}"/>
    <cellStyle name="Számítás 13 2" xfId="40706" xr:uid="{00000000-0005-0000-0000-00001DA00000}"/>
    <cellStyle name="Számítás 13 2 2" xfId="40707" xr:uid="{00000000-0005-0000-0000-00001EA00000}"/>
    <cellStyle name="Számítás 13 3" xfId="40708" xr:uid="{00000000-0005-0000-0000-00001FA00000}"/>
    <cellStyle name="Számítás 13 3 2" xfId="40709" xr:uid="{00000000-0005-0000-0000-000020A00000}"/>
    <cellStyle name="Számítás 13 4" xfId="40710" xr:uid="{00000000-0005-0000-0000-000021A00000}"/>
    <cellStyle name="Számítás 13 5" xfId="40711" xr:uid="{00000000-0005-0000-0000-000022A00000}"/>
    <cellStyle name="Számítás 14" xfId="40712" xr:uid="{00000000-0005-0000-0000-000023A00000}"/>
    <cellStyle name="Számítás 14 2" xfId="40713" xr:uid="{00000000-0005-0000-0000-000024A00000}"/>
    <cellStyle name="Számítás 14 2 2" xfId="40714" xr:uid="{00000000-0005-0000-0000-000025A00000}"/>
    <cellStyle name="Számítás 14 3" xfId="40715" xr:uid="{00000000-0005-0000-0000-000026A00000}"/>
    <cellStyle name="Számítás 14 3 2" xfId="40716" xr:uid="{00000000-0005-0000-0000-000027A00000}"/>
    <cellStyle name="Számítás 14 4" xfId="40717" xr:uid="{00000000-0005-0000-0000-000028A00000}"/>
    <cellStyle name="Számítás 14 5" xfId="40718" xr:uid="{00000000-0005-0000-0000-000029A00000}"/>
    <cellStyle name="Számítás 15" xfId="40719" xr:uid="{00000000-0005-0000-0000-00002AA00000}"/>
    <cellStyle name="Számítás 15 2" xfId="40720" xr:uid="{00000000-0005-0000-0000-00002BA00000}"/>
    <cellStyle name="Számítás 15 2 2" xfId="40721" xr:uid="{00000000-0005-0000-0000-00002CA00000}"/>
    <cellStyle name="Számítás 15 3" xfId="40722" xr:uid="{00000000-0005-0000-0000-00002DA00000}"/>
    <cellStyle name="Számítás 15 3 2" xfId="40723" xr:uid="{00000000-0005-0000-0000-00002EA00000}"/>
    <cellStyle name="Számítás 15 4" xfId="40724" xr:uid="{00000000-0005-0000-0000-00002FA00000}"/>
    <cellStyle name="Számítás 15 5" xfId="40725" xr:uid="{00000000-0005-0000-0000-000030A00000}"/>
    <cellStyle name="Számítás 16" xfId="40726" xr:uid="{00000000-0005-0000-0000-000031A00000}"/>
    <cellStyle name="Számítás 16 2" xfId="40727" xr:uid="{00000000-0005-0000-0000-000032A00000}"/>
    <cellStyle name="Számítás 16 2 2" xfId="40728" xr:uid="{00000000-0005-0000-0000-000033A00000}"/>
    <cellStyle name="Számítás 16 3" xfId="40729" xr:uid="{00000000-0005-0000-0000-000034A00000}"/>
    <cellStyle name="Számítás 16 3 2" xfId="40730" xr:uid="{00000000-0005-0000-0000-000035A00000}"/>
    <cellStyle name="Számítás 16 4" xfId="40731" xr:uid="{00000000-0005-0000-0000-000036A00000}"/>
    <cellStyle name="Számítás 16 5" xfId="40732" xr:uid="{00000000-0005-0000-0000-000037A00000}"/>
    <cellStyle name="Számítás 17" xfId="40733" xr:uid="{00000000-0005-0000-0000-000038A00000}"/>
    <cellStyle name="Számítás 17 2" xfId="40734" xr:uid="{00000000-0005-0000-0000-000039A00000}"/>
    <cellStyle name="Számítás 17 2 2" xfId="40735" xr:uid="{00000000-0005-0000-0000-00003AA00000}"/>
    <cellStyle name="Számítás 17 3" xfId="40736" xr:uid="{00000000-0005-0000-0000-00003BA00000}"/>
    <cellStyle name="Számítás 17 3 2" xfId="40737" xr:uid="{00000000-0005-0000-0000-00003CA00000}"/>
    <cellStyle name="Számítás 17 4" xfId="40738" xr:uid="{00000000-0005-0000-0000-00003DA00000}"/>
    <cellStyle name="Számítás 17 5" xfId="40739" xr:uid="{00000000-0005-0000-0000-00003EA00000}"/>
    <cellStyle name="Számítás 18" xfId="40740" xr:uid="{00000000-0005-0000-0000-00003FA00000}"/>
    <cellStyle name="Számítás 18 2" xfId="40741" xr:uid="{00000000-0005-0000-0000-000040A00000}"/>
    <cellStyle name="Számítás 18 2 2" xfId="40742" xr:uid="{00000000-0005-0000-0000-000041A00000}"/>
    <cellStyle name="Számítás 18 3" xfId="40743" xr:uid="{00000000-0005-0000-0000-000042A00000}"/>
    <cellStyle name="Számítás 18 3 2" xfId="40744" xr:uid="{00000000-0005-0000-0000-000043A00000}"/>
    <cellStyle name="Számítás 18 4" xfId="40745" xr:uid="{00000000-0005-0000-0000-000044A00000}"/>
    <cellStyle name="Számítás 18 5" xfId="40746" xr:uid="{00000000-0005-0000-0000-000045A00000}"/>
    <cellStyle name="Számítás 19" xfId="40747" xr:uid="{00000000-0005-0000-0000-000046A00000}"/>
    <cellStyle name="Számítás 19 2" xfId="40748" xr:uid="{00000000-0005-0000-0000-000047A00000}"/>
    <cellStyle name="Számítás 19 2 2" xfId="40749" xr:uid="{00000000-0005-0000-0000-000048A00000}"/>
    <cellStyle name="Számítás 19 3" xfId="40750" xr:uid="{00000000-0005-0000-0000-000049A00000}"/>
    <cellStyle name="Számítás 19 3 2" xfId="40751" xr:uid="{00000000-0005-0000-0000-00004AA00000}"/>
    <cellStyle name="Számítás 19 4" xfId="40752" xr:uid="{00000000-0005-0000-0000-00004BA00000}"/>
    <cellStyle name="Számítás 19 5" xfId="40753" xr:uid="{00000000-0005-0000-0000-00004CA00000}"/>
    <cellStyle name="Számítás 2" xfId="40754" xr:uid="{00000000-0005-0000-0000-00004DA00000}"/>
    <cellStyle name="Számítás 2 10" xfId="40755" xr:uid="{00000000-0005-0000-0000-00004EA00000}"/>
    <cellStyle name="Számítás 2 10 2" xfId="40756" xr:uid="{00000000-0005-0000-0000-00004FA00000}"/>
    <cellStyle name="Számítás 2 10 2 2" xfId="40757" xr:uid="{00000000-0005-0000-0000-000050A00000}"/>
    <cellStyle name="Számítás 2 10 3" xfId="40758" xr:uid="{00000000-0005-0000-0000-000051A00000}"/>
    <cellStyle name="Számítás 2 10 3 2" xfId="40759" xr:uid="{00000000-0005-0000-0000-000052A00000}"/>
    <cellStyle name="Számítás 2 10 4" xfId="40760" xr:uid="{00000000-0005-0000-0000-000053A00000}"/>
    <cellStyle name="Számítás 2 10 5" xfId="40761" xr:uid="{00000000-0005-0000-0000-000054A00000}"/>
    <cellStyle name="Számítás 2 11" xfId="40762" xr:uid="{00000000-0005-0000-0000-000055A00000}"/>
    <cellStyle name="Számítás 2 11 2" xfId="40763" xr:uid="{00000000-0005-0000-0000-000056A00000}"/>
    <cellStyle name="Számítás 2 11 2 2" xfId="40764" xr:uid="{00000000-0005-0000-0000-000057A00000}"/>
    <cellStyle name="Számítás 2 11 3" xfId="40765" xr:uid="{00000000-0005-0000-0000-000058A00000}"/>
    <cellStyle name="Számítás 2 11 3 2" xfId="40766" xr:uid="{00000000-0005-0000-0000-000059A00000}"/>
    <cellStyle name="Számítás 2 11 4" xfId="40767" xr:uid="{00000000-0005-0000-0000-00005AA00000}"/>
    <cellStyle name="Számítás 2 11 5" xfId="40768" xr:uid="{00000000-0005-0000-0000-00005BA00000}"/>
    <cellStyle name="Számítás 2 12" xfId="40769" xr:uid="{00000000-0005-0000-0000-00005CA00000}"/>
    <cellStyle name="Számítás 2 12 2" xfId="40770" xr:uid="{00000000-0005-0000-0000-00005DA00000}"/>
    <cellStyle name="Számítás 2 12 2 2" xfId="40771" xr:uid="{00000000-0005-0000-0000-00005EA00000}"/>
    <cellStyle name="Számítás 2 12 3" xfId="40772" xr:uid="{00000000-0005-0000-0000-00005FA00000}"/>
    <cellStyle name="Számítás 2 12 3 2" xfId="40773" xr:uid="{00000000-0005-0000-0000-000060A00000}"/>
    <cellStyle name="Számítás 2 12 4" xfId="40774" xr:uid="{00000000-0005-0000-0000-000061A00000}"/>
    <cellStyle name="Számítás 2 12 5" xfId="40775" xr:uid="{00000000-0005-0000-0000-000062A00000}"/>
    <cellStyle name="Számítás 2 13" xfId="40776" xr:uid="{00000000-0005-0000-0000-000063A00000}"/>
    <cellStyle name="Számítás 2 13 2" xfId="40777" xr:uid="{00000000-0005-0000-0000-000064A00000}"/>
    <cellStyle name="Számítás 2 13 2 2" xfId="40778" xr:uid="{00000000-0005-0000-0000-000065A00000}"/>
    <cellStyle name="Számítás 2 13 3" xfId="40779" xr:uid="{00000000-0005-0000-0000-000066A00000}"/>
    <cellStyle name="Számítás 2 13 3 2" xfId="40780" xr:uid="{00000000-0005-0000-0000-000067A00000}"/>
    <cellStyle name="Számítás 2 13 4" xfId="40781" xr:uid="{00000000-0005-0000-0000-000068A00000}"/>
    <cellStyle name="Számítás 2 13 5" xfId="40782" xr:uid="{00000000-0005-0000-0000-000069A00000}"/>
    <cellStyle name="Számítás 2 14" xfId="40783" xr:uid="{00000000-0005-0000-0000-00006AA00000}"/>
    <cellStyle name="Számítás 2 14 2" xfId="40784" xr:uid="{00000000-0005-0000-0000-00006BA00000}"/>
    <cellStyle name="Számítás 2 14 2 2" xfId="40785" xr:uid="{00000000-0005-0000-0000-00006CA00000}"/>
    <cellStyle name="Számítás 2 14 3" xfId="40786" xr:uid="{00000000-0005-0000-0000-00006DA00000}"/>
    <cellStyle name="Számítás 2 14 3 2" xfId="40787" xr:uid="{00000000-0005-0000-0000-00006EA00000}"/>
    <cellStyle name="Számítás 2 14 4" xfId="40788" xr:uid="{00000000-0005-0000-0000-00006FA00000}"/>
    <cellStyle name="Számítás 2 14 5" xfId="40789" xr:uid="{00000000-0005-0000-0000-000070A00000}"/>
    <cellStyle name="Számítás 2 15" xfId="40790" xr:uid="{00000000-0005-0000-0000-000071A00000}"/>
    <cellStyle name="Számítás 2 15 2" xfId="40791" xr:uid="{00000000-0005-0000-0000-000072A00000}"/>
    <cellStyle name="Számítás 2 15 2 2" xfId="40792" xr:uid="{00000000-0005-0000-0000-000073A00000}"/>
    <cellStyle name="Számítás 2 15 3" xfId="40793" xr:uid="{00000000-0005-0000-0000-000074A00000}"/>
    <cellStyle name="Számítás 2 15 3 2" xfId="40794" xr:uid="{00000000-0005-0000-0000-000075A00000}"/>
    <cellStyle name="Számítás 2 15 4" xfId="40795" xr:uid="{00000000-0005-0000-0000-000076A00000}"/>
    <cellStyle name="Számítás 2 15 5" xfId="40796" xr:uid="{00000000-0005-0000-0000-000077A00000}"/>
    <cellStyle name="Számítás 2 16" xfId="40797" xr:uid="{00000000-0005-0000-0000-000078A00000}"/>
    <cellStyle name="Számítás 2 16 2" xfId="40798" xr:uid="{00000000-0005-0000-0000-000079A00000}"/>
    <cellStyle name="Számítás 2 16 2 2" xfId="40799" xr:uid="{00000000-0005-0000-0000-00007AA00000}"/>
    <cellStyle name="Számítás 2 16 3" xfId="40800" xr:uid="{00000000-0005-0000-0000-00007BA00000}"/>
    <cellStyle name="Számítás 2 16 3 2" xfId="40801" xr:uid="{00000000-0005-0000-0000-00007CA00000}"/>
    <cellStyle name="Számítás 2 16 4" xfId="40802" xr:uid="{00000000-0005-0000-0000-00007DA00000}"/>
    <cellStyle name="Számítás 2 16 5" xfId="40803" xr:uid="{00000000-0005-0000-0000-00007EA00000}"/>
    <cellStyle name="Számítás 2 17" xfId="40804" xr:uid="{00000000-0005-0000-0000-00007FA00000}"/>
    <cellStyle name="Számítás 2 17 2" xfId="40805" xr:uid="{00000000-0005-0000-0000-000080A00000}"/>
    <cellStyle name="Számítás 2 17 2 2" xfId="40806" xr:uid="{00000000-0005-0000-0000-000081A00000}"/>
    <cellStyle name="Számítás 2 17 3" xfId="40807" xr:uid="{00000000-0005-0000-0000-000082A00000}"/>
    <cellStyle name="Számítás 2 17 3 2" xfId="40808" xr:uid="{00000000-0005-0000-0000-000083A00000}"/>
    <cellStyle name="Számítás 2 17 4" xfId="40809" xr:uid="{00000000-0005-0000-0000-000084A00000}"/>
    <cellStyle name="Számítás 2 17 5" xfId="40810" xr:uid="{00000000-0005-0000-0000-000085A00000}"/>
    <cellStyle name="Számítás 2 18" xfId="40811" xr:uid="{00000000-0005-0000-0000-000086A00000}"/>
    <cellStyle name="Számítás 2 18 2" xfId="40812" xr:uid="{00000000-0005-0000-0000-000087A00000}"/>
    <cellStyle name="Számítás 2 18 2 2" xfId="40813" xr:uid="{00000000-0005-0000-0000-000088A00000}"/>
    <cellStyle name="Számítás 2 18 3" xfId="40814" xr:uid="{00000000-0005-0000-0000-000089A00000}"/>
    <cellStyle name="Számítás 2 18 3 2" xfId="40815" xr:uid="{00000000-0005-0000-0000-00008AA00000}"/>
    <cellStyle name="Számítás 2 18 4" xfId="40816" xr:uid="{00000000-0005-0000-0000-00008BA00000}"/>
    <cellStyle name="Számítás 2 18 5" xfId="40817" xr:uid="{00000000-0005-0000-0000-00008CA00000}"/>
    <cellStyle name="Számítás 2 19" xfId="40818" xr:uid="{00000000-0005-0000-0000-00008DA00000}"/>
    <cellStyle name="Számítás 2 19 2" xfId="40819" xr:uid="{00000000-0005-0000-0000-00008EA00000}"/>
    <cellStyle name="Számítás 2 19 2 2" xfId="40820" xr:uid="{00000000-0005-0000-0000-00008FA00000}"/>
    <cellStyle name="Számítás 2 19 3" xfId="40821" xr:uid="{00000000-0005-0000-0000-000090A00000}"/>
    <cellStyle name="Számítás 2 19 3 2" xfId="40822" xr:uid="{00000000-0005-0000-0000-000091A00000}"/>
    <cellStyle name="Számítás 2 19 4" xfId="40823" xr:uid="{00000000-0005-0000-0000-000092A00000}"/>
    <cellStyle name="Számítás 2 19 5" xfId="40824" xr:uid="{00000000-0005-0000-0000-000093A00000}"/>
    <cellStyle name="Számítás 2 2" xfId="40825" xr:uid="{00000000-0005-0000-0000-000094A00000}"/>
    <cellStyle name="Számítás 2 2 10" xfId="40826" xr:uid="{00000000-0005-0000-0000-000095A00000}"/>
    <cellStyle name="Számítás 2 2 10 2" xfId="40827" xr:uid="{00000000-0005-0000-0000-000096A00000}"/>
    <cellStyle name="Számítás 2 2 11" xfId="40828" xr:uid="{00000000-0005-0000-0000-000097A00000}"/>
    <cellStyle name="Számítás 2 2 2" xfId="40829" xr:uid="{00000000-0005-0000-0000-000098A00000}"/>
    <cellStyle name="Számítás 2 2 2 10" xfId="40830" xr:uid="{00000000-0005-0000-0000-000099A00000}"/>
    <cellStyle name="Számítás 2 2 2 2" xfId="40831" xr:uid="{00000000-0005-0000-0000-00009AA00000}"/>
    <cellStyle name="Számítás 2 2 2 2 2" xfId="40832" xr:uid="{00000000-0005-0000-0000-00009BA00000}"/>
    <cellStyle name="Számítás 2 2 2 2 2 2" xfId="40833" xr:uid="{00000000-0005-0000-0000-00009CA00000}"/>
    <cellStyle name="Számítás 2 2 2 2 2 2 2" xfId="40834" xr:uid="{00000000-0005-0000-0000-00009DA00000}"/>
    <cellStyle name="Számítás 2 2 2 2 2 2 2 2" xfId="40835" xr:uid="{00000000-0005-0000-0000-00009EA00000}"/>
    <cellStyle name="Számítás 2 2 2 2 2 2 3" xfId="40836" xr:uid="{00000000-0005-0000-0000-00009FA00000}"/>
    <cellStyle name="Számítás 2 2 2 2 2 2 3 2" xfId="40837" xr:uid="{00000000-0005-0000-0000-0000A0A00000}"/>
    <cellStyle name="Számítás 2 2 2 2 2 2 4" xfId="40838" xr:uid="{00000000-0005-0000-0000-0000A1A00000}"/>
    <cellStyle name="Számítás 2 2 2 2 2 2 5" xfId="40839" xr:uid="{00000000-0005-0000-0000-0000A2A00000}"/>
    <cellStyle name="Számítás 2 2 2 2 2 3" xfId="40840" xr:uid="{00000000-0005-0000-0000-0000A3A00000}"/>
    <cellStyle name="Számítás 2 2 2 2 2 3 2" xfId="40841" xr:uid="{00000000-0005-0000-0000-0000A4A00000}"/>
    <cellStyle name="Számítás 2 2 2 2 2 4" xfId="40842" xr:uid="{00000000-0005-0000-0000-0000A5A00000}"/>
    <cellStyle name="Számítás 2 2 2 2 2 4 2" xfId="40843" xr:uid="{00000000-0005-0000-0000-0000A6A00000}"/>
    <cellStyle name="Számítás 2 2 2 2 2 5" xfId="40844" xr:uid="{00000000-0005-0000-0000-0000A7A00000}"/>
    <cellStyle name="Számítás 2 2 2 2 2 6" xfId="40845" xr:uid="{00000000-0005-0000-0000-0000A8A00000}"/>
    <cellStyle name="Számítás 2 2 2 2 3" xfId="40846" xr:uid="{00000000-0005-0000-0000-0000A9A00000}"/>
    <cellStyle name="Számítás 2 2 2 2 3 2" xfId="40847" xr:uid="{00000000-0005-0000-0000-0000AAA00000}"/>
    <cellStyle name="Számítás 2 2 2 2 3 2 2" xfId="40848" xr:uid="{00000000-0005-0000-0000-0000ABA00000}"/>
    <cellStyle name="Számítás 2 2 2 2 3 2 2 2" xfId="40849" xr:uid="{00000000-0005-0000-0000-0000ACA00000}"/>
    <cellStyle name="Számítás 2 2 2 2 3 2 3" xfId="40850" xr:uid="{00000000-0005-0000-0000-0000ADA00000}"/>
    <cellStyle name="Számítás 2 2 2 2 3 2 3 2" xfId="40851" xr:uid="{00000000-0005-0000-0000-0000AEA00000}"/>
    <cellStyle name="Számítás 2 2 2 2 3 2 4" xfId="40852" xr:uid="{00000000-0005-0000-0000-0000AFA00000}"/>
    <cellStyle name="Számítás 2 2 2 2 3 2 5" xfId="40853" xr:uid="{00000000-0005-0000-0000-0000B0A00000}"/>
    <cellStyle name="Számítás 2 2 2 2 3 3" xfId="40854" xr:uid="{00000000-0005-0000-0000-0000B1A00000}"/>
    <cellStyle name="Számítás 2 2 2 2 3 3 2" xfId="40855" xr:uid="{00000000-0005-0000-0000-0000B2A00000}"/>
    <cellStyle name="Számítás 2 2 2 2 3 4" xfId="40856" xr:uid="{00000000-0005-0000-0000-0000B3A00000}"/>
    <cellStyle name="Számítás 2 2 2 2 3 4 2" xfId="40857" xr:uid="{00000000-0005-0000-0000-0000B4A00000}"/>
    <cellStyle name="Számítás 2 2 2 2 3 5" xfId="40858" xr:uid="{00000000-0005-0000-0000-0000B5A00000}"/>
    <cellStyle name="Számítás 2 2 2 2 3 6" xfId="40859" xr:uid="{00000000-0005-0000-0000-0000B6A00000}"/>
    <cellStyle name="Számítás 2 2 2 2 4" xfId="40860" xr:uid="{00000000-0005-0000-0000-0000B7A00000}"/>
    <cellStyle name="Számítás 2 2 2 2 4 2" xfId="40861" xr:uid="{00000000-0005-0000-0000-0000B8A00000}"/>
    <cellStyle name="Számítás 2 2 2 2 4 2 2" xfId="40862" xr:uid="{00000000-0005-0000-0000-0000B9A00000}"/>
    <cellStyle name="Számítás 2 2 2 2 4 2 2 2" xfId="40863" xr:uid="{00000000-0005-0000-0000-0000BAA00000}"/>
    <cellStyle name="Számítás 2 2 2 2 4 2 3" xfId="40864" xr:uid="{00000000-0005-0000-0000-0000BBA00000}"/>
    <cellStyle name="Számítás 2 2 2 2 4 2 3 2" xfId="40865" xr:uid="{00000000-0005-0000-0000-0000BCA00000}"/>
    <cellStyle name="Számítás 2 2 2 2 4 2 4" xfId="40866" xr:uid="{00000000-0005-0000-0000-0000BDA00000}"/>
    <cellStyle name="Számítás 2 2 2 2 4 2 5" xfId="40867" xr:uid="{00000000-0005-0000-0000-0000BEA00000}"/>
    <cellStyle name="Számítás 2 2 2 2 4 3" xfId="40868" xr:uid="{00000000-0005-0000-0000-0000BFA00000}"/>
    <cellStyle name="Számítás 2 2 2 2 4 3 2" xfId="40869" xr:uid="{00000000-0005-0000-0000-0000C0A00000}"/>
    <cellStyle name="Számítás 2 2 2 2 4 4" xfId="40870" xr:uid="{00000000-0005-0000-0000-0000C1A00000}"/>
    <cellStyle name="Számítás 2 2 2 2 4 4 2" xfId="40871" xr:uid="{00000000-0005-0000-0000-0000C2A00000}"/>
    <cellStyle name="Számítás 2 2 2 2 4 5" xfId="40872" xr:uid="{00000000-0005-0000-0000-0000C3A00000}"/>
    <cellStyle name="Számítás 2 2 2 2 4 6" xfId="40873" xr:uid="{00000000-0005-0000-0000-0000C4A00000}"/>
    <cellStyle name="Számítás 2 2 2 2 5" xfId="40874" xr:uid="{00000000-0005-0000-0000-0000C5A00000}"/>
    <cellStyle name="Számítás 2 2 2 2 5 2" xfId="40875" xr:uid="{00000000-0005-0000-0000-0000C6A00000}"/>
    <cellStyle name="Számítás 2 2 2 2 5 2 2" xfId="40876" xr:uid="{00000000-0005-0000-0000-0000C7A00000}"/>
    <cellStyle name="Számítás 2 2 2 2 5 3" xfId="40877" xr:uid="{00000000-0005-0000-0000-0000C8A00000}"/>
    <cellStyle name="Számítás 2 2 2 2 5 3 2" xfId="40878" xr:uid="{00000000-0005-0000-0000-0000C9A00000}"/>
    <cellStyle name="Számítás 2 2 2 2 5 4" xfId="40879" xr:uid="{00000000-0005-0000-0000-0000CAA00000}"/>
    <cellStyle name="Számítás 2 2 2 2 5 5" xfId="40880" xr:uid="{00000000-0005-0000-0000-0000CBA00000}"/>
    <cellStyle name="Számítás 2 2 2 2 6" xfId="40881" xr:uid="{00000000-0005-0000-0000-0000CCA00000}"/>
    <cellStyle name="Számítás 2 2 2 2 6 2" xfId="40882" xr:uid="{00000000-0005-0000-0000-0000CDA00000}"/>
    <cellStyle name="Számítás 2 2 2 2 7" xfId="40883" xr:uid="{00000000-0005-0000-0000-0000CEA00000}"/>
    <cellStyle name="Számítás 2 2 2 2 7 2" xfId="40884" xr:uid="{00000000-0005-0000-0000-0000CFA00000}"/>
    <cellStyle name="Számítás 2 2 2 2 8" xfId="40885" xr:uid="{00000000-0005-0000-0000-0000D0A00000}"/>
    <cellStyle name="Számítás 2 2 2 2 9" xfId="40886" xr:uid="{00000000-0005-0000-0000-0000D1A00000}"/>
    <cellStyle name="Számítás 2 2 2 3" xfId="40887" xr:uid="{00000000-0005-0000-0000-0000D2A00000}"/>
    <cellStyle name="Számítás 2 2 2 3 2" xfId="40888" xr:uid="{00000000-0005-0000-0000-0000D3A00000}"/>
    <cellStyle name="Számítás 2 2 2 3 2 2" xfId="40889" xr:uid="{00000000-0005-0000-0000-0000D4A00000}"/>
    <cellStyle name="Számítás 2 2 2 3 2 2 2" xfId="40890" xr:uid="{00000000-0005-0000-0000-0000D5A00000}"/>
    <cellStyle name="Számítás 2 2 2 3 2 2 2 2" xfId="40891" xr:uid="{00000000-0005-0000-0000-0000D6A00000}"/>
    <cellStyle name="Számítás 2 2 2 3 2 2 3" xfId="40892" xr:uid="{00000000-0005-0000-0000-0000D7A00000}"/>
    <cellStyle name="Számítás 2 2 2 3 2 2 3 2" xfId="40893" xr:uid="{00000000-0005-0000-0000-0000D8A00000}"/>
    <cellStyle name="Számítás 2 2 2 3 2 2 4" xfId="40894" xr:uid="{00000000-0005-0000-0000-0000D9A00000}"/>
    <cellStyle name="Számítás 2 2 2 3 2 2 5" xfId="40895" xr:uid="{00000000-0005-0000-0000-0000DAA00000}"/>
    <cellStyle name="Számítás 2 2 2 3 2 3" xfId="40896" xr:uid="{00000000-0005-0000-0000-0000DBA00000}"/>
    <cellStyle name="Számítás 2 2 2 3 2 3 2" xfId="40897" xr:uid="{00000000-0005-0000-0000-0000DCA00000}"/>
    <cellStyle name="Számítás 2 2 2 3 2 4" xfId="40898" xr:uid="{00000000-0005-0000-0000-0000DDA00000}"/>
    <cellStyle name="Számítás 2 2 2 3 2 4 2" xfId="40899" xr:uid="{00000000-0005-0000-0000-0000DEA00000}"/>
    <cellStyle name="Számítás 2 2 2 3 2 5" xfId="40900" xr:uid="{00000000-0005-0000-0000-0000DFA00000}"/>
    <cellStyle name="Számítás 2 2 2 3 2 6" xfId="40901" xr:uid="{00000000-0005-0000-0000-0000E0A00000}"/>
    <cellStyle name="Számítás 2 2 2 3 3" xfId="40902" xr:uid="{00000000-0005-0000-0000-0000E1A00000}"/>
    <cellStyle name="Számítás 2 2 2 3 3 2" xfId="40903" xr:uid="{00000000-0005-0000-0000-0000E2A00000}"/>
    <cellStyle name="Számítás 2 2 2 3 3 2 2" xfId="40904" xr:uid="{00000000-0005-0000-0000-0000E3A00000}"/>
    <cellStyle name="Számítás 2 2 2 3 3 2 2 2" xfId="40905" xr:uid="{00000000-0005-0000-0000-0000E4A00000}"/>
    <cellStyle name="Számítás 2 2 2 3 3 2 3" xfId="40906" xr:uid="{00000000-0005-0000-0000-0000E5A00000}"/>
    <cellStyle name="Számítás 2 2 2 3 3 2 3 2" xfId="40907" xr:uid="{00000000-0005-0000-0000-0000E6A00000}"/>
    <cellStyle name="Számítás 2 2 2 3 3 2 4" xfId="40908" xr:uid="{00000000-0005-0000-0000-0000E7A00000}"/>
    <cellStyle name="Számítás 2 2 2 3 3 2 5" xfId="40909" xr:uid="{00000000-0005-0000-0000-0000E8A00000}"/>
    <cellStyle name="Számítás 2 2 2 3 3 3" xfId="40910" xr:uid="{00000000-0005-0000-0000-0000E9A00000}"/>
    <cellStyle name="Számítás 2 2 2 3 3 3 2" xfId="40911" xr:uid="{00000000-0005-0000-0000-0000EAA00000}"/>
    <cellStyle name="Számítás 2 2 2 3 3 4" xfId="40912" xr:uid="{00000000-0005-0000-0000-0000EBA00000}"/>
    <cellStyle name="Számítás 2 2 2 3 3 4 2" xfId="40913" xr:uid="{00000000-0005-0000-0000-0000ECA00000}"/>
    <cellStyle name="Számítás 2 2 2 3 3 5" xfId="40914" xr:uid="{00000000-0005-0000-0000-0000EDA00000}"/>
    <cellStyle name="Számítás 2 2 2 3 3 6" xfId="40915" xr:uid="{00000000-0005-0000-0000-0000EEA00000}"/>
    <cellStyle name="Számítás 2 2 2 3 4" xfId="40916" xr:uid="{00000000-0005-0000-0000-0000EFA00000}"/>
    <cellStyle name="Számítás 2 2 2 3 4 2" xfId="40917" xr:uid="{00000000-0005-0000-0000-0000F0A00000}"/>
    <cellStyle name="Számítás 2 2 2 3 4 2 2" xfId="40918" xr:uid="{00000000-0005-0000-0000-0000F1A00000}"/>
    <cellStyle name="Számítás 2 2 2 3 4 3" xfId="40919" xr:uid="{00000000-0005-0000-0000-0000F2A00000}"/>
    <cellStyle name="Számítás 2 2 2 3 4 3 2" xfId="40920" xr:uid="{00000000-0005-0000-0000-0000F3A00000}"/>
    <cellStyle name="Számítás 2 2 2 3 4 4" xfId="40921" xr:uid="{00000000-0005-0000-0000-0000F4A00000}"/>
    <cellStyle name="Számítás 2 2 2 3 4 5" xfId="40922" xr:uid="{00000000-0005-0000-0000-0000F5A00000}"/>
    <cellStyle name="Számítás 2 2 2 3 5" xfId="40923" xr:uid="{00000000-0005-0000-0000-0000F6A00000}"/>
    <cellStyle name="Számítás 2 2 2 3 5 2" xfId="40924" xr:uid="{00000000-0005-0000-0000-0000F7A00000}"/>
    <cellStyle name="Számítás 2 2 2 3 6" xfId="40925" xr:uid="{00000000-0005-0000-0000-0000F8A00000}"/>
    <cellStyle name="Számítás 2 2 2 3 6 2" xfId="40926" xr:uid="{00000000-0005-0000-0000-0000F9A00000}"/>
    <cellStyle name="Számítás 2 2 2 3 7" xfId="40927" xr:uid="{00000000-0005-0000-0000-0000FAA00000}"/>
    <cellStyle name="Számítás 2 2 2 3 8" xfId="40928" xr:uid="{00000000-0005-0000-0000-0000FBA00000}"/>
    <cellStyle name="Számítás 2 2 2 4" xfId="40929" xr:uid="{00000000-0005-0000-0000-0000FCA00000}"/>
    <cellStyle name="Számítás 2 2 2 4 2" xfId="40930" xr:uid="{00000000-0005-0000-0000-0000FDA00000}"/>
    <cellStyle name="Számítás 2 2 2 4 2 2" xfId="40931" xr:uid="{00000000-0005-0000-0000-0000FEA00000}"/>
    <cellStyle name="Számítás 2 2 2 4 2 2 2" xfId="40932" xr:uid="{00000000-0005-0000-0000-0000FFA00000}"/>
    <cellStyle name="Számítás 2 2 2 4 2 3" xfId="40933" xr:uid="{00000000-0005-0000-0000-000000A10000}"/>
    <cellStyle name="Számítás 2 2 2 4 2 3 2" xfId="40934" xr:uid="{00000000-0005-0000-0000-000001A10000}"/>
    <cellStyle name="Számítás 2 2 2 4 2 4" xfId="40935" xr:uid="{00000000-0005-0000-0000-000002A10000}"/>
    <cellStyle name="Számítás 2 2 2 4 2 5" xfId="40936" xr:uid="{00000000-0005-0000-0000-000003A10000}"/>
    <cellStyle name="Számítás 2 2 2 4 3" xfId="40937" xr:uid="{00000000-0005-0000-0000-000004A10000}"/>
    <cellStyle name="Számítás 2 2 2 4 3 2" xfId="40938" xr:uid="{00000000-0005-0000-0000-000005A10000}"/>
    <cellStyle name="Számítás 2 2 2 4 4" xfId="40939" xr:uid="{00000000-0005-0000-0000-000006A10000}"/>
    <cellStyle name="Számítás 2 2 2 4 4 2" xfId="40940" xr:uid="{00000000-0005-0000-0000-000007A10000}"/>
    <cellStyle name="Számítás 2 2 2 4 5" xfId="40941" xr:uid="{00000000-0005-0000-0000-000008A10000}"/>
    <cellStyle name="Számítás 2 2 2 4 6" xfId="40942" xr:uid="{00000000-0005-0000-0000-000009A10000}"/>
    <cellStyle name="Számítás 2 2 2 5" xfId="40943" xr:uid="{00000000-0005-0000-0000-00000AA10000}"/>
    <cellStyle name="Számítás 2 2 2 5 2" xfId="40944" xr:uid="{00000000-0005-0000-0000-00000BA10000}"/>
    <cellStyle name="Számítás 2 2 2 5 2 2" xfId="40945" xr:uid="{00000000-0005-0000-0000-00000CA10000}"/>
    <cellStyle name="Számítás 2 2 2 5 2 2 2" xfId="40946" xr:uid="{00000000-0005-0000-0000-00000DA10000}"/>
    <cellStyle name="Számítás 2 2 2 5 2 3" xfId="40947" xr:uid="{00000000-0005-0000-0000-00000EA10000}"/>
    <cellStyle name="Számítás 2 2 2 5 2 3 2" xfId="40948" xr:uid="{00000000-0005-0000-0000-00000FA10000}"/>
    <cellStyle name="Számítás 2 2 2 5 2 4" xfId="40949" xr:uid="{00000000-0005-0000-0000-000010A10000}"/>
    <cellStyle name="Számítás 2 2 2 5 2 5" xfId="40950" xr:uid="{00000000-0005-0000-0000-000011A10000}"/>
    <cellStyle name="Számítás 2 2 2 5 3" xfId="40951" xr:uid="{00000000-0005-0000-0000-000012A10000}"/>
    <cellStyle name="Számítás 2 2 2 5 3 2" xfId="40952" xr:uid="{00000000-0005-0000-0000-000013A10000}"/>
    <cellStyle name="Számítás 2 2 2 5 4" xfId="40953" xr:uid="{00000000-0005-0000-0000-000014A10000}"/>
    <cellStyle name="Számítás 2 2 2 5 4 2" xfId="40954" xr:uid="{00000000-0005-0000-0000-000015A10000}"/>
    <cellStyle name="Számítás 2 2 2 5 5" xfId="40955" xr:uid="{00000000-0005-0000-0000-000016A10000}"/>
    <cellStyle name="Számítás 2 2 2 5 6" xfId="40956" xr:uid="{00000000-0005-0000-0000-000017A10000}"/>
    <cellStyle name="Számítás 2 2 2 6" xfId="40957" xr:uid="{00000000-0005-0000-0000-000018A10000}"/>
    <cellStyle name="Számítás 2 2 2 6 2" xfId="40958" xr:uid="{00000000-0005-0000-0000-000019A10000}"/>
    <cellStyle name="Számítás 2 2 2 6 2 2" xfId="40959" xr:uid="{00000000-0005-0000-0000-00001AA10000}"/>
    <cellStyle name="Számítás 2 2 2 6 2 2 2" xfId="40960" xr:uid="{00000000-0005-0000-0000-00001BA10000}"/>
    <cellStyle name="Számítás 2 2 2 6 2 3" xfId="40961" xr:uid="{00000000-0005-0000-0000-00001CA10000}"/>
    <cellStyle name="Számítás 2 2 2 6 2 3 2" xfId="40962" xr:uid="{00000000-0005-0000-0000-00001DA10000}"/>
    <cellStyle name="Számítás 2 2 2 6 2 4" xfId="40963" xr:uid="{00000000-0005-0000-0000-00001EA10000}"/>
    <cellStyle name="Számítás 2 2 2 6 2 5" xfId="40964" xr:uid="{00000000-0005-0000-0000-00001FA10000}"/>
    <cellStyle name="Számítás 2 2 2 6 3" xfId="40965" xr:uid="{00000000-0005-0000-0000-000020A10000}"/>
    <cellStyle name="Számítás 2 2 2 6 3 2" xfId="40966" xr:uid="{00000000-0005-0000-0000-000021A10000}"/>
    <cellStyle name="Számítás 2 2 2 6 4" xfId="40967" xr:uid="{00000000-0005-0000-0000-000022A10000}"/>
    <cellStyle name="Számítás 2 2 2 6 4 2" xfId="40968" xr:uid="{00000000-0005-0000-0000-000023A10000}"/>
    <cellStyle name="Számítás 2 2 2 6 5" xfId="40969" xr:uid="{00000000-0005-0000-0000-000024A10000}"/>
    <cellStyle name="Számítás 2 2 2 6 6" xfId="40970" xr:uid="{00000000-0005-0000-0000-000025A10000}"/>
    <cellStyle name="Számítás 2 2 2 7" xfId="40971" xr:uid="{00000000-0005-0000-0000-000026A10000}"/>
    <cellStyle name="Számítás 2 2 2 7 2" xfId="40972" xr:uid="{00000000-0005-0000-0000-000027A10000}"/>
    <cellStyle name="Számítás 2 2 2 7 2 2" xfId="40973" xr:uid="{00000000-0005-0000-0000-000028A10000}"/>
    <cellStyle name="Számítás 2 2 2 7 3" xfId="40974" xr:uid="{00000000-0005-0000-0000-000029A10000}"/>
    <cellStyle name="Számítás 2 2 2 7 3 2" xfId="40975" xr:uid="{00000000-0005-0000-0000-00002AA10000}"/>
    <cellStyle name="Számítás 2 2 2 7 4" xfId="40976" xr:uid="{00000000-0005-0000-0000-00002BA10000}"/>
    <cellStyle name="Számítás 2 2 2 7 5" xfId="40977" xr:uid="{00000000-0005-0000-0000-00002CA10000}"/>
    <cellStyle name="Számítás 2 2 2 8" xfId="40978" xr:uid="{00000000-0005-0000-0000-00002DA10000}"/>
    <cellStyle name="Számítás 2 2 2 8 2" xfId="40979" xr:uid="{00000000-0005-0000-0000-00002EA10000}"/>
    <cellStyle name="Számítás 2 2 2 9" xfId="40980" xr:uid="{00000000-0005-0000-0000-00002FA10000}"/>
    <cellStyle name="Számítás 2 2 2 9 2" xfId="40981" xr:uid="{00000000-0005-0000-0000-000030A10000}"/>
    <cellStyle name="Számítás 2 2 3" xfId="40982" xr:uid="{00000000-0005-0000-0000-000031A10000}"/>
    <cellStyle name="Számítás 2 2 3 2" xfId="40983" xr:uid="{00000000-0005-0000-0000-000032A10000}"/>
    <cellStyle name="Számítás 2 2 3 2 2" xfId="40984" xr:uid="{00000000-0005-0000-0000-000033A10000}"/>
    <cellStyle name="Számítás 2 2 3 2 2 2" xfId="40985" xr:uid="{00000000-0005-0000-0000-000034A10000}"/>
    <cellStyle name="Számítás 2 2 3 2 2 2 2" xfId="40986" xr:uid="{00000000-0005-0000-0000-000035A10000}"/>
    <cellStyle name="Számítás 2 2 3 2 2 3" xfId="40987" xr:uid="{00000000-0005-0000-0000-000036A10000}"/>
    <cellStyle name="Számítás 2 2 3 2 2 3 2" xfId="40988" xr:uid="{00000000-0005-0000-0000-000037A10000}"/>
    <cellStyle name="Számítás 2 2 3 2 2 4" xfId="40989" xr:uid="{00000000-0005-0000-0000-000038A10000}"/>
    <cellStyle name="Számítás 2 2 3 2 2 5" xfId="40990" xr:uid="{00000000-0005-0000-0000-000039A10000}"/>
    <cellStyle name="Számítás 2 2 3 2 3" xfId="40991" xr:uid="{00000000-0005-0000-0000-00003AA10000}"/>
    <cellStyle name="Számítás 2 2 3 2 3 2" xfId="40992" xr:uid="{00000000-0005-0000-0000-00003BA10000}"/>
    <cellStyle name="Számítás 2 2 3 2 4" xfId="40993" xr:uid="{00000000-0005-0000-0000-00003CA10000}"/>
    <cellStyle name="Számítás 2 2 3 2 4 2" xfId="40994" xr:uid="{00000000-0005-0000-0000-00003DA10000}"/>
    <cellStyle name="Számítás 2 2 3 2 5" xfId="40995" xr:uid="{00000000-0005-0000-0000-00003EA10000}"/>
    <cellStyle name="Számítás 2 2 3 2 6" xfId="40996" xr:uid="{00000000-0005-0000-0000-00003FA10000}"/>
    <cellStyle name="Számítás 2 2 3 3" xfId="40997" xr:uid="{00000000-0005-0000-0000-000040A10000}"/>
    <cellStyle name="Számítás 2 2 3 3 2" xfId="40998" xr:uid="{00000000-0005-0000-0000-000041A10000}"/>
    <cellStyle name="Számítás 2 2 3 3 2 2" xfId="40999" xr:uid="{00000000-0005-0000-0000-000042A10000}"/>
    <cellStyle name="Számítás 2 2 3 3 2 2 2" xfId="41000" xr:uid="{00000000-0005-0000-0000-000043A10000}"/>
    <cellStyle name="Számítás 2 2 3 3 2 3" xfId="41001" xr:uid="{00000000-0005-0000-0000-000044A10000}"/>
    <cellStyle name="Számítás 2 2 3 3 2 3 2" xfId="41002" xr:uid="{00000000-0005-0000-0000-000045A10000}"/>
    <cellStyle name="Számítás 2 2 3 3 2 4" xfId="41003" xr:uid="{00000000-0005-0000-0000-000046A10000}"/>
    <cellStyle name="Számítás 2 2 3 3 2 5" xfId="41004" xr:uid="{00000000-0005-0000-0000-000047A10000}"/>
    <cellStyle name="Számítás 2 2 3 3 3" xfId="41005" xr:uid="{00000000-0005-0000-0000-000048A10000}"/>
    <cellStyle name="Számítás 2 2 3 3 3 2" xfId="41006" xr:uid="{00000000-0005-0000-0000-000049A10000}"/>
    <cellStyle name="Számítás 2 2 3 3 4" xfId="41007" xr:uid="{00000000-0005-0000-0000-00004AA10000}"/>
    <cellStyle name="Számítás 2 2 3 3 4 2" xfId="41008" xr:uid="{00000000-0005-0000-0000-00004BA10000}"/>
    <cellStyle name="Számítás 2 2 3 3 5" xfId="41009" xr:uid="{00000000-0005-0000-0000-00004CA10000}"/>
    <cellStyle name="Számítás 2 2 3 3 6" xfId="41010" xr:uid="{00000000-0005-0000-0000-00004DA10000}"/>
    <cellStyle name="Számítás 2 2 3 4" xfId="41011" xr:uid="{00000000-0005-0000-0000-00004EA10000}"/>
    <cellStyle name="Számítás 2 2 3 4 2" xfId="41012" xr:uid="{00000000-0005-0000-0000-00004FA10000}"/>
    <cellStyle name="Számítás 2 2 3 4 2 2" xfId="41013" xr:uid="{00000000-0005-0000-0000-000050A10000}"/>
    <cellStyle name="Számítás 2 2 3 4 2 2 2" xfId="41014" xr:uid="{00000000-0005-0000-0000-000051A10000}"/>
    <cellStyle name="Számítás 2 2 3 4 2 3" xfId="41015" xr:uid="{00000000-0005-0000-0000-000052A10000}"/>
    <cellStyle name="Számítás 2 2 3 4 2 3 2" xfId="41016" xr:uid="{00000000-0005-0000-0000-000053A10000}"/>
    <cellStyle name="Számítás 2 2 3 4 2 4" xfId="41017" xr:uid="{00000000-0005-0000-0000-000054A10000}"/>
    <cellStyle name="Számítás 2 2 3 4 2 5" xfId="41018" xr:uid="{00000000-0005-0000-0000-000055A10000}"/>
    <cellStyle name="Számítás 2 2 3 4 3" xfId="41019" xr:uid="{00000000-0005-0000-0000-000056A10000}"/>
    <cellStyle name="Számítás 2 2 3 4 3 2" xfId="41020" xr:uid="{00000000-0005-0000-0000-000057A10000}"/>
    <cellStyle name="Számítás 2 2 3 4 4" xfId="41021" xr:uid="{00000000-0005-0000-0000-000058A10000}"/>
    <cellStyle name="Számítás 2 2 3 4 4 2" xfId="41022" xr:uid="{00000000-0005-0000-0000-000059A10000}"/>
    <cellStyle name="Számítás 2 2 3 4 5" xfId="41023" xr:uid="{00000000-0005-0000-0000-00005AA10000}"/>
    <cellStyle name="Számítás 2 2 3 4 6" xfId="41024" xr:uid="{00000000-0005-0000-0000-00005BA10000}"/>
    <cellStyle name="Számítás 2 2 3 5" xfId="41025" xr:uid="{00000000-0005-0000-0000-00005CA10000}"/>
    <cellStyle name="Számítás 2 2 3 5 2" xfId="41026" xr:uid="{00000000-0005-0000-0000-00005DA10000}"/>
    <cellStyle name="Számítás 2 2 3 5 2 2" xfId="41027" xr:uid="{00000000-0005-0000-0000-00005EA10000}"/>
    <cellStyle name="Számítás 2 2 3 5 3" xfId="41028" xr:uid="{00000000-0005-0000-0000-00005FA10000}"/>
    <cellStyle name="Számítás 2 2 3 5 3 2" xfId="41029" xr:uid="{00000000-0005-0000-0000-000060A10000}"/>
    <cellStyle name="Számítás 2 2 3 5 4" xfId="41030" xr:uid="{00000000-0005-0000-0000-000061A10000}"/>
    <cellStyle name="Számítás 2 2 3 5 5" xfId="41031" xr:uid="{00000000-0005-0000-0000-000062A10000}"/>
    <cellStyle name="Számítás 2 2 3 6" xfId="41032" xr:uid="{00000000-0005-0000-0000-000063A10000}"/>
    <cellStyle name="Számítás 2 2 3 6 2" xfId="41033" xr:uid="{00000000-0005-0000-0000-000064A10000}"/>
    <cellStyle name="Számítás 2 2 3 7" xfId="41034" xr:uid="{00000000-0005-0000-0000-000065A10000}"/>
    <cellStyle name="Számítás 2 2 3 7 2" xfId="41035" xr:uid="{00000000-0005-0000-0000-000066A10000}"/>
    <cellStyle name="Számítás 2 2 3 8" xfId="41036" xr:uid="{00000000-0005-0000-0000-000067A10000}"/>
    <cellStyle name="Számítás 2 2 3 9" xfId="41037" xr:uid="{00000000-0005-0000-0000-000068A10000}"/>
    <cellStyle name="Számítás 2 2 4" xfId="41038" xr:uid="{00000000-0005-0000-0000-000069A10000}"/>
    <cellStyle name="Számítás 2 2 4 2" xfId="41039" xr:uid="{00000000-0005-0000-0000-00006AA10000}"/>
    <cellStyle name="Számítás 2 2 4 2 2" xfId="41040" xr:uid="{00000000-0005-0000-0000-00006BA10000}"/>
    <cellStyle name="Számítás 2 2 4 2 2 2" xfId="41041" xr:uid="{00000000-0005-0000-0000-00006CA10000}"/>
    <cellStyle name="Számítás 2 2 4 2 2 2 2" xfId="41042" xr:uid="{00000000-0005-0000-0000-00006DA10000}"/>
    <cellStyle name="Számítás 2 2 4 2 2 3" xfId="41043" xr:uid="{00000000-0005-0000-0000-00006EA10000}"/>
    <cellStyle name="Számítás 2 2 4 2 2 3 2" xfId="41044" xr:uid="{00000000-0005-0000-0000-00006FA10000}"/>
    <cellStyle name="Számítás 2 2 4 2 2 4" xfId="41045" xr:uid="{00000000-0005-0000-0000-000070A10000}"/>
    <cellStyle name="Számítás 2 2 4 2 2 5" xfId="41046" xr:uid="{00000000-0005-0000-0000-000071A10000}"/>
    <cellStyle name="Számítás 2 2 4 2 3" xfId="41047" xr:uid="{00000000-0005-0000-0000-000072A10000}"/>
    <cellStyle name="Számítás 2 2 4 2 3 2" xfId="41048" xr:uid="{00000000-0005-0000-0000-000073A10000}"/>
    <cellStyle name="Számítás 2 2 4 2 4" xfId="41049" xr:uid="{00000000-0005-0000-0000-000074A10000}"/>
    <cellStyle name="Számítás 2 2 4 2 4 2" xfId="41050" xr:uid="{00000000-0005-0000-0000-000075A10000}"/>
    <cellStyle name="Számítás 2 2 4 2 5" xfId="41051" xr:uid="{00000000-0005-0000-0000-000076A10000}"/>
    <cellStyle name="Számítás 2 2 4 2 6" xfId="41052" xr:uid="{00000000-0005-0000-0000-000077A10000}"/>
    <cellStyle name="Számítás 2 2 4 3" xfId="41053" xr:uid="{00000000-0005-0000-0000-000078A10000}"/>
    <cellStyle name="Számítás 2 2 4 3 2" xfId="41054" xr:uid="{00000000-0005-0000-0000-000079A10000}"/>
    <cellStyle name="Számítás 2 2 4 3 2 2" xfId="41055" xr:uid="{00000000-0005-0000-0000-00007AA10000}"/>
    <cellStyle name="Számítás 2 2 4 3 2 2 2" xfId="41056" xr:uid="{00000000-0005-0000-0000-00007BA10000}"/>
    <cellStyle name="Számítás 2 2 4 3 2 3" xfId="41057" xr:uid="{00000000-0005-0000-0000-00007CA10000}"/>
    <cellStyle name="Számítás 2 2 4 3 2 3 2" xfId="41058" xr:uid="{00000000-0005-0000-0000-00007DA10000}"/>
    <cellStyle name="Számítás 2 2 4 3 2 4" xfId="41059" xr:uid="{00000000-0005-0000-0000-00007EA10000}"/>
    <cellStyle name="Számítás 2 2 4 3 2 5" xfId="41060" xr:uid="{00000000-0005-0000-0000-00007FA10000}"/>
    <cellStyle name="Számítás 2 2 4 3 3" xfId="41061" xr:uid="{00000000-0005-0000-0000-000080A10000}"/>
    <cellStyle name="Számítás 2 2 4 3 3 2" xfId="41062" xr:uid="{00000000-0005-0000-0000-000081A10000}"/>
    <cellStyle name="Számítás 2 2 4 3 4" xfId="41063" xr:uid="{00000000-0005-0000-0000-000082A10000}"/>
    <cellStyle name="Számítás 2 2 4 3 4 2" xfId="41064" xr:uid="{00000000-0005-0000-0000-000083A10000}"/>
    <cellStyle name="Számítás 2 2 4 3 5" xfId="41065" xr:uid="{00000000-0005-0000-0000-000084A10000}"/>
    <cellStyle name="Számítás 2 2 4 3 6" xfId="41066" xr:uid="{00000000-0005-0000-0000-000085A10000}"/>
    <cellStyle name="Számítás 2 2 4 4" xfId="41067" xr:uid="{00000000-0005-0000-0000-000086A10000}"/>
    <cellStyle name="Számítás 2 2 4 4 2" xfId="41068" xr:uid="{00000000-0005-0000-0000-000087A10000}"/>
    <cellStyle name="Számítás 2 2 4 4 2 2" xfId="41069" xr:uid="{00000000-0005-0000-0000-000088A10000}"/>
    <cellStyle name="Számítás 2 2 4 4 3" xfId="41070" xr:uid="{00000000-0005-0000-0000-000089A10000}"/>
    <cellStyle name="Számítás 2 2 4 4 3 2" xfId="41071" xr:uid="{00000000-0005-0000-0000-00008AA10000}"/>
    <cellStyle name="Számítás 2 2 4 4 4" xfId="41072" xr:uid="{00000000-0005-0000-0000-00008BA10000}"/>
    <cellStyle name="Számítás 2 2 4 4 5" xfId="41073" xr:uid="{00000000-0005-0000-0000-00008CA10000}"/>
    <cellStyle name="Számítás 2 2 4 5" xfId="41074" xr:uid="{00000000-0005-0000-0000-00008DA10000}"/>
    <cellStyle name="Számítás 2 2 4 5 2" xfId="41075" xr:uid="{00000000-0005-0000-0000-00008EA10000}"/>
    <cellStyle name="Számítás 2 2 4 6" xfId="41076" xr:uid="{00000000-0005-0000-0000-00008FA10000}"/>
    <cellStyle name="Számítás 2 2 4 6 2" xfId="41077" xr:uid="{00000000-0005-0000-0000-000090A10000}"/>
    <cellStyle name="Számítás 2 2 4 7" xfId="41078" xr:uid="{00000000-0005-0000-0000-000091A10000}"/>
    <cellStyle name="Számítás 2 2 4 8" xfId="41079" xr:uid="{00000000-0005-0000-0000-000092A10000}"/>
    <cellStyle name="Számítás 2 2 5" xfId="41080" xr:uid="{00000000-0005-0000-0000-000093A10000}"/>
    <cellStyle name="Számítás 2 2 5 2" xfId="41081" xr:uid="{00000000-0005-0000-0000-000094A10000}"/>
    <cellStyle name="Számítás 2 2 5 2 2" xfId="41082" xr:uid="{00000000-0005-0000-0000-000095A10000}"/>
    <cellStyle name="Számítás 2 2 5 2 2 2" xfId="41083" xr:uid="{00000000-0005-0000-0000-000096A10000}"/>
    <cellStyle name="Számítás 2 2 5 2 3" xfId="41084" xr:uid="{00000000-0005-0000-0000-000097A10000}"/>
    <cellStyle name="Számítás 2 2 5 2 3 2" xfId="41085" xr:uid="{00000000-0005-0000-0000-000098A10000}"/>
    <cellStyle name="Számítás 2 2 5 2 4" xfId="41086" xr:uid="{00000000-0005-0000-0000-000099A10000}"/>
    <cellStyle name="Számítás 2 2 5 2 5" xfId="41087" xr:uid="{00000000-0005-0000-0000-00009AA10000}"/>
    <cellStyle name="Számítás 2 2 5 3" xfId="41088" xr:uid="{00000000-0005-0000-0000-00009BA10000}"/>
    <cellStyle name="Számítás 2 2 5 3 2" xfId="41089" xr:uid="{00000000-0005-0000-0000-00009CA10000}"/>
    <cellStyle name="Számítás 2 2 5 4" xfId="41090" xr:uid="{00000000-0005-0000-0000-00009DA10000}"/>
    <cellStyle name="Számítás 2 2 5 4 2" xfId="41091" xr:uid="{00000000-0005-0000-0000-00009EA10000}"/>
    <cellStyle name="Számítás 2 2 5 5" xfId="41092" xr:uid="{00000000-0005-0000-0000-00009FA10000}"/>
    <cellStyle name="Számítás 2 2 5 6" xfId="41093" xr:uid="{00000000-0005-0000-0000-0000A0A10000}"/>
    <cellStyle name="Számítás 2 2 6" xfId="41094" xr:uid="{00000000-0005-0000-0000-0000A1A10000}"/>
    <cellStyle name="Számítás 2 2 6 2" xfId="41095" xr:uid="{00000000-0005-0000-0000-0000A2A10000}"/>
    <cellStyle name="Számítás 2 2 6 2 2" xfId="41096" xr:uid="{00000000-0005-0000-0000-0000A3A10000}"/>
    <cellStyle name="Számítás 2 2 6 2 2 2" xfId="41097" xr:uid="{00000000-0005-0000-0000-0000A4A10000}"/>
    <cellStyle name="Számítás 2 2 6 2 3" xfId="41098" xr:uid="{00000000-0005-0000-0000-0000A5A10000}"/>
    <cellStyle name="Számítás 2 2 6 2 3 2" xfId="41099" xr:uid="{00000000-0005-0000-0000-0000A6A10000}"/>
    <cellStyle name="Számítás 2 2 6 2 4" xfId="41100" xr:uid="{00000000-0005-0000-0000-0000A7A10000}"/>
    <cellStyle name="Számítás 2 2 6 2 5" xfId="41101" xr:uid="{00000000-0005-0000-0000-0000A8A10000}"/>
    <cellStyle name="Számítás 2 2 6 3" xfId="41102" xr:uid="{00000000-0005-0000-0000-0000A9A10000}"/>
    <cellStyle name="Számítás 2 2 6 3 2" xfId="41103" xr:uid="{00000000-0005-0000-0000-0000AAA10000}"/>
    <cellStyle name="Számítás 2 2 6 4" xfId="41104" xr:uid="{00000000-0005-0000-0000-0000ABA10000}"/>
    <cellStyle name="Számítás 2 2 6 4 2" xfId="41105" xr:uid="{00000000-0005-0000-0000-0000ACA10000}"/>
    <cellStyle name="Számítás 2 2 6 5" xfId="41106" xr:uid="{00000000-0005-0000-0000-0000ADA10000}"/>
    <cellStyle name="Számítás 2 2 6 6" xfId="41107" xr:uid="{00000000-0005-0000-0000-0000AEA10000}"/>
    <cellStyle name="Számítás 2 2 7" xfId="41108" xr:uid="{00000000-0005-0000-0000-0000AFA10000}"/>
    <cellStyle name="Számítás 2 2 7 2" xfId="41109" xr:uid="{00000000-0005-0000-0000-0000B0A10000}"/>
    <cellStyle name="Számítás 2 2 7 2 2" xfId="41110" xr:uid="{00000000-0005-0000-0000-0000B1A10000}"/>
    <cellStyle name="Számítás 2 2 7 2 2 2" xfId="41111" xr:uid="{00000000-0005-0000-0000-0000B2A10000}"/>
    <cellStyle name="Számítás 2 2 7 2 3" xfId="41112" xr:uid="{00000000-0005-0000-0000-0000B3A10000}"/>
    <cellStyle name="Számítás 2 2 7 2 3 2" xfId="41113" xr:uid="{00000000-0005-0000-0000-0000B4A10000}"/>
    <cellStyle name="Számítás 2 2 7 2 4" xfId="41114" xr:uid="{00000000-0005-0000-0000-0000B5A10000}"/>
    <cellStyle name="Számítás 2 2 7 2 5" xfId="41115" xr:uid="{00000000-0005-0000-0000-0000B6A10000}"/>
    <cellStyle name="Számítás 2 2 7 3" xfId="41116" xr:uid="{00000000-0005-0000-0000-0000B7A10000}"/>
    <cellStyle name="Számítás 2 2 7 3 2" xfId="41117" xr:uid="{00000000-0005-0000-0000-0000B8A10000}"/>
    <cellStyle name="Számítás 2 2 7 4" xfId="41118" xr:uid="{00000000-0005-0000-0000-0000B9A10000}"/>
    <cellStyle name="Számítás 2 2 7 4 2" xfId="41119" xr:uid="{00000000-0005-0000-0000-0000BAA10000}"/>
    <cellStyle name="Számítás 2 2 7 5" xfId="41120" xr:uid="{00000000-0005-0000-0000-0000BBA10000}"/>
    <cellStyle name="Számítás 2 2 7 6" xfId="41121" xr:uid="{00000000-0005-0000-0000-0000BCA10000}"/>
    <cellStyle name="Számítás 2 2 8" xfId="41122" xr:uid="{00000000-0005-0000-0000-0000BDA10000}"/>
    <cellStyle name="Számítás 2 2 8 2" xfId="41123" xr:uid="{00000000-0005-0000-0000-0000BEA10000}"/>
    <cellStyle name="Számítás 2 2 8 2 2" xfId="41124" xr:uid="{00000000-0005-0000-0000-0000BFA10000}"/>
    <cellStyle name="Számítás 2 2 8 3" xfId="41125" xr:uid="{00000000-0005-0000-0000-0000C0A10000}"/>
    <cellStyle name="Számítás 2 2 8 3 2" xfId="41126" xr:uid="{00000000-0005-0000-0000-0000C1A10000}"/>
    <cellStyle name="Számítás 2 2 8 4" xfId="41127" xr:uid="{00000000-0005-0000-0000-0000C2A10000}"/>
    <cellStyle name="Számítás 2 2 8 5" xfId="41128" xr:uid="{00000000-0005-0000-0000-0000C3A10000}"/>
    <cellStyle name="Számítás 2 2 9" xfId="41129" xr:uid="{00000000-0005-0000-0000-0000C4A10000}"/>
    <cellStyle name="Számítás 2 2 9 2" xfId="41130" xr:uid="{00000000-0005-0000-0000-0000C5A10000}"/>
    <cellStyle name="Számítás 2 20" xfId="41131" xr:uid="{00000000-0005-0000-0000-0000C6A10000}"/>
    <cellStyle name="Számítás 2 20 2" xfId="41132" xr:uid="{00000000-0005-0000-0000-0000C7A10000}"/>
    <cellStyle name="Számítás 2 20 2 2" xfId="41133" xr:uid="{00000000-0005-0000-0000-0000C8A10000}"/>
    <cellStyle name="Számítás 2 20 3" xfId="41134" xr:uid="{00000000-0005-0000-0000-0000C9A10000}"/>
    <cellStyle name="Számítás 2 20 3 2" xfId="41135" xr:uid="{00000000-0005-0000-0000-0000CAA10000}"/>
    <cellStyle name="Számítás 2 20 4" xfId="41136" xr:uid="{00000000-0005-0000-0000-0000CBA10000}"/>
    <cellStyle name="Számítás 2 20 5" xfId="41137" xr:uid="{00000000-0005-0000-0000-0000CCA10000}"/>
    <cellStyle name="Számítás 2 21" xfId="41138" xr:uid="{00000000-0005-0000-0000-0000CDA10000}"/>
    <cellStyle name="Számítás 2 21 2" xfId="41139" xr:uid="{00000000-0005-0000-0000-0000CEA10000}"/>
    <cellStyle name="Számítás 2 21 2 2" xfId="41140" xr:uid="{00000000-0005-0000-0000-0000CFA10000}"/>
    <cellStyle name="Számítás 2 21 3" xfId="41141" xr:uid="{00000000-0005-0000-0000-0000D0A10000}"/>
    <cellStyle name="Számítás 2 21 3 2" xfId="41142" xr:uid="{00000000-0005-0000-0000-0000D1A10000}"/>
    <cellStyle name="Számítás 2 21 4" xfId="41143" xr:uid="{00000000-0005-0000-0000-0000D2A10000}"/>
    <cellStyle name="Számítás 2 21 5" xfId="41144" xr:uid="{00000000-0005-0000-0000-0000D3A10000}"/>
    <cellStyle name="Számítás 2 22" xfId="41145" xr:uid="{00000000-0005-0000-0000-0000D4A10000}"/>
    <cellStyle name="Számítás 2 22 2" xfId="41146" xr:uid="{00000000-0005-0000-0000-0000D5A10000}"/>
    <cellStyle name="Számítás 2 22 2 2" xfId="41147" xr:uid="{00000000-0005-0000-0000-0000D6A10000}"/>
    <cellStyle name="Számítás 2 22 3" xfId="41148" xr:uid="{00000000-0005-0000-0000-0000D7A10000}"/>
    <cellStyle name="Számítás 2 22 3 2" xfId="41149" xr:uid="{00000000-0005-0000-0000-0000D8A10000}"/>
    <cellStyle name="Számítás 2 22 4" xfId="41150" xr:uid="{00000000-0005-0000-0000-0000D9A10000}"/>
    <cellStyle name="Számítás 2 22 5" xfId="41151" xr:uid="{00000000-0005-0000-0000-0000DAA10000}"/>
    <cellStyle name="Számítás 2 23" xfId="41152" xr:uid="{00000000-0005-0000-0000-0000DBA10000}"/>
    <cellStyle name="Számítás 2 23 2" xfId="41153" xr:uid="{00000000-0005-0000-0000-0000DCA10000}"/>
    <cellStyle name="Számítás 2 23 2 2" xfId="41154" xr:uid="{00000000-0005-0000-0000-0000DDA10000}"/>
    <cellStyle name="Számítás 2 23 3" xfId="41155" xr:uid="{00000000-0005-0000-0000-0000DEA10000}"/>
    <cellStyle name="Számítás 2 23 3 2" xfId="41156" xr:uid="{00000000-0005-0000-0000-0000DFA10000}"/>
    <cellStyle name="Számítás 2 23 4" xfId="41157" xr:uid="{00000000-0005-0000-0000-0000E0A10000}"/>
    <cellStyle name="Számítás 2 23 5" xfId="41158" xr:uid="{00000000-0005-0000-0000-0000E1A10000}"/>
    <cellStyle name="Számítás 2 24" xfId="41159" xr:uid="{00000000-0005-0000-0000-0000E2A10000}"/>
    <cellStyle name="Számítás 2 24 2" xfId="41160" xr:uid="{00000000-0005-0000-0000-0000E3A10000}"/>
    <cellStyle name="Számítás 2 25" xfId="41161" xr:uid="{00000000-0005-0000-0000-0000E4A10000}"/>
    <cellStyle name="Számítás 2 25 2" xfId="41162" xr:uid="{00000000-0005-0000-0000-0000E5A10000}"/>
    <cellStyle name="Számítás 2 26" xfId="41163" xr:uid="{00000000-0005-0000-0000-0000E6A10000}"/>
    <cellStyle name="Számítás 2 26 2" xfId="41164" xr:uid="{00000000-0005-0000-0000-0000E7A10000}"/>
    <cellStyle name="Számítás 2 27" xfId="41165" xr:uid="{00000000-0005-0000-0000-0000E8A10000}"/>
    <cellStyle name="Számítás 2 28" xfId="41166" xr:uid="{00000000-0005-0000-0000-0000E9A10000}"/>
    <cellStyle name="Számítás 2 3" xfId="41167" xr:uid="{00000000-0005-0000-0000-0000EAA10000}"/>
    <cellStyle name="Számítás 2 3 10" xfId="41168" xr:uid="{00000000-0005-0000-0000-0000EBA10000}"/>
    <cellStyle name="Számítás 2 3 2" xfId="41169" xr:uid="{00000000-0005-0000-0000-0000ECA10000}"/>
    <cellStyle name="Számítás 2 3 2 2" xfId="41170" xr:uid="{00000000-0005-0000-0000-0000EDA10000}"/>
    <cellStyle name="Számítás 2 3 2 2 2" xfId="41171" xr:uid="{00000000-0005-0000-0000-0000EEA10000}"/>
    <cellStyle name="Számítás 2 3 2 2 2 2" xfId="41172" xr:uid="{00000000-0005-0000-0000-0000EFA10000}"/>
    <cellStyle name="Számítás 2 3 2 2 2 2 2" xfId="41173" xr:uid="{00000000-0005-0000-0000-0000F0A10000}"/>
    <cellStyle name="Számítás 2 3 2 2 2 3" xfId="41174" xr:uid="{00000000-0005-0000-0000-0000F1A10000}"/>
    <cellStyle name="Számítás 2 3 2 2 2 3 2" xfId="41175" xr:uid="{00000000-0005-0000-0000-0000F2A10000}"/>
    <cellStyle name="Számítás 2 3 2 2 2 4" xfId="41176" xr:uid="{00000000-0005-0000-0000-0000F3A10000}"/>
    <cellStyle name="Számítás 2 3 2 2 2 5" xfId="41177" xr:uid="{00000000-0005-0000-0000-0000F4A10000}"/>
    <cellStyle name="Számítás 2 3 2 2 3" xfId="41178" xr:uid="{00000000-0005-0000-0000-0000F5A10000}"/>
    <cellStyle name="Számítás 2 3 2 2 3 2" xfId="41179" xr:uid="{00000000-0005-0000-0000-0000F6A10000}"/>
    <cellStyle name="Számítás 2 3 2 2 4" xfId="41180" xr:uid="{00000000-0005-0000-0000-0000F7A10000}"/>
    <cellStyle name="Számítás 2 3 2 2 4 2" xfId="41181" xr:uid="{00000000-0005-0000-0000-0000F8A10000}"/>
    <cellStyle name="Számítás 2 3 2 2 5" xfId="41182" xr:uid="{00000000-0005-0000-0000-0000F9A10000}"/>
    <cellStyle name="Számítás 2 3 2 2 6" xfId="41183" xr:uid="{00000000-0005-0000-0000-0000FAA10000}"/>
    <cellStyle name="Számítás 2 3 2 3" xfId="41184" xr:uid="{00000000-0005-0000-0000-0000FBA10000}"/>
    <cellStyle name="Számítás 2 3 2 3 2" xfId="41185" xr:uid="{00000000-0005-0000-0000-0000FCA10000}"/>
    <cellStyle name="Számítás 2 3 2 3 2 2" xfId="41186" xr:uid="{00000000-0005-0000-0000-0000FDA10000}"/>
    <cellStyle name="Számítás 2 3 2 3 2 2 2" xfId="41187" xr:uid="{00000000-0005-0000-0000-0000FEA10000}"/>
    <cellStyle name="Számítás 2 3 2 3 2 3" xfId="41188" xr:uid="{00000000-0005-0000-0000-0000FFA10000}"/>
    <cellStyle name="Számítás 2 3 2 3 2 3 2" xfId="41189" xr:uid="{00000000-0005-0000-0000-000000A20000}"/>
    <cellStyle name="Számítás 2 3 2 3 2 4" xfId="41190" xr:uid="{00000000-0005-0000-0000-000001A20000}"/>
    <cellStyle name="Számítás 2 3 2 3 2 5" xfId="41191" xr:uid="{00000000-0005-0000-0000-000002A20000}"/>
    <cellStyle name="Számítás 2 3 2 3 3" xfId="41192" xr:uid="{00000000-0005-0000-0000-000003A20000}"/>
    <cellStyle name="Számítás 2 3 2 3 3 2" xfId="41193" xr:uid="{00000000-0005-0000-0000-000004A20000}"/>
    <cellStyle name="Számítás 2 3 2 3 4" xfId="41194" xr:uid="{00000000-0005-0000-0000-000005A20000}"/>
    <cellStyle name="Számítás 2 3 2 3 4 2" xfId="41195" xr:uid="{00000000-0005-0000-0000-000006A20000}"/>
    <cellStyle name="Számítás 2 3 2 3 5" xfId="41196" xr:uid="{00000000-0005-0000-0000-000007A20000}"/>
    <cellStyle name="Számítás 2 3 2 3 6" xfId="41197" xr:uid="{00000000-0005-0000-0000-000008A20000}"/>
    <cellStyle name="Számítás 2 3 2 4" xfId="41198" xr:uid="{00000000-0005-0000-0000-000009A20000}"/>
    <cellStyle name="Számítás 2 3 2 4 2" xfId="41199" xr:uid="{00000000-0005-0000-0000-00000AA20000}"/>
    <cellStyle name="Számítás 2 3 2 4 2 2" xfId="41200" xr:uid="{00000000-0005-0000-0000-00000BA20000}"/>
    <cellStyle name="Számítás 2 3 2 4 2 2 2" xfId="41201" xr:uid="{00000000-0005-0000-0000-00000CA20000}"/>
    <cellStyle name="Számítás 2 3 2 4 2 3" xfId="41202" xr:uid="{00000000-0005-0000-0000-00000DA20000}"/>
    <cellStyle name="Számítás 2 3 2 4 2 3 2" xfId="41203" xr:uid="{00000000-0005-0000-0000-00000EA20000}"/>
    <cellStyle name="Számítás 2 3 2 4 2 4" xfId="41204" xr:uid="{00000000-0005-0000-0000-00000FA20000}"/>
    <cellStyle name="Számítás 2 3 2 4 2 5" xfId="41205" xr:uid="{00000000-0005-0000-0000-000010A20000}"/>
    <cellStyle name="Számítás 2 3 2 4 3" xfId="41206" xr:uid="{00000000-0005-0000-0000-000011A20000}"/>
    <cellStyle name="Számítás 2 3 2 4 3 2" xfId="41207" xr:uid="{00000000-0005-0000-0000-000012A20000}"/>
    <cellStyle name="Számítás 2 3 2 4 4" xfId="41208" xr:uid="{00000000-0005-0000-0000-000013A20000}"/>
    <cellStyle name="Számítás 2 3 2 4 4 2" xfId="41209" xr:uid="{00000000-0005-0000-0000-000014A20000}"/>
    <cellStyle name="Számítás 2 3 2 4 5" xfId="41210" xr:uid="{00000000-0005-0000-0000-000015A20000}"/>
    <cellStyle name="Számítás 2 3 2 4 6" xfId="41211" xr:uid="{00000000-0005-0000-0000-000016A20000}"/>
    <cellStyle name="Számítás 2 3 2 5" xfId="41212" xr:uid="{00000000-0005-0000-0000-000017A20000}"/>
    <cellStyle name="Számítás 2 3 2 5 2" xfId="41213" xr:uid="{00000000-0005-0000-0000-000018A20000}"/>
    <cellStyle name="Számítás 2 3 2 5 2 2" xfId="41214" xr:uid="{00000000-0005-0000-0000-000019A20000}"/>
    <cellStyle name="Számítás 2 3 2 5 3" xfId="41215" xr:uid="{00000000-0005-0000-0000-00001AA20000}"/>
    <cellStyle name="Számítás 2 3 2 5 3 2" xfId="41216" xr:uid="{00000000-0005-0000-0000-00001BA20000}"/>
    <cellStyle name="Számítás 2 3 2 5 4" xfId="41217" xr:uid="{00000000-0005-0000-0000-00001CA20000}"/>
    <cellStyle name="Számítás 2 3 2 5 5" xfId="41218" xr:uid="{00000000-0005-0000-0000-00001DA20000}"/>
    <cellStyle name="Számítás 2 3 2 6" xfId="41219" xr:uid="{00000000-0005-0000-0000-00001EA20000}"/>
    <cellStyle name="Számítás 2 3 2 6 2" xfId="41220" xr:uid="{00000000-0005-0000-0000-00001FA20000}"/>
    <cellStyle name="Számítás 2 3 2 7" xfId="41221" xr:uid="{00000000-0005-0000-0000-000020A20000}"/>
    <cellStyle name="Számítás 2 3 2 7 2" xfId="41222" xr:uid="{00000000-0005-0000-0000-000021A20000}"/>
    <cellStyle name="Számítás 2 3 2 8" xfId="41223" xr:uid="{00000000-0005-0000-0000-000022A20000}"/>
    <cellStyle name="Számítás 2 3 2 9" xfId="41224" xr:uid="{00000000-0005-0000-0000-000023A20000}"/>
    <cellStyle name="Számítás 2 3 3" xfId="41225" xr:uid="{00000000-0005-0000-0000-000024A20000}"/>
    <cellStyle name="Számítás 2 3 3 2" xfId="41226" xr:uid="{00000000-0005-0000-0000-000025A20000}"/>
    <cellStyle name="Számítás 2 3 3 2 2" xfId="41227" xr:uid="{00000000-0005-0000-0000-000026A20000}"/>
    <cellStyle name="Számítás 2 3 3 2 2 2" xfId="41228" xr:uid="{00000000-0005-0000-0000-000027A20000}"/>
    <cellStyle name="Számítás 2 3 3 2 2 2 2" xfId="41229" xr:uid="{00000000-0005-0000-0000-000028A20000}"/>
    <cellStyle name="Számítás 2 3 3 2 2 3" xfId="41230" xr:uid="{00000000-0005-0000-0000-000029A20000}"/>
    <cellStyle name="Számítás 2 3 3 2 2 3 2" xfId="41231" xr:uid="{00000000-0005-0000-0000-00002AA20000}"/>
    <cellStyle name="Számítás 2 3 3 2 2 4" xfId="41232" xr:uid="{00000000-0005-0000-0000-00002BA20000}"/>
    <cellStyle name="Számítás 2 3 3 2 2 5" xfId="41233" xr:uid="{00000000-0005-0000-0000-00002CA20000}"/>
    <cellStyle name="Számítás 2 3 3 2 3" xfId="41234" xr:uid="{00000000-0005-0000-0000-00002DA20000}"/>
    <cellStyle name="Számítás 2 3 3 2 3 2" xfId="41235" xr:uid="{00000000-0005-0000-0000-00002EA20000}"/>
    <cellStyle name="Számítás 2 3 3 2 4" xfId="41236" xr:uid="{00000000-0005-0000-0000-00002FA20000}"/>
    <cellStyle name="Számítás 2 3 3 2 4 2" xfId="41237" xr:uid="{00000000-0005-0000-0000-000030A20000}"/>
    <cellStyle name="Számítás 2 3 3 2 5" xfId="41238" xr:uid="{00000000-0005-0000-0000-000031A20000}"/>
    <cellStyle name="Számítás 2 3 3 2 6" xfId="41239" xr:uid="{00000000-0005-0000-0000-000032A20000}"/>
    <cellStyle name="Számítás 2 3 3 3" xfId="41240" xr:uid="{00000000-0005-0000-0000-000033A20000}"/>
    <cellStyle name="Számítás 2 3 3 3 2" xfId="41241" xr:uid="{00000000-0005-0000-0000-000034A20000}"/>
    <cellStyle name="Számítás 2 3 3 3 2 2" xfId="41242" xr:uid="{00000000-0005-0000-0000-000035A20000}"/>
    <cellStyle name="Számítás 2 3 3 3 2 2 2" xfId="41243" xr:uid="{00000000-0005-0000-0000-000036A20000}"/>
    <cellStyle name="Számítás 2 3 3 3 2 3" xfId="41244" xr:uid="{00000000-0005-0000-0000-000037A20000}"/>
    <cellStyle name="Számítás 2 3 3 3 2 3 2" xfId="41245" xr:uid="{00000000-0005-0000-0000-000038A20000}"/>
    <cellStyle name="Számítás 2 3 3 3 2 4" xfId="41246" xr:uid="{00000000-0005-0000-0000-000039A20000}"/>
    <cellStyle name="Számítás 2 3 3 3 2 5" xfId="41247" xr:uid="{00000000-0005-0000-0000-00003AA20000}"/>
    <cellStyle name="Számítás 2 3 3 3 3" xfId="41248" xr:uid="{00000000-0005-0000-0000-00003BA20000}"/>
    <cellStyle name="Számítás 2 3 3 3 3 2" xfId="41249" xr:uid="{00000000-0005-0000-0000-00003CA20000}"/>
    <cellStyle name="Számítás 2 3 3 3 4" xfId="41250" xr:uid="{00000000-0005-0000-0000-00003DA20000}"/>
    <cellStyle name="Számítás 2 3 3 3 4 2" xfId="41251" xr:uid="{00000000-0005-0000-0000-00003EA20000}"/>
    <cellStyle name="Számítás 2 3 3 3 5" xfId="41252" xr:uid="{00000000-0005-0000-0000-00003FA20000}"/>
    <cellStyle name="Számítás 2 3 3 3 6" xfId="41253" xr:uid="{00000000-0005-0000-0000-000040A20000}"/>
    <cellStyle name="Számítás 2 3 3 4" xfId="41254" xr:uid="{00000000-0005-0000-0000-000041A20000}"/>
    <cellStyle name="Számítás 2 3 3 4 2" xfId="41255" xr:uid="{00000000-0005-0000-0000-000042A20000}"/>
    <cellStyle name="Számítás 2 3 3 4 2 2" xfId="41256" xr:uid="{00000000-0005-0000-0000-000043A20000}"/>
    <cellStyle name="Számítás 2 3 3 4 3" xfId="41257" xr:uid="{00000000-0005-0000-0000-000044A20000}"/>
    <cellStyle name="Számítás 2 3 3 4 3 2" xfId="41258" xr:uid="{00000000-0005-0000-0000-000045A20000}"/>
    <cellStyle name="Számítás 2 3 3 4 4" xfId="41259" xr:uid="{00000000-0005-0000-0000-000046A20000}"/>
    <cellStyle name="Számítás 2 3 3 4 5" xfId="41260" xr:uid="{00000000-0005-0000-0000-000047A20000}"/>
    <cellStyle name="Számítás 2 3 3 5" xfId="41261" xr:uid="{00000000-0005-0000-0000-000048A20000}"/>
    <cellStyle name="Számítás 2 3 3 5 2" xfId="41262" xr:uid="{00000000-0005-0000-0000-000049A20000}"/>
    <cellStyle name="Számítás 2 3 3 6" xfId="41263" xr:uid="{00000000-0005-0000-0000-00004AA20000}"/>
    <cellStyle name="Számítás 2 3 3 6 2" xfId="41264" xr:uid="{00000000-0005-0000-0000-00004BA20000}"/>
    <cellStyle name="Számítás 2 3 3 7" xfId="41265" xr:uid="{00000000-0005-0000-0000-00004CA20000}"/>
    <cellStyle name="Számítás 2 3 3 8" xfId="41266" xr:uid="{00000000-0005-0000-0000-00004DA20000}"/>
    <cellStyle name="Számítás 2 3 4" xfId="41267" xr:uid="{00000000-0005-0000-0000-00004EA20000}"/>
    <cellStyle name="Számítás 2 3 4 2" xfId="41268" xr:uid="{00000000-0005-0000-0000-00004FA20000}"/>
    <cellStyle name="Számítás 2 3 4 2 2" xfId="41269" xr:uid="{00000000-0005-0000-0000-000050A20000}"/>
    <cellStyle name="Számítás 2 3 4 2 2 2" xfId="41270" xr:uid="{00000000-0005-0000-0000-000051A20000}"/>
    <cellStyle name="Számítás 2 3 4 2 3" xfId="41271" xr:uid="{00000000-0005-0000-0000-000052A20000}"/>
    <cellStyle name="Számítás 2 3 4 2 3 2" xfId="41272" xr:uid="{00000000-0005-0000-0000-000053A20000}"/>
    <cellStyle name="Számítás 2 3 4 2 4" xfId="41273" xr:uid="{00000000-0005-0000-0000-000054A20000}"/>
    <cellStyle name="Számítás 2 3 4 2 5" xfId="41274" xr:uid="{00000000-0005-0000-0000-000055A20000}"/>
    <cellStyle name="Számítás 2 3 4 3" xfId="41275" xr:uid="{00000000-0005-0000-0000-000056A20000}"/>
    <cellStyle name="Számítás 2 3 4 3 2" xfId="41276" xr:uid="{00000000-0005-0000-0000-000057A20000}"/>
    <cellStyle name="Számítás 2 3 4 4" xfId="41277" xr:uid="{00000000-0005-0000-0000-000058A20000}"/>
    <cellStyle name="Számítás 2 3 4 4 2" xfId="41278" xr:uid="{00000000-0005-0000-0000-000059A20000}"/>
    <cellStyle name="Számítás 2 3 4 5" xfId="41279" xr:uid="{00000000-0005-0000-0000-00005AA20000}"/>
    <cellStyle name="Számítás 2 3 4 6" xfId="41280" xr:uid="{00000000-0005-0000-0000-00005BA20000}"/>
    <cellStyle name="Számítás 2 3 5" xfId="41281" xr:uid="{00000000-0005-0000-0000-00005CA20000}"/>
    <cellStyle name="Számítás 2 3 5 2" xfId="41282" xr:uid="{00000000-0005-0000-0000-00005DA20000}"/>
    <cellStyle name="Számítás 2 3 5 2 2" xfId="41283" xr:uid="{00000000-0005-0000-0000-00005EA20000}"/>
    <cellStyle name="Számítás 2 3 5 2 2 2" xfId="41284" xr:uid="{00000000-0005-0000-0000-00005FA20000}"/>
    <cellStyle name="Számítás 2 3 5 2 3" xfId="41285" xr:uid="{00000000-0005-0000-0000-000060A20000}"/>
    <cellStyle name="Számítás 2 3 5 2 3 2" xfId="41286" xr:uid="{00000000-0005-0000-0000-000061A20000}"/>
    <cellStyle name="Számítás 2 3 5 2 4" xfId="41287" xr:uid="{00000000-0005-0000-0000-000062A20000}"/>
    <cellStyle name="Számítás 2 3 5 2 5" xfId="41288" xr:uid="{00000000-0005-0000-0000-000063A20000}"/>
    <cellStyle name="Számítás 2 3 5 3" xfId="41289" xr:uid="{00000000-0005-0000-0000-000064A20000}"/>
    <cellStyle name="Számítás 2 3 5 3 2" xfId="41290" xr:uid="{00000000-0005-0000-0000-000065A20000}"/>
    <cellStyle name="Számítás 2 3 5 4" xfId="41291" xr:uid="{00000000-0005-0000-0000-000066A20000}"/>
    <cellStyle name="Számítás 2 3 5 4 2" xfId="41292" xr:uid="{00000000-0005-0000-0000-000067A20000}"/>
    <cellStyle name="Számítás 2 3 5 5" xfId="41293" xr:uid="{00000000-0005-0000-0000-000068A20000}"/>
    <cellStyle name="Számítás 2 3 5 6" xfId="41294" xr:uid="{00000000-0005-0000-0000-000069A20000}"/>
    <cellStyle name="Számítás 2 3 6" xfId="41295" xr:uid="{00000000-0005-0000-0000-00006AA20000}"/>
    <cellStyle name="Számítás 2 3 6 2" xfId="41296" xr:uid="{00000000-0005-0000-0000-00006BA20000}"/>
    <cellStyle name="Számítás 2 3 6 2 2" xfId="41297" xr:uid="{00000000-0005-0000-0000-00006CA20000}"/>
    <cellStyle name="Számítás 2 3 6 2 2 2" xfId="41298" xr:uid="{00000000-0005-0000-0000-00006DA20000}"/>
    <cellStyle name="Számítás 2 3 6 2 3" xfId="41299" xr:uid="{00000000-0005-0000-0000-00006EA20000}"/>
    <cellStyle name="Számítás 2 3 6 2 3 2" xfId="41300" xr:uid="{00000000-0005-0000-0000-00006FA20000}"/>
    <cellStyle name="Számítás 2 3 6 2 4" xfId="41301" xr:uid="{00000000-0005-0000-0000-000070A20000}"/>
    <cellStyle name="Számítás 2 3 6 2 5" xfId="41302" xr:uid="{00000000-0005-0000-0000-000071A20000}"/>
    <cellStyle name="Számítás 2 3 6 3" xfId="41303" xr:uid="{00000000-0005-0000-0000-000072A20000}"/>
    <cellStyle name="Számítás 2 3 6 3 2" xfId="41304" xr:uid="{00000000-0005-0000-0000-000073A20000}"/>
    <cellStyle name="Számítás 2 3 6 4" xfId="41305" xr:uid="{00000000-0005-0000-0000-000074A20000}"/>
    <cellStyle name="Számítás 2 3 6 4 2" xfId="41306" xr:uid="{00000000-0005-0000-0000-000075A20000}"/>
    <cellStyle name="Számítás 2 3 6 5" xfId="41307" xr:uid="{00000000-0005-0000-0000-000076A20000}"/>
    <cellStyle name="Számítás 2 3 6 6" xfId="41308" xr:uid="{00000000-0005-0000-0000-000077A20000}"/>
    <cellStyle name="Számítás 2 3 7" xfId="41309" xr:uid="{00000000-0005-0000-0000-000078A20000}"/>
    <cellStyle name="Számítás 2 3 7 2" xfId="41310" xr:uid="{00000000-0005-0000-0000-000079A20000}"/>
    <cellStyle name="Számítás 2 3 7 2 2" xfId="41311" xr:uid="{00000000-0005-0000-0000-00007AA20000}"/>
    <cellStyle name="Számítás 2 3 7 3" xfId="41312" xr:uid="{00000000-0005-0000-0000-00007BA20000}"/>
    <cellStyle name="Számítás 2 3 7 3 2" xfId="41313" xr:uid="{00000000-0005-0000-0000-00007CA20000}"/>
    <cellStyle name="Számítás 2 3 7 4" xfId="41314" xr:uid="{00000000-0005-0000-0000-00007DA20000}"/>
    <cellStyle name="Számítás 2 3 7 5" xfId="41315" xr:uid="{00000000-0005-0000-0000-00007EA20000}"/>
    <cellStyle name="Számítás 2 3 8" xfId="41316" xr:uid="{00000000-0005-0000-0000-00007FA20000}"/>
    <cellStyle name="Számítás 2 3 8 2" xfId="41317" xr:uid="{00000000-0005-0000-0000-000080A20000}"/>
    <cellStyle name="Számítás 2 3 9" xfId="41318" xr:uid="{00000000-0005-0000-0000-000081A20000}"/>
    <cellStyle name="Számítás 2 3 9 2" xfId="41319" xr:uid="{00000000-0005-0000-0000-000082A20000}"/>
    <cellStyle name="Számítás 2 4" xfId="41320" xr:uid="{00000000-0005-0000-0000-000083A20000}"/>
    <cellStyle name="Számítás 2 4 10" xfId="41321" xr:uid="{00000000-0005-0000-0000-000084A20000}"/>
    <cellStyle name="Számítás 2 4 2" xfId="41322" xr:uid="{00000000-0005-0000-0000-000085A20000}"/>
    <cellStyle name="Számítás 2 4 2 2" xfId="41323" xr:uid="{00000000-0005-0000-0000-000086A20000}"/>
    <cellStyle name="Számítás 2 4 2 2 2" xfId="41324" xr:uid="{00000000-0005-0000-0000-000087A20000}"/>
    <cellStyle name="Számítás 2 4 2 2 2 2" xfId="41325" xr:uid="{00000000-0005-0000-0000-000088A20000}"/>
    <cellStyle name="Számítás 2 4 2 2 2 2 2" xfId="41326" xr:uid="{00000000-0005-0000-0000-000089A20000}"/>
    <cellStyle name="Számítás 2 4 2 2 2 3" xfId="41327" xr:uid="{00000000-0005-0000-0000-00008AA20000}"/>
    <cellStyle name="Számítás 2 4 2 2 2 3 2" xfId="41328" xr:uid="{00000000-0005-0000-0000-00008BA20000}"/>
    <cellStyle name="Számítás 2 4 2 2 2 4" xfId="41329" xr:uid="{00000000-0005-0000-0000-00008CA20000}"/>
    <cellStyle name="Számítás 2 4 2 2 2 5" xfId="41330" xr:uid="{00000000-0005-0000-0000-00008DA20000}"/>
    <cellStyle name="Számítás 2 4 2 2 3" xfId="41331" xr:uid="{00000000-0005-0000-0000-00008EA20000}"/>
    <cellStyle name="Számítás 2 4 2 2 3 2" xfId="41332" xr:uid="{00000000-0005-0000-0000-00008FA20000}"/>
    <cellStyle name="Számítás 2 4 2 2 4" xfId="41333" xr:uid="{00000000-0005-0000-0000-000090A20000}"/>
    <cellStyle name="Számítás 2 4 2 2 4 2" xfId="41334" xr:uid="{00000000-0005-0000-0000-000091A20000}"/>
    <cellStyle name="Számítás 2 4 2 2 5" xfId="41335" xr:uid="{00000000-0005-0000-0000-000092A20000}"/>
    <cellStyle name="Számítás 2 4 2 2 6" xfId="41336" xr:uid="{00000000-0005-0000-0000-000093A20000}"/>
    <cellStyle name="Számítás 2 4 2 3" xfId="41337" xr:uid="{00000000-0005-0000-0000-000094A20000}"/>
    <cellStyle name="Számítás 2 4 2 3 2" xfId="41338" xr:uid="{00000000-0005-0000-0000-000095A20000}"/>
    <cellStyle name="Számítás 2 4 2 3 2 2" xfId="41339" xr:uid="{00000000-0005-0000-0000-000096A20000}"/>
    <cellStyle name="Számítás 2 4 2 3 2 2 2" xfId="41340" xr:uid="{00000000-0005-0000-0000-000097A20000}"/>
    <cellStyle name="Számítás 2 4 2 3 2 3" xfId="41341" xr:uid="{00000000-0005-0000-0000-000098A20000}"/>
    <cellStyle name="Számítás 2 4 2 3 2 3 2" xfId="41342" xr:uid="{00000000-0005-0000-0000-000099A20000}"/>
    <cellStyle name="Számítás 2 4 2 3 2 4" xfId="41343" xr:uid="{00000000-0005-0000-0000-00009AA20000}"/>
    <cellStyle name="Számítás 2 4 2 3 2 5" xfId="41344" xr:uid="{00000000-0005-0000-0000-00009BA20000}"/>
    <cellStyle name="Számítás 2 4 2 3 3" xfId="41345" xr:uid="{00000000-0005-0000-0000-00009CA20000}"/>
    <cellStyle name="Számítás 2 4 2 3 3 2" xfId="41346" xr:uid="{00000000-0005-0000-0000-00009DA20000}"/>
    <cellStyle name="Számítás 2 4 2 3 4" xfId="41347" xr:uid="{00000000-0005-0000-0000-00009EA20000}"/>
    <cellStyle name="Számítás 2 4 2 3 4 2" xfId="41348" xr:uid="{00000000-0005-0000-0000-00009FA20000}"/>
    <cellStyle name="Számítás 2 4 2 3 5" xfId="41349" xr:uid="{00000000-0005-0000-0000-0000A0A20000}"/>
    <cellStyle name="Számítás 2 4 2 3 6" xfId="41350" xr:uid="{00000000-0005-0000-0000-0000A1A20000}"/>
    <cellStyle name="Számítás 2 4 2 4" xfId="41351" xr:uid="{00000000-0005-0000-0000-0000A2A20000}"/>
    <cellStyle name="Számítás 2 4 2 4 2" xfId="41352" xr:uid="{00000000-0005-0000-0000-0000A3A20000}"/>
    <cellStyle name="Számítás 2 4 2 4 2 2" xfId="41353" xr:uid="{00000000-0005-0000-0000-0000A4A20000}"/>
    <cellStyle name="Számítás 2 4 2 4 2 2 2" xfId="41354" xr:uid="{00000000-0005-0000-0000-0000A5A20000}"/>
    <cellStyle name="Számítás 2 4 2 4 2 3" xfId="41355" xr:uid="{00000000-0005-0000-0000-0000A6A20000}"/>
    <cellStyle name="Számítás 2 4 2 4 2 3 2" xfId="41356" xr:uid="{00000000-0005-0000-0000-0000A7A20000}"/>
    <cellStyle name="Számítás 2 4 2 4 2 4" xfId="41357" xr:uid="{00000000-0005-0000-0000-0000A8A20000}"/>
    <cellStyle name="Számítás 2 4 2 4 2 5" xfId="41358" xr:uid="{00000000-0005-0000-0000-0000A9A20000}"/>
    <cellStyle name="Számítás 2 4 2 4 3" xfId="41359" xr:uid="{00000000-0005-0000-0000-0000AAA20000}"/>
    <cellStyle name="Számítás 2 4 2 4 3 2" xfId="41360" xr:uid="{00000000-0005-0000-0000-0000ABA20000}"/>
    <cellStyle name="Számítás 2 4 2 4 4" xfId="41361" xr:uid="{00000000-0005-0000-0000-0000ACA20000}"/>
    <cellStyle name="Számítás 2 4 2 4 4 2" xfId="41362" xr:uid="{00000000-0005-0000-0000-0000ADA20000}"/>
    <cellStyle name="Számítás 2 4 2 4 5" xfId="41363" xr:uid="{00000000-0005-0000-0000-0000AEA20000}"/>
    <cellStyle name="Számítás 2 4 2 4 6" xfId="41364" xr:uid="{00000000-0005-0000-0000-0000AFA20000}"/>
    <cellStyle name="Számítás 2 4 2 5" xfId="41365" xr:uid="{00000000-0005-0000-0000-0000B0A20000}"/>
    <cellStyle name="Számítás 2 4 2 5 2" xfId="41366" xr:uid="{00000000-0005-0000-0000-0000B1A20000}"/>
    <cellStyle name="Számítás 2 4 2 5 2 2" xfId="41367" xr:uid="{00000000-0005-0000-0000-0000B2A20000}"/>
    <cellStyle name="Számítás 2 4 2 5 3" xfId="41368" xr:uid="{00000000-0005-0000-0000-0000B3A20000}"/>
    <cellStyle name="Számítás 2 4 2 5 3 2" xfId="41369" xr:uid="{00000000-0005-0000-0000-0000B4A20000}"/>
    <cellStyle name="Számítás 2 4 2 5 4" xfId="41370" xr:uid="{00000000-0005-0000-0000-0000B5A20000}"/>
    <cellStyle name="Számítás 2 4 2 5 5" xfId="41371" xr:uid="{00000000-0005-0000-0000-0000B6A20000}"/>
    <cellStyle name="Számítás 2 4 2 6" xfId="41372" xr:uid="{00000000-0005-0000-0000-0000B7A20000}"/>
    <cellStyle name="Számítás 2 4 2 6 2" xfId="41373" xr:uid="{00000000-0005-0000-0000-0000B8A20000}"/>
    <cellStyle name="Számítás 2 4 2 7" xfId="41374" xr:uid="{00000000-0005-0000-0000-0000B9A20000}"/>
    <cellStyle name="Számítás 2 4 2 7 2" xfId="41375" xr:uid="{00000000-0005-0000-0000-0000BAA20000}"/>
    <cellStyle name="Számítás 2 4 2 8" xfId="41376" xr:uid="{00000000-0005-0000-0000-0000BBA20000}"/>
    <cellStyle name="Számítás 2 4 2 9" xfId="41377" xr:uid="{00000000-0005-0000-0000-0000BCA20000}"/>
    <cellStyle name="Számítás 2 4 3" xfId="41378" xr:uid="{00000000-0005-0000-0000-0000BDA20000}"/>
    <cellStyle name="Számítás 2 4 3 2" xfId="41379" xr:uid="{00000000-0005-0000-0000-0000BEA20000}"/>
    <cellStyle name="Számítás 2 4 3 2 2" xfId="41380" xr:uid="{00000000-0005-0000-0000-0000BFA20000}"/>
    <cellStyle name="Számítás 2 4 3 2 2 2" xfId="41381" xr:uid="{00000000-0005-0000-0000-0000C0A20000}"/>
    <cellStyle name="Számítás 2 4 3 2 2 2 2" xfId="41382" xr:uid="{00000000-0005-0000-0000-0000C1A20000}"/>
    <cellStyle name="Számítás 2 4 3 2 2 3" xfId="41383" xr:uid="{00000000-0005-0000-0000-0000C2A20000}"/>
    <cellStyle name="Számítás 2 4 3 2 2 3 2" xfId="41384" xr:uid="{00000000-0005-0000-0000-0000C3A20000}"/>
    <cellStyle name="Számítás 2 4 3 2 2 4" xfId="41385" xr:uid="{00000000-0005-0000-0000-0000C4A20000}"/>
    <cellStyle name="Számítás 2 4 3 2 2 5" xfId="41386" xr:uid="{00000000-0005-0000-0000-0000C5A20000}"/>
    <cellStyle name="Számítás 2 4 3 2 3" xfId="41387" xr:uid="{00000000-0005-0000-0000-0000C6A20000}"/>
    <cellStyle name="Számítás 2 4 3 2 3 2" xfId="41388" xr:uid="{00000000-0005-0000-0000-0000C7A20000}"/>
    <cellStyle name="Számítás 2 4 3 2 4" xfId="41389" xr:uid="{00000000-0005-0000-0000-0000C8A20000}"/>
    <cellStyle name="Számítás 2 4 3 2 4 2" xfId="41390" xr:uid="{00000000-0005-0000-0000-0000C9A20000}"/>
    <cellStyle name="Számítás 2 4 3 2 5" xfId="41391" xr:uid="{00000000-0005-0000-0000-0000CAA20000}"/>
    <cellStyle name="Számítás 2 4 3 2 6" xfId="41392" xr:uid="{00000000-0005-0000-0000-0000CBA20000}"/>
    <cellStyle name="Számítás 2 4 3 3" xfId="41393" xr:uid="{00000000-0005-0000-0000-0000CCA20000}"/>
    <cellStyle name="Számítás 2 4 3 3 2" xfId="41394" xr:uid="{00000000-0005-0000-0000-0000CDA20000}"/>
    <cellStyle name="Számítás 2 4 3 3 2 2" xfId="41395" xr:uid="{00000000-0005-0000-0000-0000CEA20000}"/>
    <cellStyle name="Számítás 2 4 3 3 2 2 2" xfId="41396" xr:uid="{00000000-0005-0000-0000-0000CFA20000}"/>
    <cellStyle name="Számítás 2 4 3 3 2 3" xfId="41397" xr:uid="{00000000-0005-0000-0000-0000D0A20000}"/>
    <cellStyle name="Számítás 2 4 3 3 2 3 2" xfId="41398" xr:uid="{00000000-0005-0000-0000-0000D1A20000}"/>
    <cellStyle name="Számítás 2 4 3 3 2 4" xfId="41399" xr:uid="{00000000-0005-0000-0000-0000D2A20000}"/>
    <cellStyle name="Számítás 2 4 3 3 2 5" xfId="41400" xr:uid="{00000000-0005-0000-0000-0000D3A20000}"/>
    <cellStyle name="Számítás 2 4 3 3 3" xfId="41401" xr:uid="{00000000-0005-0000-0000-0000D4A20000}"/>
    <cellStyle name="Számítás 2 4 3 3 3 2" xfId="41402" xr:uid="{00000000-0005-0000-0000-0000D5A20000}"/>
    <cellStyle name="Számítás 2 4 3 3 4" xfId="41403" xr:uid="{00000000-0005-0000-0000-0000D6A20000}"/>
    <cellStyle name="Számítás 2 4 3 3 4 2" xfId="41404" xr:uid="{00000000-0005-0000-0000-0000D7A20000}"/>
    <cellStyle name="Számítás 2 4 3 3 5" xfId="41405" xr:uid="{00000000-0005-0000-0000-0000D8A20000}"/>
    <cellStyle name="Számítás 2 4 3 3 6" xfId="41406" xr:uid="{00000000-0005-0000-0000-0000D9A20000}"/>
    <cellStyle name="Számítás 2 4 3 4" xfId="41407" xr:uid="{00000000-0005-0000-0000-0000DAA20000}"/>
    <cellStyle name="Számítás 2 4 3 4 2" xfId="41408" xr:uid="{00000000-0005-0000-0000-0000DBA20000}"/>
    <cellStyle name="Számítás 2 4 3 4 2 2" xfId="41409" xr:uid="{00000000-0005-0000-0000-0000DCA20000}"/>
    <cellStyle name="Számítás 2 4 3 4 3" xfId="41410" xr:uid="{00000000-0005-0000-0000-0000DDA20000}"/>
    <cellStyle name="Számítás 2 4 3 4 3 2" xfId="41411" xr:uid="{00000000-0005-0000-0000-0000DEA20000}"/>
    <cellStyle name="Számítás 2 4 3 4 4" xfId="41412" xr:uid="{00000000-0005-0000-0000-0000DFA20000}"/>
    <cellStyle name="Számítás 2 4 3 4 5" xfId="41413" xr:uid="{00000000-0005-0000-0000-0000E0A20000}"/>
    <cellStyle name="Számítás 2 4 3 5" xfId="41414" xr:uid="{00000000-0005-0000-0000-0000E1A20000}"/>
    <cellStyle name="Számítás 2 4 3 5 2" xfId="41415" xr:uid="{00000000-0005-0000-0000-0000E2A20000}"/>
    <cellStyle name="Számítás 2 4 3 6" xfId="41416" xr:uid="{00000000-0005-0000-0000-0000E3A20000}"/>
    <cellStyle name="Számítás 2 4 3 6 2" xfId="41417" xr:uid="{00000000-0005-0000-0000-0000E4A20000}"/>
    <cellStyle name="Számítás 2 4 3 7" xfId="41418" xr:uid="{00000000-0005-0000-0000-0000E5A20000}"/>
    <cellStyle name="Számítás 2 4 3 8" xfId="41419" xr:uid="{00000000-0005-0000-0000-0000E6A20000}"/>
    <cellStyle name="Számítás 2 4 4" xfId="41420" xr:uid="{00000000-0005-0000-0000-0000E7A20000}"/>
    <cellStyle name="Számítás 2 4 4 2" xfId="41421" xr:uid="{00000000-0005-0000-0000-0000E8A20000}"/>
    <cellStyle name="Számítás 2 4 4 2 2" xfId="41422" xr:uid="{00000000-0005-0000-0000-0000E9A20000}"/>
    <cellStyle name="Számítás 2 4 4 2 2 2" xfId="41423" xr:uid="{00000000-0005-0000-0000-0000EAA20000}"/>
    <cellStyle name="Számítás 2 4 4 2 3" xfId="41424" xr:uid="{00000000-0005-0000-0000-0000EBA20000}"/>
    <cellStyle name="Számítás 2 4 4 2 3 2" xfId="41425" xr:uid="{00000000-0005-0000-0000-0000ECA20000}"/>
    <cellStyle name="Számítás 2 4 4 2 4" xfId="41426" xr:uid="{00000000-0005-0000-0000-0000EDA20000}"/>
    <cellStyle name="Számítás 2 4 4 2 5" xfId="41427" xr:uid="{00000000-0005-0000-0000-0000EEA20000}"/>
    <cellStyle name="Számítás 2 4 4 3" xfId="41428" xr:uid="{00000000-0005-0000-0000-0000EFA20000}"/>
    <cellStyle name="Számítás 2 4 4 3 2" xfId="41429" xr:uid="{00000000-0005-0000-0000-0000F0A20000}"/>
    <cellStyle name="Számítás 2 4 4 4" xfId="41430" xr:uid="{00000000-0005-0000-0000-0000F1A20000}"/>
    <cellStyle name="Számítás 2 4 4 4 2" xfId="41431" xr:uid="{00000000-0005-0000-0000-0000F2A20000}"/>
    <cellStyle name="Számítás 2 4 4 5" xfId="41432" xr:uid="{00000000-0005-0000-0000-0000F3A20000}"/>
    <cellStyle name="Számítás 2 4 4 6" xfId="41433" xr:uid="{00000000-0005-0000-0000-0000F4A20000}"/>
    <cellStyle name="Számítás 2 4 5" xfId="41434" xr:uid="{00000000-0005-0000-0000-0000F5A20000}"/>
    <cellStyle name="Számítás 2 4 5 2" xfId="41435" xr:uid="{00000000-0005-0000-0000-0000F6A20000}"/>
    <cellStyle name="Számítás 2 4 5 2 2" xfId="41436" xr:uid="{00000000-0005-0000-0000-0000F7A20000}"/>
    <cellStyle name="Számítás 2 4 5 2 2 2" xfId="41437" xr:uid="{00000000-0005-0000-0000-0000F8A20000}"/>
    <cellStyle name="Számítás 2 4 5 2 3" xfId="41438" xr:uid="{00000000-0005-0000-0000-0000F9A20000}"/>
    <cellStyle name="Számítás 2 4 5 2 3 2" xfId="41439" xr:uid="{00000000-0005-0000-0000-0000FAA20000}"/>
    <cellStyle name="Számítás 2 4 5 2 4" xfId="41440" xr:uid="{00000000-0005-0000-0000-0000FBA20000}"/>
    <cellStyle name="Számítás 2 4 5 2 5" xfId="41441" xr:uid="{00000000-0005-0000-0000-0000FCA20000}"/>
    <cellStyle name="Számítás 2 4 5 3" xfId="41442" xr:uid="{00000000-0005-0000-0000-0000FDA20000}"/>
    <cellStyle name="Számítás 2 4 5 3 2" xfId="41443" xr:uid="{00000000-0005-0000-0000-0000FEA20000}"/>
    <cellStyle name="Számítás 2 4 5 4" xfId="41444" xr:uid="{00000000-0005-0000-0000-0000FFA20000}"/>
    <cellStyle name="Számítás 2 4 5 4 2" xfId="41445" xr:uid="{00000000-0005-0000-0000-000000A30000}"/>
    <cellStyle name="Számítás 2 4 5 5" xfId="41446" xr:uid="{00000000-0005-0000-0000-000001A30000}"/>
    <cellStyle name="Számítás 2 4 5 6" xfId="41447" xr:uid="{00000000-0005-0000-0000-000002A30000}"/>
    <cellStyle name="Számítás 2 4 6" xfId="41448" xr:uid="{00000000-0005-0000-0000-000003A30000}"/>
    <cellStyle name="Számítás 2 4 6 2" xfId="41449" xr:uid="{00000000-0005-0000-0000-000004A30000}"/>
    <cellStyle name="Számítás 2 4 6 2 2" xfId="41450" xr:uid="{00000000-0005-0000-0000-000005A30000}"/>
    <cellStyle name="Számítás 2 4 6 2 2 2" xfId="41451" xr:uid="{00000000-0005-0000-0000-000006A30000}"/>
    <cellStyle name="Számítás 2 4 6 2 3" xfId="41452" xr:uid="{00000000-0005-0000-0000-000007A30000}"/>
    <cellStyle name="Számítás 2 4 6 2 3 2" xfId="41453" xr:uid="{00000000-0005-0000-0000-000008A30000}"/>
    <cellStyle name="Számítás 2 4 6 2 4" xfId="41454" xr:uid="{00000000-0005-0000-0000-000009A30000}"/>
    <cellStyle name="Számítás 2 4 6 2 5" xfId="41455" xr:uid="{00000000-0005-0000-0000-00000AA30000}"/>
    <cellStyle name="Számítás 2 4 6 3" xfId="41456" xr:uid="{00000000-0005-0000-0000-00000BA30000}"/>
    <cellStyle name="Számítás 2 4 6 3 2" xfId="41457" xr:uid="{00000000-0005-0000-0000-00000CA30000}"/>
    <cellStyle name="Számítás 2 4 6 4" xfId="41458" xr:uid="{00000000-0005-0000-0000-00000DA30000}"/>
    <cellStyle name="Számítás 2 4 6 4 2" xfId="41459" xr:uid="{00000000-0005-0000-0000-00000EA30000}"/>
    <cellStyle name="Számítás 2 4 6 5" xfId="41460" xr:uid="{00000000-0005-0000-0000-00000FA30000}"/>
    <cellStyle name="Számítás 2 4 6 6" xfId="41461" xr:uid="{00000000-0005-0000-0000-000010A30000}"/>
    <cellStyle name="Számítás 2 4 7" xfId="41462" xr:uid="{00000000-0005-0000-0000-000011A30000}"/>
    <cellStyle name="Számítás 2 4 7 2" xfId="41463" xr:uid="{00000000-0005-0000-0000-000012A30000}"/>
    <cellStyle name="Számítás 2 4 7 2 2" xfId="41464" xr:uid="{00000000-0005-0000-0000-000013A30000}"/>
    <cellStyle name="Számítás 2 4 7 3" xfId="41465" xr:uid="{00000000-0005-0000-0000-000014A30000}"/>
    <cellStyle name="Számítás 2 4 7 3 2" xfId="41466" xr:uid="{00000000-0005-0000-0000-000015A30000}"/>
    <cellStyle name="Számítás 2 4 7 4" xfId="41467" xr:uid="{00000000-0005-0000-0000-000016A30000}"/>
    <cellStyle name="Számítás 2 4 7 5" xfId="41468" xr:uid="{00000000-0005-0000-0000-000017A30000}"/>
    <cellStyle name="Számítás 2 4 8" xfId="41469" xr:uid="{00000000-0005-0000-0000-000018A30000}"/>
    <cellStyle name="Számítás 2 4 8 2" xfId="41470" xr:uid="{00000000-0005-0000-0000-000019A30000}"/>
    <cellStyle name="Számítás 2 4 9" xfId="41471" xr:uid="{00000000-0005-0000-0000-00001AA30000}"/>
    <cellStyle name="Számítás 2 4 9 2" xfId="41472" xr:uid="{00000000-0005-0000-0000-00001BA30000}"/>
    <cellStyle name="Számítás 2 5" xfId="41473" xr:uid="{00000000-0005-0000-0000-00001CA30000}"/>
    <cellStyle name="Számítás 2 5 10" xfId="41474" xr:uid="{00000000-0005-0000-0000-00001DA30000}"/>
    <cellStyle name="Számítás 2 5 11" xfId="41475" xr:uid="{00000000-0005-0000-0000-00001EA30000}"/>
    <cellStyle name="Számítás 2 5 2" xfId="41476" xr:uid="{00000000-0005-0000-0000-00001FA30000}"/>
    <cellStyle name="Számítás 2 5 2 2" xfId="41477" xr:uid="{00000000-0005-0000-0000-000020A30000}"/>
    <cellStyle name="Számítás 2 5 2 2 2" xfId="41478" xr:uid="{00000000-0005-0000-0000-000021A30000}"/>
    <cellStyle name="Számítás 2 5 2 2 2 2" xfId="41479" xr:uid="{00000000-0005-0000-0000-000022A30000}"/>
    <cellStyle name="Számítás 2 5 2 2 2 2 2" xfId="41480" xr:uid="{00000000-0005-0000-0000-000023A30000}"/>
    <cellStyle name="Számítás 2 5 2 2 2 3" xfId="41481" xr:uid="{00000000-0005-0000-0000-000024A30000}"/>
    <cellStyle name="Számítás 2 5 2 2 2 3 2" xfId="41482" xr:uid="{00000000-0005-0000-0000-000025A30000}"/>
    <cellStyle name="Számítás 2 5 2 2 2 4" xfId="41483" xr:uid="{00000000-0005-0000-0000-000026A30000}"/>
    <cellStyle name="Számítás 2 5 2 2 2 5" xfId="41484" xr:uid="{00000000-0005-0000-0000-000027A30000}"/>
    <cellStyle name="Számítás 2 5 2 2 3" xfId="41485" xr:uid="{00000000-0005-0000-0000-000028A30000}"/>
    <cellStyle name="Számítás 2 5 2 2 3 2" xfId="41486" xr:uid="{00000000-0005-0000-0000-000029A30000}"/>
    <cellStyle name="Számítás 2 5 2 2 4" xfId="41487" xr:uid="{00000000-0005-0000-0000-00002AA30000}"/>
    <cellStyle name="Számítás 2 5 2 2 4 2" xfId="41488" xr:uid="{00000000-0005-0000-0000-00002BA30000}"/>
    <cellStyle name="Számítás 2 5 2 2 5" xfId="41489" xr:uid="{00000000-0005-0000-0000-00002CA30000}"/>
    <cellStyle name="Számítás 2 5 2 2 6" xfId="41490" xr:uid="{00000000-0005-0000-0000-00002DA30000}"/>
    <cellStyle name="Számítás 2 5 2 3" xfId="41491" xr:uid="{00000000-0005-0000-0000-00002EA30000}"/>
    <cellStyle name="Számítás 2 5 2 3 2" xfId="41492" xr:uid="{00000000-0005-0000-0000-00002FA30000}"/>
    <cellStyle name="Számítás 2 5 2 3 2 2" xfId="41493" xr:uid="{00000000-0005-0000-0000-000030A30000}"/>
    <cellStyle name="Számítás 2 5 2 3 2 2 2" xfId="41494" xr:uid="{00000000-0005-0000-0000-000031A30000}"/>
    <cellStyle name="Számítás 2 5 2 3 2 3" xfId="41495" xr:uid="{00000000-0005-0000-0000-000032A30000}"/>
    <cellStyle name="Számítás 2 5 2 3 2 3 2" xfId="41496" xr:uid="{00000000-0005-0000-0000-000033A30000}"/>
    <cellStyle name="Számítás 2 5 2 3 2 4" xfId="41497" xr:uid="{00000000-0005-0000-0000-000034A30000}"/>
    <cellStyle name="Számítás 2 5 2 3 2 5" xfId="41498" xr:uid="{00000000-0005-0000-0000-000035A30000}"/>
    <cellStyle name="Számítás 2 5 2 3 3" xfId="41499" xr:uid="{00000000-0005-0000-0000-000036A30000}"/>
    <cellStyle name="Számítás 2 5 2 3 3 2" xfId="41500" xr:uid="{00000000-0005-0000-0000-000037A30000}"/>
    <cellStyle name="Számítás 2 5 2 3 4" xfId="41501" xr:uid="{00000000-0005-0000-0000-000038A30000}"/>
    <cellStyle name="Számítás 2 5 2 3 4 2" xfId="41502" xr:uid="{00000000-0005-0000-0000-000039A30000}"/>
    <cellStyle name="Számítás 2 5 2 3 5" xfId="41503" xr:uid="{00000000-0005-0000-0000-00003AA30000}"/>
    <cellStyle name="Számítás 2 5 2 3 6" xfId="41504" xr:uid="{00000000-0005-0000-0000-00003BA30000}"/>
    <cellStyle name="Számítás 2 5 2 4" xfId="41505" xr:uid="{00000000-0005-0000-0000-00003CA30000}"/>
    <cellStyle name="Számítás 2 5 2 4 2" xfId="41506" xr:uid="{00000000-0005-0000-0000-00003DA30000}"/>
    <cellStyle name="Számítás 2 5 2 4 2 2" xfId="41507" xr:uid="{00000000-0005-0000-0000-00003EA30000}"/>
    <cellStyle name="Számítás 2 5 2 4 2 2 2" xfId="41508" xr:uid="{00000000-0005-0000-0000-00003FA30000}"/>
    <cellStyle name="Számítás 2 5 2 4 2 3" xfId="41509" xr:uid="{00000000-0005-0000-0000-000040A30000}"/>
    <cellStyle name="Számítás 2 5 2 4 2 3 2" xfId="41510" xr:uid="{00000000-0005-0000-0000-000041A30000}"/>
    <cellStyle name="Számítás 2 5 2 4 2 4" xfId="41511" xr:uid="{00000000-0005-0000-0000-000042A30000}"/>
    <cellStyle name="Számítás 2 5 2 4 2 5" xfId="41512" xr:uid="{00000000-0005-0000-0000-000043A30000}"/>
    <cellStyle name="Számítás 2 5 2 4 3" xfId="41513" xr:uid="{00000000-0005-0000-0000-000044A30000}"/>
    <cellStyle name="Számítás 2 5 2 4 3 2" xfId="41514" xr:uid="{00000000-0005-0000-0000-000045A30000}"/>
    <cellStyle name="Számítás 2 5 2 4 4" xfId="41515" xr:uid="{00000000-0005-0000-0000-000046A30000}"/>
    <cellStyle name="Számítás 2 5 2 4 4 2" xfId="41516" xr:uid="{00000000-0005-0000-0000-000047A30000}"/>
    <cellStyle name="Számítás 2 5 2 4 5" xfId="41517" xr:uid="{00000000-0005-0000-0000-000048A30000}"/>
    <cellStyle name="Számítás 2 5 2 4 6" xfId="41518" xr:uid="{00000000-0005-0000-0000-000049A30000}"/>
    <cellStyle name="Számítás 2 5 2 5" xfId="41519" xr:uid="{00000000-0005-0000-0000-00004AA30000}"/>
    <cellStyle name="Számítás 2 5 2 5 2" xfId="41520" xr:uid="{00000000-0005-0000-0000-00004BA30000}"/>
    <cellStyle name="Számítás 2 5 2 5 2 2" xfId="41521" xr:uid="{00000000-0005-0000-0000-00004CA30000}"/>
    <cellStyle name="Számítás 2 5 2 5 3" xfId="41522" xr:uid="{00000000-0005-0000-0000-00004DA30000}"/>
    <cellStyle name="Számítás 2 5 2 5 3 2" xfId="41523" xr:uid="{00000000-0005-0000-0000-00004EA30000}"/>
    <cellStyle name="Számítás 2 5 2 5 4" xfId="41524" xr:uid="{00000000-0005-0000-0000-00004FA30000}"/>
    <cellStyle name="Számítás 2 5 2 5 5" xfId="41525" xr:uid="{00000000-0005-0000-0000-000050A30000}"/>
    <cellStyle name="Számítás 2 5 2 6" xfId="41526" xr:uid="{00000000-0005-0000-0000-000051A30000}"/>
    <cellStyle name="Számítás 2 5 2 6 2" xfId="41527" xr:uid="{00000000-0005-0000-0000-000052A30000}"/>
    <cellStyle name="Számítás 2 5 2 7" xfId="41528" xr:uid="{00000000-0005-0000-0000-000053A30000}"/>
    <cellStyle name="Számítás 2 5 2 7 2" xfId="41529" xr:uid="{00000000-0005-0000-0000-000054A30000}"/>
    <cellStyle name="Számítás 2 5 2 8" xfId="41530" xr:uid="{00000000-0005-0000-0000-000055A30000}"/>
    <cellStyle name="Számítás 2 5 2 9" xfId="41531" xr:uid="{00000000-0005-0000-0000-000056A30000}"/>
    <cellStyle name="Számítás 2 5 3" xfId="41532" xr:uid="{00000000-0005-0000-0000-000057A30000}"/>
    <cellStyle name="Számítás 2 5 3 2" xfId="41533" xr:uid="{00000000-0005-0000-0000-000058A30000}"/>
    <cellStyle name="Számítás 2 5 3 2 2" xfId="41534" xr:uid="{00000000-0005-0000-0000-000059A30000}"/>
    <cellStyle name="Számítás 2 5 3 2 2 2" xfId="41535" xr:uid="{00000000-0005-0000-0000-00005AA30000}"/>
    <cellStyle name="Számítás 2 5 3 2 3" xfId="41536" xr:uid="{00000000-0005-0000-0000-00005BA30000}"/>
    <cellStyle name="Számítás 2 5 3 2 3 2" xfId="41537" xr:uid="{00000000-0005-0000-0000-00005CA30000}"/>
    <cellStyle name="Számítás 2 5 3 2 4" xfId="41538" xr:uid="{00000000-0005-0000-0000-00005DA30000}"/>
    <cellStyle name="Számítás 2 5 3 2 5" xfId="41539" xr:uid="{00000000-0005-0000-0000-00005EA30000}"/>
    <cellStyle name="Számítás 2 5 3 3" xfId="41540" xr:uid="{00000000-0005-0000-0000-00005FA30000}"/>
    <cellStyle name="Számítás 2 5 3 3 2" xfId="41541" xr:uid="{00000000-0005-0000-0000-000060A30000}"/>
    <cellStyle name="Számítás 2 5 3 4" xfId="41542" xr:uid="{00000000-0005-0000-0000-000061A30000}"/>
    <cellStyle name="Számítás 2 5 3 4 2" xfId="41543" xr:uid="{00000000-0005-0000-0000-000062A30000}"/>
    <cellStyle name="Számítás 2 5 3 5" xfId="41544" xr:uid="{00000000-0005-0000-0000-000063A30000}"/>
    <cellStyle name="Számítás 2 5 3 6" xfId="41545" xr:uid="{00000000-0005-0000-0000-000064A30000}"/>
    <cellStyle name="Számítás 2 5 4" xfId="41546" xr:uid="{00000000-0005-0000-0000-000065A30000}"/>
    <cellStyle name="Számítás 2 5 4 2" xfId="41547" xr:uid="{00000000-0005-0000-0000-000066A30000}"/>
    <cellStyle name="Számítás 2 5 4 2 2" xfId="41548" xr:uid="{00000000-0005-0000-0000-000067A30000}"/>
    <cellStyle name="Számítás 2 5 4 2 2 2" xfId="41549" xr:uid="{00000000-0005-0000-0000-000068A30000}"/>
    <cellStyle name="Számítás 2 5 4 2 3" xfId="41550" xr:uid="{00000000-0005-0000-0000-000069A30000}"/>
    <cellStyle name="Számítás 2 5 4 2 3 2" xfId="41551" xr:uid="{00000000-0005-0000-0000-00006AA30000}"/>
    <cellStyle name="Számítás 2 5 4 2 4" xfId="41552" xr:uid="{00000000-0005-0000-0000-00006BA30000}"/>
    <cellStyle name="Számítás 2 5 4 2 5" xfId="41553" xr:uid="{00000000-0005-0000-0000-00006CA30000}"/>
    <cellStyle name="Számítás 2 5 4 3" xfId="41554" xr:uid="{00000000-0005-0000-0000-00006DA30000}"/>
    <cellStyle name="Számítás 2 5 4 3 2" xfId="41555" xr:uid="{00000000-0005-0000-0000-00006EA30000}"/>
    <cellStyle name="Számítás 2 5 4 4" xfId="41556" xr:uid="{00000000-0005-0000-0000-00006FA30000}"/>
    <cellStyle name="Számítás 2 5 4 4 2" xfId="41557" xr:uid="{00000000-0005-0000-0000-000070A30000}"/>
    <cellStyle name="Számítás 2 5 4 5" xfId="41558" xr:uid="{00000000-0005-0000-0000-000071A30000}"/>
    <cellStyle name="Számítás 2 5 4 6" xfId="41559" xr:uid="{00000000-0005-0000-0000-000072A30000}"/>
    <cellStyle name="Számítás 2 5 5" xfId="41560" xr:uid="{00000000-0005-0000-0000-000073A30000}"/>
    <cellStyle name="Számítás 2 5 5 2" xfId="41561" xr:uid="{00000000-0005-0000-0000-000074A30000}"/>
    <cellStyle name="Számítás 2 5 5 2 2" xfId="41562" xr:uid="{00000000-0005-0000-0000-000075A30000}"/>
    <cellStyle name="Számítás 2 5 5 2 2 2" xfId="41563" xr:uid="{00000000-0005-0000-0000-000076A30000}"/>
    <cellStyle name="Számítás 2 5 5 2 3" xfId="41564" xr:uid="{00000000-0005-0000-0000-000077A30000}"/>
    <cellStyle name="Számítás 2 5 5 2 3 2" xfId="41565" xr:uid="{00000000-0005-0000-0000-000078A30000}"/>
    <cellStyle name="Számítás 2 5 5 2 4" xfId="41566" xr:uid="{00000000-0005-0000-0000-000079A30000}"/>
    <cellStyle name="Számítás 2 5 5 2 5" xfId="41567" xr:uid="{00000000-0005-0000-0000-00007AA30000}"/>
    <cellStyle name="Számítás 2 5 5 3" xfId="41568" xr:uid="{00000000-0005-0000-0000-00007BA30000}"/>
    <cellStyle name="Számítás 2 5 5 3 2" xfId="41569" xr:uid="{00000000-0005-0000-0000-00007CA30000}"/>
    <cellStyle name="Számítás 2 5 5 4" xfId="41570" xr:uid="{00000000-0005-0000-0000-00007DA30000}"/>
    <cellStyle name="Számítás 2 5 5 4 2" xfId="41571" xr:uid="{00000000-0005-0000-0000-00007EA30000}"/>
    <cellStyle name="Számítás 2 5 5 5" xfId="41572" xr:uid="{00000000-0005-0000-0000-00007FA30000}"/>
    <cellStyle name="Számítás 2 5 5 6" xfId="41573" xr:uid="{00000000-0005-0000-0000-000080A30000}"/>
    <cellStyle name="Számítás 2 5 6" xfId="41574" xr:uid="{00000000-0005-0000-0000-000081A30000}"/>
    <cellStyle name="Számítás 2 5 6 2" xfId="41575" xr:uid="{00000000-0005-0000-0000-000082A30000}"/>
    <cellStyle name="Számítás 2 5 6 2 2" xfId="41576" xr:uid="{00000000-0005-0000-0000-000083A30000}"/>
    <cellStyle name="Számítás 2 5 6 2 2 2" xfId="41577" xr:uid="{00000000-0005-0000-0000-000084A30000}"/>
    <cellStyle name="Számítás 2 5 6 2 3" xfId="41578" xr:uid="{00000000-0005-0000-0000-000085A30000}"/>
    <cellStyle name="Számítás 2 5 6 2 3 2" xfId="41579" xr:uid="{00000000-0005-0000-0000-000086A30000}"/>
    <cellStyle name="Számítás 2 5 6 2 4" xfId="41580" xr:uid="{00000000-0005-0000-0000-000087A30000}"/>
    <cellStyle name="Számítás 2 5 6 2 5" xfId="41581" xr:uid="{00000000-0005-0000-0000-000088A30000}"/>
    <cellStyle name="Számítás 2 5 6 3" xfId="41582" xr:uid="{00000000-0005-0000-0000-000089A30000}"/>
    <cellStyle name="Számítás 2 5 6 3 2" xfId="41583" xr:uid="{00000000-0005-0000-0000-00008AA30000}"/>
    <cellStyle name="Számítás 2 5 6 4" xfId="41584" xr:uid="{00000000-0005-0000-0000-00008BA30000}"/>
    <cellStyle name="Számítás 2 5 6 4 2" xfId="41585" xr:uid="{00000000-0005-0000-0000-00008CA30000}"/>
    <cellStyle name="Számítás 2 5 6 5" xfId="41586" xr:uid="{00000000-0005-0000-0000-00008DA30000}"/>
    <cellStyle name="Számítás 2 5 6 6" xfId="41587" xr:uid="{00000000-0005-0000-0000-00008EA30000}"/>
    <cellStyle name="Számítás 2 5 7" xfId="41588" xr:uid="{00000000-0005-0000-0000-00008FA30000}"/>
    <cellStyle name="Számítás 2 5 7 2" xfId="41589" xr:uid="{00000000-0005-0000-0000-000090A30000}"/>
    <cellStyle name="Számítás 2 5 7 2 2" xfId="41590" xr:uid="{00000000-0005-0000-0000-000091A30000}"/>
    <cellStyle name="Számítás 2 5 7 3" xfId="41591" xr:uid="{00000000-0005-0000-0000-000092A30000}"/>
    <cellStyle name="Számítás 2 5 7 3 2" xfId="41592" xr:uid="{00000000-0005-0000-0000-000093A30000}"/>
    <cellStyle name="Számítás 2 5 7 4" xfId="41593" xr:uid="{00000000-0005-0000-0000-000094A30000}"/>
    <cellStyle name="Számítás 2 5 7 5" xfId="41594" xr:uid="{00000000-0005-0000-0000-000095A30000}"/>
    <cellStyle name="Számítás 2 5 8" xfId="41595" xr:uid="{00000000-0005-0000-0000-000096A30000}"/>
    <cellStyle name="Számítás 2 5 8 2" xfId="41596" xr:uid="{00000000-0005-0000-0000-000097A30000}"/>
    <cellStyle name="Számítás 2 5 9" xfId="41597" xr:uid="{00000000-0005-0000-0000-000098A30000}"/>
    <cellStyle name="Számítás 2 5 9 2" xfId="41598" xr:uid="{00000000-0005-0000-0000-000099A30000}"/>
    <cellStyle name="Számítás 2 6" xfId="41599" xr:uid="{00000000-0005-0000-0000-00009AA30000}"/>
    <cellStyle name="Számítás 2 6 2" xfId="41600" xr:uid="{00000000-0005-0000-0000-00009BA30000}"/>
    <cellStyle name="Számítás 2 6 2 2" xfId="41601" xr:uid="{00000000-0005-0000-0000-00009CA30000}"/>
    <cellStyle name="Számítás 2 6 2 2 2" xfId="41602" xr:uid="{00000000-0005-0000-0000-00009DA30000}"/>
    <cellStyle name="Számítás 2 6 2 2 2 2" xfId="41603" xr:uid="{00000000-0005-0000-0000-00009EA30000}"/>
    <cellStyle name="Számítás 2 6 2 2 3" xfId="41604" xr:uid="{00000000-0005-0000-0000-00009FA30000}"/>
    <cellStyle name="Számítás 2 6 2 2 3 2" xfId="41605" xr:uid="{00000000-0005-0000-0000-0000A0A30000}"/>
    <cellStyle name="Számítás 2 6 2 2 4" xfId="41606" xr:uid="{00000000-0005-0000-0000-0000A1A30000}"/>
    <cellStyle name="Számítás 2 6 2 2 5" xfId="41607" xr:uid="{00000000-0005-0000-0000-0000A2A30000}"/>
    <cellStyle name="Számítás 2 6 2 3" xfId="41608" xr:uid="{00000000-0005-0000-0000-0000A3A30000}"/>
    <cellStyle name="Számítás 2 6 2 3 2" xfId="41609" xr:uid="{00000000-0005-0000-0000-0000A4A30000}"/>
    <cellStyle name="Számítás 2 6 2 4" xfId="41610" xr:uid="{00000000-0005-0000-0000-0000A5A30000}"/>
    <cellStyle name="Számítás 2 6 2 4 2" xfId="41611" xr:uid="{00000000-0005-0000-0000-0000A6A30000}"/>
    <cellStyle name="Számítás 2 6 2 5" xfId="41612" xr:uid="{00000000-0005-0000-0000-0000A7A30000}"/>
    <cellStyle name="Számítás 2 6 2 6" xfId="41613" xr:uid="{00000000-0005-0000-0000-0000A8A30000}"/>
    <cellStyle name="Számítás 2 6 3" xfId="41614" xr:uid="{00000000-0005-0000-0000-0000A9A30000}"/>
    <cellStyle name="Számítás 2 6 3 2" xfId="41615" xr:uid="{00000000-0005-0000-0000-0000AAA30000}"/>
    <cellStyle name="Számítás 2 6 3 2 2" xfId="41616" xr:uid="{00000000-0005-0000-0000-0000ABA30000}"/>
    <cellStyle name="Számítás 2 6 3 2 2 2" xfId="41617" xr:uid="{00000000-0005-0000-0000-0000ACA30000}"/>
    <cellStyle name="Számítás 2 6 3 2 3" xfId="41618" xr:uid="{00000000-0005-0000-0000-0000ADA30000}"/>
    <cellStyle name="Számítás 2 6 3 2 3 2" xfId="41619" xr:uid="{00000000-0005-0000-0000-0000AEA30000}"/>
    <cellStyle name="Számítás 2 6 3 2 4" xfId="41620" xr:uid="{00000000-0005-0000-0000-0000AFA30000}"/>
    <cellStyle name="Számítás 2 6 3 2 5" xfId="41621" xr:uid="{00000000-0005-0000-0000-0000B0A30000}"/>
    <cellStyle name="Számítás 2 6 3 3" xfId="41622" xr:uid="{00000000-0005-0000-0000-0000B1A30000}"/>
    <cellStyle name="Számítás 2 6 3 3 2" xfId="41623" xr:uid="{00000000-0005-0000-0000-0000B2A30000}"/>
    <cellStyle name="Számítás 2 6 3 4" xfId="41624" xr:uid="{00000000-0005-0000-0000-0000B3A30000}"/>
    <cellStyle name="Számítás 2 6 3 4 2" xfId="41625" xr:uid="{00000000-0005-0000-0000-0000B4A30000}"/>
    <cellStyle name="Számítás 2 6 3 5" xfId="41626" xr:uid="{00000000-0005-0000-0000-0000B5A30000}"/>
    <cellStyle name="Számítás 2 6 3 6" xfId="41627" xr:uid="{00000000-0005-0000-0000-0000B6A30000}"/>
    <cellStyle name="Számítás 2 6 4" xfId="41628" xr:uid="{00000000-0005-0000-0000-0000B7A30000}"/>
    <cellStyle name="Számítás 2 6 4 2" xfId="41629" xr:uid="{00000000-0005-0000-0000-0000B8A30000}"/>
    <cellStyle name="Számítás 2 6 4 2 2" xfId="41630" xr:uid="{00000000-0005-0000-0000-0000B9A30000}"/>
    <cellStyle name="Számítás 2 6 4 2 2 2" xfId="41631" xr:uid="{00000000-0005-0000-0000-0000BAA30000}"/>
    <cellStyle name="Számítás 2 6 4 2 3" xfId="41632" xr:uid="{00000000-0005-0000-0000-0000BBA30000}"/>
    <cellStyle name="Számítás 2 6 4 2 3 2" xfId="41633" xr:uid="{00000000-0005-0000-0000-0000BCA30000}"/>
    <cellStyle name="Számítás 2 6 4 2 4" xfId="41634" xr:uid="{00000000-0005-0000-0000-0000BDA30000}"/>
    <cellStyle name="Számítás 2 6 4 2 5" xfId="41635" xr:uid="{00000000-0005-0000-0000-0000BEA30000}"/>
    <cellStyle name="Számítás 2 6 4 3" xfId="41636" xr:uid="{00000000-0005-0000-0000-0000BFA30000}"/>
    <cellStyle name="Számítás 2 6 4 3 2" xfId="41637" xr:uid="{00000000-0005-0000-0000-0000C0A30000}"/>
    <cellStyle name="Számítás 2 6 4 4" xfId="41638" xr:uid="{00000000-0005-0000-0000-0000C1A30000}"/>
    <cellStyle name="Számítás 2 6 4 4 2" xfId="41639" xr:uid="{00000000-0005-0000-0000-0000C2A30000}"/>
    <cellStyle name="Számítás 2 6 4 5" xfId="41640" xr:uid="{00000000-0005-0000-0000-0000C3A30000}"/>
    <cellStyle name="Számítás 2 6 4 6" xfId="41641" xr:uid="{00000000-0005-0000-0000-0000C4A30000}"/>
    <cellStyle name="Számítás 2 6 5" xfId="41642" xr:uid="{00000000-0005-0000-0000-0000C5A30000}"/>
    <cellStyle name="Számítás 2 6 5 2" xfId="41643" xr:uid="{00000000-0005-0000-0000-0000C6A30000}"/>
    <cellStyle name="Számítás 2 6 5 2 2" xfId="41644" xr:uid="{00000000-0005-0000-0000-0000C7A30000}"/>
    <cellStyle name="Számítás 2 6 5 3" xfId="41645" xr:uid="{00000000-0005-0000-0000-0000C8A30000}"/>
    <cellStyle name="Számítás 2 6 5 3 2" xfId="41646" xr:uid="{00000000-0005-0000-0000-0000C9A30000}"/>
    <cellStyle name="Számítás 2 6 5 4" xfId="41647" xr:uid="{00000000-0005-0000-0000-0000CAA30000}"/>
    <cellStyle name="Számítás 2 6 5 5" xfId="41648" xr:uid="{00000000-0005-0000-0000-0000CBA30000}"/>
    <cellStyle name="Számítás 2 6 6" xfId="41649" xr:uid="{00000000-0005-0000-0000-0000CCA30000}"/>
    <cellStyle name="Számítás 2 6 6 2" xfId="41650" xr:uid="{00000000-0005-0000-0000-0000CDA30000}"/>
    <cellStyle name="Számítás 2 6 7" xfId="41651" xr:uid="{00000000-0005-0000-0000-0000CEA30000}"/>
    <cellStyle name="Számítás 2 6 7 2" xfId="41652" xr:uid="{00000000-0005-0000-0000-0000CFA30000}"/>
    <cellStyle name="Számítás 2 6 8" xfId="41653" xr:uid="{00000000-0005-0000-0000-0000D0A30000}"/>
    <cellStyle name="Számítás 2 6 9" xfId="41654" xr:uid="{00000000-0005-0000-0000-0000D1A30000}"/>
    <cellStyle name="Számítás 2 7" xfId="41655" xr:uid="{00000000-0005-0000-0000-0000D2A30000}"/>
    <cellStyle name="Számítás 2 7 2" xfId="41656" xr:uid="{00000000-0005-0000-0000-0000D3A30000}"/>
    <cellStyle name="Számítás 2 7 2 2" xfId="41657" xr:uid="{00000000-0005-0000-0000-0000D4A30000}"/>
    <cellStyle name="Számítás 2 7 2 2 2" xfId="41658" xr:uid="{00000000-0005-0000-0000-0000D5A30000}"/>
    <cellStyle name="Számítás 2 7 2 3" xfId="41659" xr:uid="{00000000-0005-0000-0000-0000D6A30000}"/>
    <cellStyle name="Számítás 2 7 2 3 2" xfId="41660" xr:uid="{00000000-0005-0000-0000-0000D7A30000}"/>
    <cellStyle name="Számítás 2 7 2 4" xfId="41661" xr:uid="{00000000-0005-0000-0000-0000D8A30000}"/>
    <cellStyle name="Számítás 2 7 2 5" xfId="41662" xr:uid="{00000000-0005-0000-0000-0000D9A30000}"/>
    <cellStyle name="Számítás 2 7 3" xfId="41663" xr:uid="{00000000-0005-0000-0000-0000DAA30000}"/>
    <cellStyle name="Számítás 2 7 3 2" xfId="41664" xr:uid="{00000000-0005-0000-0000-0000DBA30000}"/>
    <cellStyle name="Számítás 2 7 4" xfId="41665" xr:uid="{00000000-0005-0000-0000-0000DCA30000}"/>
    <cellStyle name="Számítás 2 7 4 2" xfId="41666" xr:uid="{00000000-0005-0000-0000-0000DDA30000}"/>
    <cellStyle name="Számítás 2 7 5" xfId="41667" xr:uid="{00000000-0005-0000-0000-0000DEA30000}"/>
    <cellStyle name="Számítás 2 7 6" xfId="41668" xr:uid="{00000000-0005-0000-0000-0000DFA30000}"/>
    <cellStyle name="Számítás 2 8" xfId="41669" xr:uid="{00000000-0005-0000-0000-0000E0A30000}"/>
    <cellStyle name="Számítás 2 8 2" xfId="41670" xr:uid="{00000000-0005-0000-0000-0000E1A30000}"/>
    <cellStyle name="Számítás 2 8 2 2" xfId="41671" xr:uid="{00000000-0005-0000-0000-0000E2A30000}"/>
    <cellStyle name="Számítás 2 8 2 2 2" xfId="41672" xr:uid="{00000000-0005-0000-0000-0000E3A30000}"/>
    <cellStyle name="Számítás 2 8 2 3" xfId="41673" xr:uid="{00000000-0005-0000-0000-0000E4A30000}"/>
    <cellStyle name="Számítás 2 8 2 3 2" xfId="41674" xr:uid="{00000000-0005-0000-0000-0000E5A30000}"/>
    <cellStyle name="Számítás 2 8 2 4" xfId="41675" xr:uid="{00000000-0005-0000-0000-0000E6A30000}"/>
    <cellStyle name="Számítás 2 8 2 5" xfId="41676" xr:uid="{00000000-0005-0000-0000-0000E7A30000}"/>
    <cellStyle name="Számítás 2 8 3" xfId="41677" xr:uid="{00000000-0005-0000-0000-0000E8A30000}"/>
    <cellStyle name="Számítás 2 8 3 2" xfId="41678" xr:uid="{00000000-0005-0000-0000-0000E9A30000}"/>
    <cellStyle name="Számítás 2 8 4" xfId="41679" xr:uid="{00000000-0005-0000-0000-0000EAA30000}"/>
    <cellStyle name="Számítás 2 8 4 2" xfId="41680" xr:uid="{00000000-0005-0000-0000-0000EBA30000}"/>
    <cellStyle name="Számítás 2 8 5" xfId="41681" xr:uid="{00000000-0005-0000-0000-0000ECA30000}"/>
    <cellStyle name="Számítás 2 8 6" xfId="41682" xr:uid="{00000000-0005-0000-0000-0000EDA30000}"/>
    <cellStyle name="Számítás 2 9" xfId="41683" xr:uid="{00000000-0005-0000-0000-0000EEA30000}"/>
    <cellStyle name="Számítás 2 9 2" xfId="41684" xr:uid="{00000000-0005-0000-0000-0000EFA30000}"/>
    <cellStyle name="Számítás 2 9 2 2" xfId="41685" xr:uid="{00000000-0005-0000-0000-0000F0A30000}"/>
    <cellStyle name="Számítás 2 9 2 2 2" xfId="41686" xr:uid="{00000000-0005-0000-0000-0000F1A30000}"/>
    <cellStyle name="Számítás 2 9 2 3" xfId="41687" xr:uid="{00000000-0005-0000-0000-0000F2A30000}"/>
    <cellStyle name="Számítás 2 9 2 3 2" xfId="41688" xr:uid="{00000000-0005-0000-0000-0000F3A30000}"/>
    <cellStyle name="Számítás 2 9 2 4" xfId="41689" xr:uid="{00000000-0005-0000-0000-0000F4A30000}"/>
    <cellStyle name="Számítás 2 9 2 5" xfId="41690" xr:uid="{00000000-0005-0000-0000-0000F5A30000}"/>
    <cellStyle name="Számítás 2 9 3" xfId="41691" xr:uid="{00000000-0005-0000-0000-0000F6A30000}"/>
    <cellStyle name="Számítás 2 9 3 2" xfId="41692" xr:uid="{00000000-0005-0000-0000-0000F7A30000}"/>
    <cellStyle name="Számítás 2 9 4" xfId="41693" xr:uid="{00000000-0005-0000-0000-0000F8A30000}"/>
    <cellStyle name="Számítás 2 9 4 2" xfId="41694" xr:uid="{00000000-0005-0000-0000-0000F9A30000}"/>
    <cellStyle name="Számítás 2 9 5" xfId="41695" xr:uid="{00000000-0005-0000-0000-0000FAA30000}"/>
    <cellStyle name="Számítás 2 9 6" xfId="41696" xr:uid="{00000000-0005-0000-0000-0000FBA30000}"/>
    <cellStyle name="Számítás 20" xfId="41697" xr:uid="{00000000-0005-0000-0000-0000FCA30000}"/>
    <cellStyle name="Számítás 20 2" xfId="41698" xr:uid="{00000000-0005-0000-0000-0000FDA30000}"/>
    <cellStyle name="Számítás 20 2 2" xfId="41699" xr:uid="{00000000-0005-0000-0000-0000FEA30000}"/>
    <cellStyle name="Számítás 20 3" xfId="41700" xr:uid="{00000000-0005-0000-0000-0000FFA30000}"/>
    <cellStyle name="Számítás 20 3 2" xfId="41701" xr:uid="{00000000-0005-0000-0000-000000A40000}"/>
    <cellStyle name="Számítás 20 4" xfId="41702" xr:uid="{00000000-0005-0000-0000-000001A40000}"/>
    <cellStyle name="Számítás 20 5" xfId="41703" xr:uid="{00000000-0005-0000-0000-000002A40000}"/>
    <cellStyle name="Számítás 21" xfId="41704" xr:uid="{00000000-0005-0000-0000-000003A40000}"/>
    <cellStyle name="Számítás 21 2" xfId="41705" xr:uid="{00000000-0005-0000-0000-000004A40000}"/>
    <cellStyle name="Számítás 21 2 2" xfId="41706" xr:uid="{00000000-0005-0000-0000-000005A40000}"/>
    <cellStyle name="Számítás 21 3" xfId="41707" xr:uid="{00000000-0005-0000-0000-000006A40000}"/>
    <cellStyle name="Számítás 21 3 2" xfId="41708" xr:uid="{00000000-0005-0000-0000-000007A40000}"/>
    <cellStyle name="Számítás 21 4" xfId="41709" xr:uid="{00000000-0005-0000-0000-000008A40000}"/>
    <cellStyle name="Számítás 21 5" xfId="41710" xr:uid="{00000000-0005-0000-0000-000009A40000}"/>
    <cellStyle name="Számítás 22" xfId="41711" xr:uid="{00000000-0005-0000-0000-00000AA40000}"/>
    <cellStyle name="Számítás 22 2" xfId="41712" xr:uid="{00000000-0005-0000-0000-00000BA40000}"/>
    <cellStyle name="Számítás 22 2 2" xfId="41713" xr:uid="{00000000-0005-0000-0000-00000CA40000}"/>
    <cellStyle name="Számítás 22 3" xfId="41714" xr:uid="{00000000-0005-0000-0000-00000DA40000}"/>
    <cellStyle name="Számítás 22 3 2" xfId="41715" xr:uid="{00000000-0005-0000-0000-00000EA40000}"/>
    <cellStyle name="Számítás 22 4" xfId="41716" xr:uid="{00000000-0005-0000-0000-00000FA40000}"/>
    <cellStyle name="Számítás 22 5" xfId="41717" xr:uid="{00000000-0005-0000-0000-000010A40000}"/>
    <cellStyle name="Számítás 23" xfId="41718" xr:uid="{00000000-0005-0000-0000-000011A40000}"/>
    <cellStyle name="Számítás 23 2" xfId="41719" xr:uid="{00000000-0005-0000-0000-000012A40000}"/>
    <cellStyle name="Számítás 23 2 2" xfId="41720" xr:uid="{00000000-0005-0000-0000-000013A40000}"/>
    <cellStyle name="Számítás 23 3" xfId="41721" xr:uid="{00000000-0005-0000-0000-000014A40000}"/>
    <cellStyle name="Számítás 23 3 2" xfId="41722" xr:uid="{00000000-0005-0000-0000-000015A40000}"/>
    <cellStyle name="Számítás 23 4" xfId="41723" xr:uid="{00000000-0005-0000-0000-000016A40000}"/>
    <cellStyle name="Számítás 23 5" xfId="41724" xr:uid="{00000000-0005-0000-0000-000017A40000}"/>
    <cellStyle name="Számítás 24" xfId="41725" xr:uid="{00000000-0005-0000-0000-000018A40000}"/>
    <cellStyle name="Számítás 25" xfId="41726" xr:uid="{00000000-0005-0000-0000-000019A40000}"/>
    <cellStyle name="Számítás 3" xfId="41727" xr:uid="{00000000-0005-0000-0000-00001AA40000}"/>
    <cellStyle name="Számítás 3 10" xfId="41728" xr:uid="{00000000-0005-0000-0000-00001BA40000}"/>
    <cellStyle name="Számítás 3 10 2" xfId="41729" xr:uid="{00000000-0005-0000-0000-00001CA40000}"/>
    <cellStyle name="Számítás 3 10 2 2" xfId="41730" xr:uid="{00000000-0005-0000-0000-00001DA40000}"/>
    <cellStyle name="Számítás 3 10 3" xfId="41731" xr:uid="{00000000-0005-0000-0000-00001EA40000}"/>
    <cellStyle name="Számítás 3 10 3 2" xfId="41732" xr:uid="{00000000-0005-0000-0000-00001FA40000}"/>
    <cellStyle name="Számítás 3 10 4" xfId="41733" xr:uid="{00000000-0005-0000-0000-000020A40000}"/>
    <cellStyle name="Számítás 3 10 5" xfId="41734" xr:uid="{00000000-0005-0000-0000-000021A40000}"/>
    <cellStyle name="Számítás 3 11" xfId="41735" xr:uid="{00000000-0005-0000-0000-000022A40000}"/>
    <cellStyle name="Számítás 3 11 2" xfId="41736" xr:uid="{00000000-0005-0000-0000-000023A40000}"/>
    <cellStyle name="Számítás 3 11 2 2" xfId="41737" xr:uid="{00000000-0005-0000-0000-000024A40000}"/>
    <cellStyle name="Számítás 3 11 3" xfId="41738" xr:uid="{00000000-0005-0000-0000-000025A40000}"/>
    <cellStyle name="Számítás 3 11 3 2" xfId="41739" xr:uid="{00000000-0005-0000-0000-000026A40000}"/>
    <cellStyle name="Számítás 3 11 4" xfId="41740" xr:uid="{00000000-0005-0000-0000-000027A40000}"/>
    <cellStyle name="Számítás 3 11 5" xfId="41741" xr:uid="{00000000-0005-0000-0000-000028A40000}"/>
    <cellStyle name="Számítás 3 12" xfId="41742" xr:uid="{00000000-0005-0000-0000-000029A40000}"/>
    <cellStyle name="Számítás 3 12 2" xfId="41743" xr:uid="{00000000-0005-0000-0000-00002AA40000}"/>
    <cellStyle name="Számítás 3 12 2 2" xfId="41744" xr:uid="{00000000-0005-0000-0000-00002BA40000}"/>
    <cellStyle name="Számítás 3 12 3" xfId="41745" xr:uid="{00000000-0005-0000-0000-00002CA40000}"/>
    <cellStyle name="Számítás 3 12 3 2" xfId="41746" xr:uid="{00000000-0005-0000-0000-00002DA40000}"/>
    <cellStyle name="Számítás 3 12 4" xfId="41747" xr:uid="{00000000-0005-0000-0000-00002EA40000}"/>
    <cellStyle name="Számítás 3 12 5" xfId="41748" xr:uid="{00000000-0005-0000-0000-00002FA40000}"/>
    <cellStyle name="Számítás 3 13" xfId="41749" xr:uid="{00000000-0005-0000-0000-000030A40000}"/>
    <cellStyle name="Számítás 3 13 2" xfId="41750" xr:uid="{00000000-0005-0000-0000-000031A40000}"/>
    <cellStyle name="Számítás 3 13 2 2" xfId="41751" xr:uid="{00000000-0005-0000-0000-000032A40000}"/>
    <cellStyle name="Számítás 3 13 3" xfId="41752" xr:uid="{00000000-0005-0000-0000-000033A40000}"/>
    <cellStyle name="Számítás 3 13 3 2" xfId="41753" xr:uid="{00000000-0005-0000-0000-000034A40000}"/>
    <cellStyle name="Számítás 3 13 4" xfId="41754" xr:uid="{00000000-0005-0000-0000-000035A40000}"/>
    <cellStyle name="Számítás 3 13 5" xfId="41755" xr:uid="{00000000-0005-0000-0000-000036A40000}"/>
    <cellStyle name="Számítás 3 14" xfId="41756" xr:uid="{00000000-0005-0000-0000-000037A40000}"/>
    <cellStyle name="Számítás 3 14 2" xfId="41757" xr:uid="{00000000-0005-0000-0000-000038A40000}"/>
    <cellStyle name="Számítás 3 14 2 2" xfId="41758" xr:uid="{00000000-0005-0000-0000-000039A40000}"/>
    <cellStyle name="Számítás 3 14 3" xfId="41759" xr:uid="{00000000-0005-0000-0000-00003AA40000}"/>
    <cellStyle name="Számítás 3 14 3 2" xfId="41760" xr:uid="{00000000-0005-0000-0000-00003BA40000}"/>
    <cellStyle name="Számítás 3 14 4" xfId="41761" xr:uid="{00000000-0005-0000-0000-00003CA40000}"/>
    <cellStyle name="Számítás 3 14 5" xfId="41762" xr:uid="{00000000-0005-0000-0000-00003DA40000}"/>
    <cellStyle name="Számítás 3 15" xfId="41763" xr:uid="{00000000-0005-0000-0000-00003EA40000}"/>
    <cellStyle name="Számítás 3 15 2" xfId="41764" xr:uid="{00000000-0005-0000-0000-00003FA40000}"/>
    <cellStyle name="Számítás 3 15 2 2" xfId="41765" xr:uid="{00000000-0005-0000-0000-000040A40000}"/>
    <cellStyle name="Számítás 3 15 3" xfId="41766" xr:uid="{00000000-0005-0000-0000-000041A40000}"/>
    <cellStyle name="Számítás 3 15 3 2" xfId="41767" xr:uid="{00000000-0005-0000-0000-000042A40000}"/>
    <cellStyle name="Számítás 3 15 4" xfId="41768" xr:uid="{00000000-0005-0000-0000-000043A40000}"/>
    <cellStyle name="Számítás 3 15 5" xfId="41769" xr:uid="{00000000-0005-0000-0000-000044A40000}"/>
    <cellStyle name="Számítás 3 16" xfId="41770" xr:uid="{00000000-0005-0000-0000-000045A40000}"/>
    <cellStyle name="Számítás 3 16 2" xfId="41771" xr:uid="{00000000-0005-0000-0000-000046A40000}"/>
    <cellStyle name="Számítás 3 16 2 2" xfId="41772" xr:uid="{00000000-0005-0000-0000-000047A40000}"/>
    <cellStyle name="Számítás 3 16 3" xfId="41773" xr:uid="{00000000-0005-0000-0000-000048A40000}"/>
    <cellStyle name="Számítás 3 16 3 2" xfId="41774" xr:uid="{00000000-0005-0000-0000-000049A40000}"/>
    <cellStyle name="Számítás 3 16 4" xfId="41775" xr:uid="{00000000-0005-0000-0000-00004AA40000}"/>
    <cellStyle name="Számítás 3 16 5" xfId="41776" xr:uid="{00000000-0005-0000-0000-00004BA40000}"/>
    <cellStyle name="Számítás 3 17" xfId="41777" xr:uid="{00000000-0005-0000-0000-00004CA40000}"/>
    <cellStyle name="Számítás 3 17 2" xfId="41778" xr:uid="{00000000-0005-0000-0000-00004DA40000}"/>
    <cellStyle name="Számítás 3 17 2 2" xfId="41779" xr:uid="{00000000-0005-0000-0000-00004EA40000}"/>
    <cellStyle name="Számítás 3 17 3" xfId="41780" xr:uid="{00000000-0005-0000-0000-00004FA40000}"/>
    <cellStyle name="Számítás 3 17 3 2" xfId="41781" xr:uid="{00000000-0005-0000-0000-000050A40000}"/>
    <cellStyle name="Számítás 3 17 4" xfId="41782" xr:uid="{00000000-0005-0000-0000-000051A40000}"/>
    <cellStyle name="Számítás 3 17 5" xfId="41783" xr:uid="{00000000-0005-0000-0000-000052A40000}"/>
    <cellStyle name="Számítás 3 18" xfId="41784" xr:uid="{00000000-0005-0000-0000-000053A40000}"/>
    <cellStyle name="Számítás 3 18 2" xfId="41785" xr:uid="{00000000-0005-0000-0000-000054A40000}"/>
    <cellStyle name="Számítás 3 18 2 2" xfId="41786" xr:uid="{00000000-0005-0000-0000-000055A40000}"/>
    <cellStyle name="Számítás 3 18 3" xfId="41787" xr:uid="{00000000-0005-0000-0000-000056A40000}"/>
    <cellStyle name="Számítás 3 18 3 2" xfId="41788" xr:uid="{00000000-0005-0000-0000-000057A40000}"/>
    <cellStyle name="Számítás 3 18 4" xfId="41789" xr:uid="{00000000-0005-0000-0000-000058A40000}"/>
    <cellStyle name="Számítás 3 18 5" xfId="41790" xr:uid="{00000000-0005-0000-0000-000059A40000}"/>
    <cellStyle name="Számítás 3 19" xfId="41791" xr:uid="{00000000-0005-0000-0000-00005AA40000}"/>
    <cellStyle name="Számítás 3 19 2" xfId="41792" xr:uid="{00000000-0005-0000-0000-00005BA40000}"/>
    <cellStyle name="Számítás 3 19 2 2" xfId="41793" xr:uid="{00000000-0005-0000-0000-00005CA40000}"/>
    <cellStyle name="Számítás 3 19 3" xfId="41794" xr:uid="{00000000-0005-0000-0000-00005DA40000}"/>
    <cellStyle name="Számítás 3 19 3 2" xfId="41795" xr:uid="{00000000-0005-0000-0000-00005EA40000}"/>
    <cellStyle name="Számítás 3 19 4" xfId="41796" xr:uid="{00000000-0005-0000-0000-00005FA40000}"/>
    <cellStyle name="Számítás 3 19 5" xfId="41797" xr:uid="{00000000-0005-0000-0000-000060A40000}"/>
    <cellStyle name="Számítás 3 2" xfId="41798" xr:uid="{00000000-0005-0000-0000-000061A40000}"/>
    <cellStyle name="Számítás 3 2 10" xfId="41799" xr:uid="{00000000-0005-0000-0000-000062A40000}"/>
    <cellStyle name="Számítás 3 2 2" xfId="41800" xr:uid="{00000000-0005-0000-0000-000063A40000}"/>
    <cellStyle name="Számítás 3 2 2 2" xfId="41801" xr:uid="{00000000-0005-0000-0000-000064A40000}"/>
    <cellStyle name="Számítás 3 2 2 2 2" xfId="41802" xr:uid="{00000000-0005-0000-0000-000065A40000}"/>
    <cellStyle name="Számítás 3 2 2 2 2 2" xfId="41803" xr:uid="{00000000-0005-0000-0000-000066A40000}"/>
    <cellStyle name="Számítás 3 2 2 2 2 2 2" xfId="41804" xr:uid="{00000000-0005-0000-0000-000067A40000}"/>
    <cellStyle name="Számítás 3 2 2 2 2 3" xfId="41805" xr:uid="{00000000-0005-0000-0000-000068A40000}"/>
    <cellStyle name="Számítás 3 2 2 2 2 3 2" xfId="41806" xr:uid="{00000000-0005-0000-0000-000069A40000}"/>
    <cellStyle name="Számítás 3 2 2 2 2 4" xfId="41807" xr:uid="{00000000-0005-0000-0000-00006AA40000}"/>
    <cellStyle name="Számítás 3 2 2 2 2 5" xfId="41808" xr:uid="{00000000-0005-0000-0000-00006BA40000}"/>
    <cellStyle name="Számítás 3 2 2 2 3" xfId="41809" xr:uid="{00000000-0005-0000-0000-00006CA40000}"/>
    <cellStyle name="Számítás 3 2 2 2 3 2" xfId="41810" xr:uid="{00000000-0005-0000-0000-00006DA40000}"/>
    <cellStyle name="Számítás 3 2 2 2 4" xfId="41811" xr:uid="{00000000-0005-0000-0000-00006EA40000}"/>
    <cellStyle name="Számítás 3 2 2 2 4 2" xfId="41812" xr:uid="{00000000-0005-0000-0000-00006FA40000}"/>
    <cellStyle name="Számítás 3 2 2 2 5" xfId="41813" xr:uid="{00000000-0005-0000-0000-000070A40000}"/>
    <cellStyle name="Számítás 3 2 2 2 6" xfId="41814" xr:uid="{00000000-0005-0000-0000-000071A40000}"/>
    <cellStyle name="Számítás 3 2 2 3" xfId="41815" xr:uid="{00000000-0005-0000-0000-000072A40000}"/>
    <cellStyle name="Számítás 3 2 2 3 2" xfId="41816" xr:uid="{00000000-0005-0000-0000-000073A40000}"/>
    <cellStyle name="Számítás 3 2 2 3 2 2" xfId="41817" xr:uid="{00000000-0005-0000-0000-000074A40000}"/>
    <cellStyle name="Számítás 3 2 2 3 2 2 2" xfId="41818" xr:uid="{00000000-0005-0000-0000-000075A40000}"/>
    <cellStyle name="Számítás 3 2 2 3 2 3" xfId="41819" xr:uid="{00000000-0005-0000-0000-000076A40000}"/>
    <cellStyle name="Számítás 3 2 2 3 2 3 2" xfId="41820" xr:uid="{00000000-0005-0000-0000-000077A40000}"/>
    <cellStyle name="Számítás 3 2 2 3 2 4" xfId="41821" xr:uid="{00000000-0005-0000-0000-000078A40000}"/>
    <cellStyle name="Számítás 3 2 2 3 2 5" xfId="41822" xr:uid="{00000000-0005-0000-0000-000079A40000}"/>
    <cellStyle name="Számítás 3 2 2 3 3" xfId="41823" xr:uid="{00000000-0005-0000-0000-00007AA40000}"/>
    <cellStyle name="Számítás 3 2 2 3 3 2" xfId="41824" xr:uid="{00000000-0005-0000-0000-00007BA40000}"/>
    <cellStyle name="Számítás 3 2 2 3 4" xfId="41825" xr:uid="{00000000-0005-0000-0000-00007CA40000}"/>
    <cellStyle name="Számítás 3 2 2 3 4 2" xfId="41826" xr:uid="{00000000-0005-0000-0000-00007DA40000}"/>
    <cellStyle name="Számítás 3 2 2 3 5" xfId="41827" xr:uid="{00000000-0005-0000-0000-00007EA40000}"/>
    <cellStyle name="Számítás 3 2 2 3 6" xfId="41828" xr:uid="{00000000-0005-0000-0000-00007FA40000}"/>
    <cellStyle name="Számítás 3 2 2 4" xfId="41829" xr:uid="{00000000-0005-0000-0000-000080A40000}"/>
    <cellStyle name="Számítás 3 2 2 4 2" xfId="41830" xr:uid="{00000000-0005-0000-0000-000081A40000}"/>
    <cellStyle name="Számítás 3 2 2 4 2 2" xfId="41831" xr:uid="{00000000-0005-0000-0000-000082A40000}"/>
    <cellStyle name="Számítás 3 2 2 4 2 2 2" xfId="41832" xr:uid="{00000000-0005-0000-0000-000083A40000}"/>
    <cellStyle name="Számítás 3 2 2 4 2 3" xfId="41833" xr:uid="{00000000-0005-0000-0000-000084A40000}"/>
    <cellStyle name="Számítás 3 2 2 4 2 3 2" xfId="41834" xr:uid="{00000000-0005-0000-0000-000085A40000}"/>
    <cellStyle name="Számítás 3 2 2 4 2 4" xfId="41835" xr:uid="{00000000-0005-0000-0000-000086A40000}"/>
    <cellStyle name="Számítás 3 2 2 4 2 5" xfId="41836" xr:uid="{00000000-0005-0000-0000-000087A40000}"/>
    <cellStyle name="Számítás 3 2 2 4 3" xfId="41837" xr:uid="{00000000-0005-0000-0000-000088A40000}"/>
    <cellStyle name="Számítás 3 2 2 4 3 2" xfId="41838" xr:uid="{00000000-0005-0000-0000-000089A40000}"/>
    <cellStyle name="Számítás 3 2 2 4 4" xfId="41839" xr:uid="{00000000-0005-0000-0000-00008AA40000}"/>
    <cellStyle name="Számítás 3 2 2 4 4 2" xfId="41840" xr:uid="{00000000-0005-0000-0000-00008BA40000}"/>
    <cellStyle name="Számítás 3 2 2 4 5" xfId="41841" xr:uid="{00000000-0005-0000-0000-00008CA40000}"/>
    <cellStyle name="Számítás 3 2 2 4 6" xfId="41842" xr:uid="{00000000-0005-0000-0000-00008DA40000}"/>
    <cellStyle name="Számítás 3 2 2 5" xfId="41843" xr:uid="{00000000-0005-0000-0000-00008EA40000}"/>
    <cellStyle name="Számítás 3 2 2 5 2" xfId="41844" xr:uid="{00000000-0005-0000-0000-00008FA40000}"/>
    <cellStyle name="Számítás 3 2 2 5 2 2" xfId="41845" xr:uid="{00000000-0005-0000-0000-000090A40000}"/>
    <cellStyle name="Számítás 3 2 2 5 3" xfId="41846" xr:uid="{00000000-0005-0000-0000-000091A40000}"/>
    <cellStyle name="Számítás 3 2 2 5 3 2" xfId="41847" xr:uid="{00000000-0005-0000-0000-000092A40000}"/>
    <cellStyle name="Számítás 3 2 2 5 4" xfId="41848" xr:uid="{00000000-0005-0000-0000-000093A40000}"/>
    <cellStyle name="Számítás 3 2 2 5 5" xfId="41849" xr:uid="{00000000-0005-0000-0000-000094A40000}"/>
    <cellStyle name="Számítás 3 2 2 6" xfId="41850" xr:uid="{00000000-0005-0000-0000-000095A40000}"/>
    <cellStyle name="Számítás 3 2 2 6 2" xfId="41851" xr:uid="{00000000-0005-0000-0000-000096A40000}"/>
    <cellStyle name="Számítás 3 2 2 7" xfId="41852" xr:uid="{00000000-0005-0000-0000-000097A40000}"/>
    <cellStyle name="Számítás 3 2 2 7 2" xfId="41853" xr:uid="{00000000-0005-0000-0000-000098A40000}"/>
    <cellStyle name="Számítás 3 2 2 8" xfId="41854" xr:uid="{00000000-0005-0000-0000-000099A40000}"/>
    <cellStyle name="Számítás 3 2 2 9" xfId="41855" xr:uid="{00000000-0005-0000-0000-00009AA40000}"/>
    <cellStyle name="Számítás 3 2 3" xfId="41856" xr:uid="{00000000-0005-0000-0000-00009BA40000}"/>
    <cellStyle name="Számítás 3 2 3 2" xfId="41857" xr:uid="{00000000-0005-0000-0000-00009CA40000}"/>
    <cellStyle name="Számítás 3 2 3 2 2" xfId="41858" xr:uid="{00000000-0005-0000-0000-00009DA40000}"/>
    <cellStyle name="Számítás 3 2 3 2 2 2" xfId="41859" xr:uid="{00000000-0005-0000-0000-00009EA40000}"/>
    <cellStyle name="Számítás 3 2 3 2 2 2 2" xfId="41860" xr:uid="{00000000-0005-0000-0000-00009FA40000}"/>
    <cellStyle name="Számítás 3 2 3 2 2 3" xfId="41861" xr:uid="{00000000-0005-0000-0000-0000A0A40000}"/>
    <cellStyle name="Számítás 3 2 3 2 2 3 2" xfId="41862" xr:uid="{00000000-0005-0000-0000-0000A1A40000}"/>
    <cellStyle name="Számítás 3 2 3 2 2 4" xfId="41863" xr:uid="{00000000-0005-0000-0000-0000A2A40000}"/>
    <cellStyle name="Számítás 3 2 3 2 2 5" xfId="41864" xr:uid="{00000000-0005-0000-0000-0000A3A40000}"/>
    <cellStyle name="Számítás 3 2 3 2 3" xfId="41865" xr:uid="{00000000-0005-0000-0000-0000A4A40000}"/>
    <cellStyle name="Számítás 3 2 3 2 3 2" xfId="41866" xr:uid="{00000000-0005-0000-0000-0000A5A40000}"/>
    <cellStyle name="Számítás 3 2 3 2 4" xfId="41867" xr:uid="{00000000-0005-0000-0000-0000A6A40000}"/>
    <cellStyle name="Számítás 3 2 3 2 4 2" xfId="41868" xr:uid="{00000000-0005-0000-0000-0000A7A40000}"/>
    <cellStyle name="Számítás 3 2 3 2 5" xfId="41869" xr:uid="{00000000-0005-0000-0000-0000A8A40000}"/>
    <cellStyle name="Számítás 3 2 3 2 6" xfId="41870" xr:uid="{00000000-0005-0000-0000-0000A9A40000}"/>
    <cellStyle name="Számítás 3 2 3 3" xfId="41871" xr:uid="{00000000-0005-0000-0000-0000AAA40000}"/>
    <cellStyle name="Számítás 3 2 3 3 2" xfId="41872" xr:uid="{00000000-0005-0000-0000-0000ABA40000}"/>
    <cellStyle name="Számítás 3 2 3 3 2 2" xfId="41873" xr:uid="{00000000-0005-0000-0000-0000ACA40000}"/>
    <cellStyle name="Számítás 3 2 3 3 2 2 2" xfId="41874" xr:uid="{00000000-0005-0000-0000-0000ADA40000}"/>
    <cellStyle name="Számítás 3 2 3 3 2 3" xfId="41875" xr:uid="{00000000-0005-0000-0000-0000AEA40000}"/>
    <cellStyle name="Számítás 3 2 3 3 2 3 2" xfId="41876" xr:uid="{00000000-0005-0000-0000-0000AFA40000}"/>
    <cellStyle name="Számítás 3 2 3 3 2 4" xfId="41877" xr:uid="{00000000-0005-0000-0000-0000B0A40000}"/>
    <cellStyle name="Számítás 3 2 3 3 2 5" xfId="41878" xr:uid="{00000000-0005-0000-0000-0000B1A40000}"/>
    <cellStyle name="Számítás 3 2 3 3 3" xfId="41879" xr:uid="{00000000-0005-0000-0000-0000B2A40000}"/>
    <cellStyle name="Számítás 3 2 3 3 3 2" xfId="41880" xr:uid="{00000000-0005-0000-0000-0000B3A40000}"/>
    <cellStyle name="Számítás 3 2 3 3 4" xfId="41881" xr:uid="{00000000-0005-0000-0000-0000B4A40000}"/>
    <cellStyle name="Számítás 3 2 3 3 4 2" xfId="41882" xr:uid="{00000000-0005-0000-0000-0000B5A40000}"/>
    <cellStyle name="Számítás 3 2 3 3 5" xfId="41883" xr:uid="{00000000-0005-0000-0000-0000B6A40000}"/>
    <cellStyle name="Számítás 3 2 3 3 6" xfId="41884" xr:uid="{00000000-0005-0000-0000-0000B7A40000}"/>
    <cellStyle name="Számítás 3 2 3 4" xfId="41885" xr:uid="{00000000-0005-0000-0000-0000B8A40000}"/>
    <cellStyle name="Számítás 3 2 3 4 2" xfId="41886" xr:uid="{00000000-0005-0000-0000-0000B9A40000}"/>
    <cellStyle name="Számítás 3 2 3 4 2 2" xfId="41887" xr:uid="{00000000-0005-0000-0000-0000BAA40000}"/>
    <cellStyle name="Számítás 3 2 3 4 3" xfId="41888" xr:uid="{00000000-0005-0000-0000-0000BBA40000}"/>
    <cellStyle name="Számítás 3 2 3 4 3 2" xfId="41889" xr:uid="{00000000-0005-0000-0000-0000BCA40000}"/>
    <cellStyle name="Számítás 3 2 3 4 4" xfId="41890" xr:uid="{00000000-0005-0000-0000-0000BDA40000}"/>
    <cellStyle name="Számítás 3 2 3 4 5" xfId="41891" xr:uid="{00000000-0005-0000-0000-0000BEA40000}"/>
    <cellStyle name="Számítás 3 2 3 5" xfId="41892" xr:uid="{00000000-0005-0000-0000-0000BFA40000}"/>
    <cellStyle name="Számítás 3 2 3 5 2" xfId="41893" xr:uid="{00000000-0005-0000-0000-0000C0A40000}"/>
    <cellStyle name="Számítás 3 2 3 6" xfId="41894" xr:uid="{00000000-0005-0000-0000-0000C1A40000}"/>
    <cellStyle name="Számítás 3 2 3 6 2" xfId="41895" xr:uid="{00000000-0005-0000-0000-0000C2A40000}"/>
    <cellStyle name="Számítás 3 2 3 7" xfId="41896" xr:uid="{00000000-0005-0000-0000-0000C3A40000}"/>
    <cellStyle name="Számítás 3 2 3 8" xfId="41897" xr:uid="{00000000-0005-0000-0000-0000C4A40000}"/>
    <cellStyle name="Számítás 3 2 4" xfId="41898" xr:uid="{00000000-0005-0000-0000-0000C5A40000}"/>
    <cellStyle name="Számítás 3 2 4 2" xfId="41899" xr:uid="{00000000-0005-0000-0000-0000C6A40000}"/>
    <cellStyle name="Számítás 3 2 4 2 2" xfId="41900" xr:uid="{00000000-0005-0000-0000-0000C7A40000}"/>
    <cellStyle name="Számítás 3 2 4 2 2 2" xfId="41901" xr:uid="{00000000-0005-0000-0000-0000C8A40000}"/>
    <cellStyle name="Számítás 3 2 4 2 3" xfId="41902" xr:uid="{00000000-0005-0000-0000-0000C9A40000}"/>
    <cellStyle name="Számítás 3 2 4 2 3 2" xfId="41903" xr:uid="{00000000-0005-0000-0000-0000CAA40000}"/>
    <cellStyle name="Számítás 3 2 4 2 4" xfId="41904" xr:uid="{00000000-0005-0000-0000-0000CBA40000}"/>
    <cellStyle name="Számítás 3 2 4 2 5" xfId="41905" xr:uid="{00000000-0005-0000-0000-0000CCA40000}"/>
    <cellStyle name="Számítás 3 2 4 3" xfId="41906" xr:uid="{00000000-0005-0000-0000-0000CDA40000}"/>
    <cellStyle name="Számítás 3 2 4 3 2" xfId="41907" xr:uid="{00000000-0005-0000-0000-0000CEA40000}"/>
    <cellStyle name="Számítás 3 2 4 4" xfId="41908" xr:uid="{00000000-0005-0000-0000-0000CFA40000}"/>
    <cellStyle name="Számítás 3 2 4 4 2" xfId="41909" xr:uid="{00000000-0005-0000-0000-0000D0A40000}"/>
    <cellStyle name="Számítás 3 2 4 5" xfId="41910" xr:uid="{00000000-0005-0000-0000-0000D1A40000}"/>
    <cellStyle name="Számítás 3 2 4 6" xfId="41911" xr:uid="{00000000-0005-0000-0000-0000D2A40000}"/>
    <cellStyle name="Számítás 3 2 5" xfId="41912" xr:uid="{00000000-0005-0000-0000-0000D3A40000}"/>
    <cellStyle name="Számítás 3 2 5 2" xfId="41913" xr:uid="{00000000-0005-0000-0000-0000D4A40000}"/>
    <cellStyle name="Számítás 3 2 5 2 2" xfId="41914" xr:uid="{00000000-0005-0000-0000-0000D5A40000}"/>
    <cellStyle name="Számítás 3 2 5 2 2 2" xfId="41915" xr:uid="{00000000-0005-0000-0000-0000D6A40000}"/>
    <cellStyle name="Számítás 3 2 5 2 3" xfId="41916" xr:uid="{00000000-0005-0000-0000-0000D7A40000}"/>
    <cellStyle name="Számítás 3 2 5 2 3 2" xfId="41917" xr:uid="{00000000-0005-0000-0000-0000D8A40000}"/>
    <cellStyle name="Számítás 3 2 5 2 4" xfId="41918" xr:uid="{00000000-0005-0000-0000-0000D9A40000}"/>
    <cellStyle name="Számítás 3 2 5 2 5" xfId="41919" xr:uid="{00000000-0005-0000-0000-0000DAA40000}"/>
    <cellStyle name="Számítás 3 2 5 3" xfId="41920" xr:uid="{00000000-0005-0000-0000-0000DBA40000}"/>
    <cellStyle name="Számítás 3 2 5 3 2" xfId="41921" xr:uid="{00000000-0005-0000-0000-0000DCA40000}"/>
    <cellStyle name="Számítás 3 2 5 4" xfId="41922" xr:uid="{00000000-0005-0000-0000-0000DDA40000}"/>
    <cellStyle name="Számítás 3 2 5 4 2" xfId="41923" xr:uid="{00000000-0005-0000-0000-0000DEA40000}"/>
    <cellStyle name="Számítás 3 2 5 5" xfId="41924" xr:uid="{00000000-0005-0000-0000-0000DFA40000}"/>
    <cellStyle name="Számítás 3 2 5 6" xfId="41925" xr:uid="{00000000-0005-0000-0000-0000E0A40000}"/>
    <cellStyle name="Számítás 3 2 6" xfId="41926" xr:uid="{00000000-0005-0000-0000-0000E1A40000}"/>
    <cellStyle name="Számítás 3 2 6 2" xfId="41927" xr:uid="{00000000-0005-0000-0000-0000E2A40000}"/>
    <cellStyle name="Számítás 3 2 6 2 2" xfId="41928" xr:uid="{00000000-0005-0000-0000-0000E3A40000}"/>
    <cellStyle name="Számítás 3 2 6 2 2 2" xfId="41929" xr:uid="{00000000-0005-0000-0000-0000E4A40000}"/>
    <cellStyle name="Számítás 3 2 6 2 3" xfId="41930" xr:uid="{00000000-0005-0000-0000-0000E5A40000}"/>
    <cellStyle name="Számítás 3 2 6 2 3 2" xfId="41931" xr:uid="{00000000-0005-0000-0000-0000E6A40000}"/>
    <cellStyle name="Számítás 3 2 6 2 4" xfId="41932" xr:uid="{00000000-0005-0000-0000-0000E7A40000}"/>
    <cellStyle name="Számítás 3 2 6 2 5" xfId="41933" xr:uid="{00000000-0005-0000-0000-0000E8A40000}"/>
    <cellStyle name="Számítás 3 2 6 3" xfId="41934" xr:uid="{00000000-0005-0000-0000-0000E9A40000}"/>
    <cellStyle name="Számítás 3 2 6 3 2" xfId="41935" xr:uid="{00000000-0005-0000-0000-0000EAA40000}"/>
    <cellStyle name="Számítás 3 2 6 4" xfId="41936" xr:uid="{00000000-0005-0000-0000-0000EBA40000}"/>
    <cellStyle name="Számítás 3 2 6 4 2" xfId="41937" xr:uid="{00000000-0005-0000-0000-0000ECA40000}"/>
    <cellStyle name="Számítás 3 2 6 5" xfId="41938" xr:uid="{00000000-0005-0000-0000-0000EDA40000}"/>
    <cellStyle name="Számítás 3 2 6 6" xfId="41939" xr:uid="{00000000-0005-0000-0000-0000EEA40000}"/>
    <cellStyle name="Számítás 3 2 7" xfId="41940" xr:uid="{00000000-0005-0000-0000-0000EFA40000}"/>
    <cellStyle name="Számítás 3 2 7 2" xfId="41941" xr:uid="{00000000-0005-0000-0000-0000F0A40000}"/>
    <cellStyle name="Számítás 3 2 7 2 2" xfId="41942" xr:uid="{00000000-0005-0000-0000-0000F1A40000}"/>
    <cellStyle name="Számítás 3 2 7 3" xfId="41943" xr:uid="{00000000-0005-0000-0000-0000F2A40000}"/>
    <cellStyle name="Számítás 3 2 7 3 2" xfId="41944" xr:uid="{00000000-0005-0000-0000-0000F3A40000}"/>
    <cellStyle name="Számítás 3 2 7 4" xfId="41945" xr:uid="{00000000-0005-0000-0000-0000F4A40000}"/>
    <cellStyle name="Számítás 3 2 7 5" xfId="41946" xr:uid="{00000000-0005-0000-0000-0000F5A40000}"/>
    <cellStyle name="Számítás 3 2 8" xfId="41947" xr:uid="{00000000-0005-0000-0000-0000F6A40000}"/>
    <cellStyle name="Számítás 3 2 8 2" xfId="41948" xr:uid="{00000000-0005-0000-0000-0000F7A40000}"/>
    <cellStyle name="Számítás 3 2 9" xfId="41949" xr:uid="{00000000-0005-0000-0000-0000F8A40000}"/>
    <cellStyle name="Számítás 3 2 9 2" xfId="41950" xr:uid="{00000000-0005-0000-0000-0000F9A40000}"/>
    <cellStyle name="Számítás 3 20" xfId="41951" xr:uid="{00000000-0005-0000-0000-0000FAA40000}"/>
    <cellStyle name="Számítás 3 20 2" xfId="41952" xr:uid="{00000000-0005-0000-0000-0000FBA40000}"/>
    <cellStyle name="Számítás 3 20 2 2" xfId="41953" xr:uid="{00000000-0005-0000-0000-0000FCA40000}"/>
    <cellStyle name="Számítás 3 20 3" xfId="41954" xr:uid="{00000000-0005-0000-0000-0000FDA40000}"/>
    <cellStyle name="Számítás 3 20 3 2" xfId="41955" xr:uid="{00000000-0005-0000-0000-0000FEA40000}"/>
    <cellStyle name="Számítás 3 20 4" xfId="41956" xr:uid="{00000000-0005-0000-0000-0000FFA40000}"/>
    <cellStyle name="Számítás 3 20 5" xfId="41957" xr:uid="{00000000-0005-0000-0000-000000A50000}"/>
    <cellStyle name="Számítás 3 21" xfId="41958" xr:uid="{00000000-0005-0000-0000-000001A50000}"/>
    <cellStyle name="Számítás 3 21 2" xfId="41959" xr:uid="{00000000-0005-0000-0000-000002A50000}"/>
    <cellStyle name="Számítás 3 21 2 2" xfId="41960" xr:uid="{00000000-0005-0000-0000-000003A50000}"/>
    <cellStyle name="Számítás 3 21 3" xfId="41961" xr:uid="{00000000-0005-0000-0000-000004A50000}"/>
    <cellStyle name="Számítás 3 21 3 2" xfId="41962" xr:uid="{00000000-0005-0000-0000-000005A50000}"/>
    <cellStyle name="Számítás 3 21 4" xfId="41963" xr:uid="{00000000-0005-0000-0000-000006A50000}"/>
    <cellStyle name="Számítás 3 21 5" xfId="41964" xr:uid="{00000000-0005-0000-0000-000007A50000}"/>
    <cellStyle name="Számítás 3 22" xfId="41965" xr:uid="{00000000-0005-0000-0000-000008A50000}"/>
    <cellStyle name="Számítás 3 22 2" xfId="41966" xr:uid="{00000000-0005-0000-0000-000009A50000}"/>
    <cellStyle name="Számítás 3 23" xfId="41967" xr:uid="{00000000-0005-0000-0000-00000AA50000}"/>
    <cellStyle name="Számítás 3 23 2" xfId="41968" xr:uid="{00000000-0005-0000-0000-00000BA50000}"/>
    <cellStyle name="Számítás 3 24" xfId="41969" xr:uid="{00000000-0005-0000-0000-00000CA50000}"/>
    <cellStyle name="Számítás 3 24 2" xfId="41970" xr:uid="{00000000-0005-0000-0000-00000DA50000}"/>
    <cellStyle name="Számítás 3 25" xfId="41971" xr:uid="{00000000-0005-0000-0000-00000EA50000}"/>
    <cellStyle name="Számítás 3 26" xfId="41972" xr:uid="{00000000-0005-0000-0000-00000FA50000}"/>
    <cellStyle name="Számítás 3 3" xfId="41973" xr:uid="{00000000-0005-0000-0000-000010A50000}"/>
    <cellStyle name="Számítás 3 3 10" xfId="41974" xr:uid="{00000000-0005-0000-0000-000011A50000}"/>
    <cellStyle name="Számítás 3 3 11" xfId="41975" xr:uid="{00000000-0005-0000-0000-000012A50000}"/>
    <cellStyle name="Számítás 3 3 2" xfId="41976" xr:uid="{00000000-0005-0000-0000-000013A50000}"/>
    <cellStyle name="Számítás 3 3 2 2" xfId="41977" xr:uid="{00000000-0005-0000-0000-000014A50000}"/>
    <cellStyle name="Számítás 3 3 2 2 2" xfId="41978" xr:uid="{00000000-0005-0000-0000-000015A50000}"/>
    <cellStyle name="Számítás 3 3 2 2 2 2" xfId="41979" xr:uid="{00000000-0005-0000-0000-000016A50000}"/>
    <cellStyle name="Számítás 3 3 2 2 2 2 2" xfId="41980" xr:uid="{00000000-0005-0000-0000-000017A50000}"/>
    <cellStyle name="Számítás 3 3 2 2 2 3" xfId="41981" xr:uid="{00000000-0005-0000-0000-000018A50000}"/>
    <cellStyle name="Számítás 3 3 2 2 2 3 2" xfId="41982" xr:uid="{00000000-0005-0000-0000-000019A50000}"/>
    <cellStyle name="Számítás 3 3 2 2 2 4" xfId="41983" xr:uid="{00000000-0005-0000-0000-00001AA50000}"/>
    <cellStyle name="Számítás 3 3 2 2 2 5" xfId="41984" xr:uid="{00000000-0005-0000-0000-00001BA50000}"/>
    <cellStyle name="Számítás 3 3 2 2 3" xfId="41985" xr:uid="{00000000-0005-0000-0000-00001CA50000}"/>
    <cellStyle name="Számítás 3 3 2 2 3 2" xfId="41986" xr:uid="{00000000-0005-0000-0000-00001DA50000}"/>
    <cellStyle name="Számítás 3 3 2 2 4" xfId="41987" xr:uid="{00000000-0005-0000-0000-00001EA50000}"/>
    <cellStyle name="Számítás 3 3 2 2 4 2" xfId="41988" xr:uid="{00000000-0005-0000-0000-00001FA50000}"/>
    <cellStyle name="Számítás 3 3 2 2 5" xfId="41989" xr:uid="{00000000-0005-0000-0000-000020A50000}"/>
    <cellStyle name="Számítás 3 3 2 2 6" xfId="41990" xr:uid="{00000000-0005-0000-0000-000021A50000}"/>
    <cellStyle name="Számítás 3 3 2 3" xfId="41991" xr:uid="{00000000-0005-0000-0000-000022A50000}"/>
    <cellStyle name="Számítás 3 3 2 3 2" xfId="41992" xr:uid="{00000000-0005-0000-0000-000023A50000}"/>
    <cellStyle name="Számítás 3 3 2 3 2 2" xfId="41993" xr:uid="{00000000-0005-0000-0000-000024A50000}"/>
    <cellStyle name="Számítás 3 3 2 3 2 2 2" xfId="41994" xr:uid="{00000000-0005-0000-0000-000025A50000}"/>
    <cellStyle name="Számítás 3 3 2 3 2 3" xfId="41995" xr:uid="{00000000-0005-0000-0000-000026A50000}"/>
    <cellStyle name="Számítás 3 3 2 3 2 3 2" xfId="41996" xr:uid="{00000000-0005-0000-0000-000027A50000}"/>
    <cellStyle name="Számítás 3 3 2 3 2 4" xfId="41997" xr:uid="{00000000-0005-0000-0000-000028A50000}"/>
    <cellStyle name="Számítás 3 3 2 3 2 5" xfId="41998" xr:uid="{00000000-0005-0000-0000-000029A50000}"/>
    <cellStyle name="Számítás 3 3 2 3 3" xfId="41999" xr:uid="{00000000-0005-0000-0000-00002AA50000}"/>
    <cellStyle name="Számítás 3 3 2 3 3 2" xfId="42000" xr:uid="{00000000-0005-0000-0000-00002BA50000}"/>
    <cellStyle name="Számítás 3 3 2 3 4" xfId="42001" xr:uid="{00000000-0005-0000-0000-00002CA50000}"/>
    <cellStyle name="Számítás 3 3 2 3 4 2" xfId="42002" xr:uid="{00000000-0005-0000-0000-00002DA50000}"/>
    <cellStyle name="Számítás 3 3 2 3 5" xfId="42003" xr:uid="{00000000-0005-0000-0000-00002EA50000}"/>
    <cellStyle name="Számítás 3 3 2 3 6" xfId="42004" xr:uid="{00000000-0005-0000-0000-00002FA50000}"/>
    <cellStyle name="Számítás 3 3 2 4" xfId="42005" xr:uid="{00000000-0005-0000-0000-000030A50000}"/>
    <cellStyle name="Számítás 3 3 2 4 2" xfId="42006" xr:uid="{00000000-0005-0000-0000-000031A50000}"/>
    <cellStyle name="Számítás 3 3 2 4 2 2" xfId="42007" xr:uid="{00000000-0005-0000-0000-000032A50000}"/>
    <cellStyle name="Számítás 3 3 2 4 2 2 2" xfId="42008" xr:uid="{00000000-0005-0000-0000-000033A50000}"/>
    <cellStyle name="Számítás 3 3 2 4 2 3" xfId="42009" xr:uid="{00000000-0005-0000-0000-000034A50000}"/>
    <cellStyle name="Számítás 3 3 2 4 2 3 2" xfId="42010" xr:uid="{00000000-0005-0000-0000-000035A50000}"/>
    <cellStyle name="Számítás 3 3 2 4 2 4" xfId="42011" xr:uid="{00000000-0005-0000-0000-000036A50000}"/>
    <cellStyle name="Számítás 3 3 2 4 2 5" xfId="42012" xr:uid="{00000000-0005-0000-0000-000037A50000}"/>
    <cellStyle name="Számítás 3 3 2 4 3" xfId="42013" xr:uid="{00000000-0005-0000-0000-000038A50000}"/>
    <cellStyle name="Számítás 3 3 2 4 3 2" xfId="42014" xr:uid="{00000000-0005-0000-0000-000039A50000}"/>
    <cellStyle name="Számítás 3 3 2 4 4" xfId="42015" xr:uid="{00000000-0005-0000-0000-00003AA50000}"/>
    <cellStyle name="Számítás 3 3 2 4 4 2" xfId="42016" xr:uid="{00000000-0005-0000-0000-00003BA50000}"/>
    <cellStyle name="Számítás 3 3 2 4 5" xfId="42017" xr:uid="{00000000-0005-0000-0000-00003CA50000}"/>
    <cellStyle name="Számítás 3 3 2 4 6" xfId="42018" xr:uid="{00000000-0005-0000-0000-00003DA50000}"/>
    <cellStyle name="Számítás 3 3 2 5" xfId="42019" xr:uid="{00000000-0005-0000-0000-00003EA50000}"/>
    <cellStyle name="Számítás 3 3 2 5 2" xfId="42020" xr:uid="{00000000-0005-0000-0000-00003FA50000}"/>
    <cellStyle name="Számítás 3 3 2 5 2 2" xfId="42021" xr:uid="{00000000-0005-0000-0000-000040A50000}"/>
    <cellStyle name="Számítás 3 3 2 5 3" xfId="42022" xr:uid="{00000000-0005-0000-0000-000041A50000}"/>
    <cellStyle name="Számítás 3 3 2 5 3 2" xfId="42023" xr:uid="{00000000-0005-0000-0000-000042A50000}"/>
    <cellStyle name="Számítás 3 3 2 5 4" xfId="42024" xr:uid="{00000000-0005-0000-0000-000043A50000}"/>
    <cellStyle name="Számítás 3 3 2 5 5" xfId="42025" xr:uid="{00000000-0005-0000-0000-000044A50000}"/>
    <cellStyle name="Számítás 3 3 2 6" xfId="42026" xr:uid="{00000000-0005-0000-0000-000045A50000}"/>
    <cellStyle name="Számítás 3 3 2 6 2" xfId="42027" xr:uid="{00000000-0005-0000-0000-000046A50000}"/>
    <cellStyle name="Számítás 3 3 2 7" xfId="42028" xr:uid="{00000000-0005-0000-0000-000047A50000}"/>
    <cellStyle name="Számítás 3 3 2 7 2" xfId="42029" xr:uid="{00000000-0005-0000-0000-000048A50000}"/>
    <cellStyle name="Számítás 3 3 2 8" xfId="42030" xr:uid="{00000000-0005-0000-0000-000049A50000}"/>
    <cellStyle name="Számítás 3 3 2 9" xfId="42031" xr:uid="{00000000-0005-0000-0000-00004AA50000}"/>
    <cellStyle name="Számítás 3 3 3" xfId="42032" xr:uid="{00000000-0005-0000-0000-00004BA50000}"/>
    <cellStyle name="Számítás 3 3 3 2" xfId="42033" xr:uid="{00000000-0005-0000-0000-00004CA50000}"/>
    <cellStyle name="Számítás 3 3 3 2 2" xfId="42034" xr:uid="{00000000-0005-0000-0000-00004DA50000}"/>
    <cellStyle name="Számítás 3 3 3 2 2 2" xfId="42035" xr:uid="{00000000-0005-0000-0000-00004EA50000}"/>
    <cellStyle name="Számítás 3 3 3 2 3" xfId="42036" xr:uid="{00000000-0005-0000-0000-00004FA50000}"/>
    <cellStyle name="Számítás 3 3 3 2 3 2" xfId="42037" xr:uid="{00000000-0005-0000-0000-000050A50000}"/>
    <cellStyle name="Számítás 3 3 3 2 4" xfId="42038" xr:uid="{00000000-0005-0000-0000-000051A50000}"/>
    <cellStyle name="Számítás 3 3 3 2 5" xfId="42039" xr:uid="{00000000-0005-0000-0000-000052A50000}"/>
    <cellStyle name="Számítás 3 3 3 3" xfId="42040" xr:uid="{00000000-0005-0000-0000-000053A50000}"/>
    <cellStyle name="Számítás 3 3 3 3 2" xfId="42041" xr:uid="{00000000-0005-0000-0000-000054A50000}"/>
    <cellStyle name="Számítás 3 3 3 4" xfId="42042" xr:uid="{00000000-0005-0000-0000-000055A50000}"/>
    <cellStyle name="Számítás 3 3 3 4 2" xfId="42043" xr:uid="{00000000-0005-0000-0000-000056A50000}"/>
    <cellStyle name="Számítás 3 3 3 5" xfId="42044" xr:uid="{00000000-0005-0000-0000-000057A50000}"/>
    <cellStyle name="Számítás 3 3 3 6" xfId="42045" xr:uid="{00000000-0005-0000-0000-000058A50000}"/>
    <cellStyle name="Számítás 3 3 4" xfId="42046" xr:uid="{00000000-0005-0000-0000-000059A50000}"/>
    <cellStyle name="Számítás 3 3 4 2" xfId="42047" xr:uid="{00000000-0005-0000-0000-00005AA50000}"/>
    <cellStyle name="Számítás 3 3 4 2 2" xfId="42048" xr:uid="{00000000-0005-0000-0000-00005BA50000}"/>
    <cellStyle name="Számítás 3 3 4 2 2 2" xfId="42049" xr:uid="{00000000-0005-0000-0000-00005CA50000}"/>
    <cellStyle name="Számítás 3 3 4 2 3" xfId="42050" xr:uid="{00000000-0005-0000-0000-00005DA50000}"/>
    <cellStyle name="Számítás 3 3 4 2 3 2" xfId="42051" xr:uid="{00000000-0005-0000-0000-00005EA50000}"/>
    <cellStyle name="Számítás 3 3 4 2 4" xfId="42052" xr:uid="{00000000-0005-0000-0000-00005FA50000}"/>
    <cellStyle name="Számítás 3 3 4 2 5" xfId="42053" xr:uid="{00000000-0005-0000-0000-000060A50000}"/>
    <cellStyle name="Számítás 3 3 4 3" xfId="42054" xr:uid="{00000000-0005-0000-0000-000061A50000}"/>
    <cellStyle name="Számítás 3 3 4 3 2" xfId="42055" xr:uid="{00000000-0005-0000-0000-000062A50000}"/>
    <cellStyle name="Számítás 3 3 4 4" xfId="42056" xr:uid="{00000000-0005-0000-0000-000063A50000}"/>
    <cellStyle name="Számítás 3 3 4 4 2" xfId="42057" xr:uid="{00000000-0005-0000-0000-000064A50000}"/>
    <cellStyle name="Számítás 3 3 4 5" xfId="42058" xr:uid="{00000000-0005-0000-0000-000065A50000}"/>
    <cellStyle name="Számítás 3 3 4 6" xfId="42059" xr:uid="{00000000-0005-0000-0000-000066A50000}"/>
    <cellStyle name="Számítás 3 3 5" xfId="42060" xr:uid="{00000000-0005-0000-0000-000067A50000}"/>
    <cellStyle name="Számítás 3 3 5 2" xfId="42061" xr:uid="{00000000-0005-0000-0000-000068A50000}"/>
    <cellStyle name="Számítás 3 3 5 2 2" xfId="42062" xr:uid="{00000000-0005-0000-0000-000069A50000}"/>
    <cellStyle name="Számítás 3 3 5 2 2 2" xfId="42063" xr:uid="{00000000-0005-0000-0000-00006AA50000}"/>
    <cellStyle name="Számítás 3 3 5 2 3" xfId="42064" xr:uid="{00000000-0005-0000-0000-00006BA50000}"/>
    <cellStyle name="Számítás 3 3 5 2 3 2" xfId="42065" xr:uid="{00000000-0005-0000-0000-00006CA50000}"/>
    <cellStyle name="Számítás 3 3 5 2 4" xfId="42066" xr:uid="{00000000-0005-0000-0000-00006DA50000}"/>
    <cellStyle name="Számítás 3 3 5 2 5" xfId="42067" xr:uid="{00000000-0005-0000-0000-00006EA50000}"/>
    <cellStyle name="Számítás 3 3 5 3" xfId="42068" xr:uid="{00000000-0005-0000-0000-00006FA50000}"/>
    <cellStyle name="Számítás 3 3 5 3 2" xfId="42069" xr:uid="{00000000-0005-0000-0000-000070A50000}"/>
    <cellStyle name="Számítás 3 3 5 4" xfId="42070" xr:uid="{00000000-0005-0000-0000-000071A50000}"/>
    <cellStyle name="Számítás 3 3 5 4 2" xfId="42071" xr:uid="{00000000-0005-0000-0000-000072A50000}"/>
    <cellStyle name="Számítás 3 3 5 5" xfId="42072" xr:uid="{00000000-0005-0000-0000-000073A50000}"/>
    <cellStyle name="Számítás 3 3 5 6" xfId="42073" xr:uid="{00000000-0005-0000-0000-000074A50000}"/>
    <cellStyle name="Számítás 3 3 6" xfId="42074" xr:uid="{00000000-0005-0000-0000-000075A50000}"/>
    <cellStyle name="Számítás 3 3 6 2" xfId="42075" xr:uid="{00000000-0005-0000-0000-000076A50000}"/>
    <cellStyle name="Számítás 3 3 6 2 2" xfId="42076" xr:uid="{00000000-0005-0000-0000-000077A50000}"/>
    <cellStyle name="Számítás 3 3 6 2 2 2" xfId="42077" xr:uid="{00000000-0005-0000-0000-000078A50000}"/>
    <cellStyle name="Számítás 3 3 6 2 3" xfId="42078" xr:uid="{00000000-0005-0000-0000-000079A50000}"/>
    <cellStyle name="Számítás 3 3 6 2 3 2" xfId="42079" xr:uid="{00000000-0005-0000-0000-00007AA50000}"/>
    <cellStyle name="Számítás 3 3 6 2 4" xfId="42080" xr:uid="{00000000-0005-0000-0000-00007BA50000}"/>
    <cellStyle name="Számítás 3 3 6 2 5" xfId="42081" xr:uid="{00000000-0005-0000-0000-00007CA50000}"/>
    <cellStyle name="Számítás 3 3 6 3" xfId="42082" xr:uid="{00000000-0005-0000-0000-00007DA50000}"/>
    <cellStyle name="Számítás 3 3 6 3 2" xfId="42083" xr:uid="{00000000-0005-0000-0000-00007EA50000}"/>
    <cellStyle name="Számítás 3 3 6 4" xfId="42084" xr:uid="{00000000-0005-0000-0000-00007FA50000}"/>
    <cellStyle name="Számítás 3 3 6 4 2" xfId="42085" xr:uid="{00000000-0005-0000-0000-000080A50000}"/>
    <cellStyle name="Számítás 3 3 6 5" xfId="42086" xr:uid="{00000000-0005-0000-0000-000081A50000}"/>
    <cellStyle name="Számítás 3 3 6 6" xfId="42087" xr:uid="{00000000-0005-0000-0000-000082A50000}"/>
    <cellStyle name="Számítás 3 3 7" xfId="42088" xr:uid="{00000000-0005-0000-0000-000083A50000}"/>
    <cellStyle name="Számítás 3 3 7 2" xfId="42089" xr:uid="{00000000-0005-0000-0000-000084A50000}"/>
    <cellStyle name="Számítás 3 3 7 2 2" xfId="42090" xr:uid="{00000000-0005-0000-0000-000085A50000}"/>
    <cellStyle name="Számítás 3 3 7 3" xfId="42091" xr:uid="{00000000-0005-0000-0000-000086A50000}"/>
    <cellStyle name="Számítás 3 3 7 3 2" xfId="42092" xr:uid="{00000000-0005-0000-0000-000087A50000}"/>
    <cellStyle name="Számítás 3 3 7 4" xfId="42093" xr:uid="{00000000-0005-0000-0000-000088A50000}"/>
    <cellStyle name="Számítás 3 3 7 5" xfId="42094" xr:uid="{00000000-0005-0000-0000-000089A50000}"/>
    <cellStyle name="Számítás 3 3 8" xfId="42095" xr:uid="{00000000-0005-0000-0000-00008AA50000}"/>
    <cellStyle name="Számítás 3 3 8 2" xfId="42096" xr:uid="{00000000-0005-0000-0000-00008BA50000}"/>
    <cellStyle name="Számítás 3 3 9" xfId="42097" xr:uid="{00000000-0005-0000-0000-00008CA50000}"/>
    <cellStyle name="Számítás 3 3 9 2" xfId="42098" xr:uid="{00000000-0005-0000-0000-00008DA50000}"/>
    <cellStyle name="Számítás 3 4" xfId="42099" xr:uid="{00000000-0005-0000-0000-00008EA50000}"/>
    <cellStyle name="Számítás 3 4 2" xfId="42100" xr:uid="{00000000-0005-0000-0000-00008FA50000}"/>
    <cellStyle name="Számítás 3 4 2 2" xfId="42101" xr:uid="{00000000-0005-0000-0000-000090A50000}"/>
    <cellStyle name="Számítás 3 4 2 2 2" xfId="42102" xr:uid="{00000000-0005-0000-0000-000091A50000}"/>
    <cellStyle name="Számítás 3 4 2 2 2 2" xfId="42103" xr:uid="{00000000-0005-0000-0000-000092A50000}"/>
    <cellStyle name="Számítás 3 4 2 2 3" xfId="42104" xr:uid="{00000000-0005-0000-0000-000093A50000}"/>
    <cellStyle name="Számítás 3 4 2 2 3 2" xfId="42105" xr:uid="{00000000-0005-0000-0000-000094A50000}"/>
    <cellStyle name="Számítás 3 4 2 2 4" xfId="42106" xr:uid="{00000000-0005-0000-0000-000095A50000}"/>
    <cellStyle name="Számítás 3 4 2 2 5" xfId="42107" xr:uid="{00000000-0005-0000-0000-000096A50000}"/>
    <cellStyle name="Számítás 3 4 2 3" xfId="42108" xr:uid="{00000000-0005-0000-0000-000097A50000}"/>
    <cellStyle name="Számítás 3 4 2 3 2" xfId="42109" xr:uid="{00000000-0005-0000-0000-000098A50000}"/>
    <cellStyle name="Számítás 3 4 2 4" xfId="42110" xr:uid="{00000000-0005-0000-0000-000099A50000}"/>
    <cellStyle name="Számítás 3 4 2 4 2" xfId="42111" xr:uid="{00000000-0005-0000-0000-00009AA50000}"/>
    <cellStyle name="Számítás 3 4 2 5" xfId="42112" xr:uid="{00000000-0005-0000-0000-00009BA50000}"/>
    <cellStyle name="Számítás 3 4 2 6" xfId="42113" xr:uid="{00000000-0005-0000-0000-00009CA50000}"/>
    <cellStyle name="Számítás 3 4 3" xfId="42114" xr:uid="{00000000-0005-0000-0000-00009DA50000}"/>
    <cellStyle name="Számítás 3 4 3 2" xfId="42115" xr:uid="{00000000-0005-0000-0000-00009EA50000}"/>
    <cellStyle name="Számítás 3 4 3 2 2" xfId="42116" xr:uid="{00000000-0005-0000-0000-00009FA50000}"/>
    <cellStyle name="Számítás 3 4 3 2 2 2" xfId="42117" xr:uid="{00000000-0005-0000-0000-0000A0A50000}"/>
    <cellStyle name="Számítás 3 4 3 2 3" xfId="42118" xr:uid="{00000000-0005-0000-0000-0000A1A50000}"/>
    <cellStyle name="Számítás 3 4 3 2 3 2" xfId="42119" xr:uid="{00000000-0005-0000-0000-0000A2A50000}"/>
    <cellStyle name="Számítás 3 4 3 2 4" xfId="42120" xr:uid="{00000000-0005-0000-0000-0000A3A50000}"/>
    <cellStyle name="Számítás 3 4 3 2 5" xfId="42121" xr:uid="{00000000-0005-0000-0000-0000A4A50000}"/>
    <cellStyle name="Számítás 3 4 3 3" xfId="42122" xr:uid="{00000000-0005-0000-0000-0000A5A50000}"/>
    <cellStyle name="Számítás 3 4 3 3 2" xfId="42123" xr:uid="{00000000-0005-0000-0000-0000A6A50000}"/>
    <cellStyle name="Számítás 3 4 3 4" xfId="42124" xr:uid="{00000000-0005-0000-0000-0000A7A50000}"/>
    <cellStyle name="Számítás 3 4 3 4 2" xfId="42125" xr:uid="{00000000-0005-0000-0000-0000A8A50000}"/>
    <cellStyle name="Számítás 3 4 3 5" xfId="42126" xr:uid="{00000000-0005-0000-0000-0000A9A50000}"/>
    <cellStyle name="Számítás 3 4 3 6" xfId="42127" xr:uid="{00000000-0005-0000-0000-0000AAA50000}"/>
    <cellStyle name="Számítás 3 4 4" xfId="42128" xr:uid="{00000000-0005-0000-0000-0000ABA50000}"/>
    <cellStyle name="Számítás 3 4 4 2" xfId="42129" xr:uid="{00000000-0005-0000-0000-0000ACA50000}"/>
    <cellStyle name="Számítás 3 4 4 2 2" xfId="42130" xr:uid="{00000000-0005-0000-0000-0000ADA50000}"/>
    <cellStyle name="Számítás 3 4 4 2 2 2" xfId="42131" xr:uid="{00000000-0005-0000-0000-0000AEA50000}"/>
    <cellStyle name="Számítás 3 4 4 2 3" xfId="42132" xr:uid="{00000000-0005-0000-0000-0000AFA50000}"/>
    <cellStyle name="Számítás 3 4 4 2 3 2" xfId="42133" xr:uid="{00000000-0005-0000-0000-0000B0A50000}"/>
    <cellStyle name="Számítás 3 4 4 2 4" xfId="42134" xr:uid="{00000000-0005-0000-0000-0000B1A50000}"/>
    <cellStyle name="Számítás 3 4 4 2 5" xfId="42135" xr:uid="{00000000-0005-0000-0000-0000B2A50000}"/>
    <cellStyle name="Számítás 3 4 4 3" xfId="42136" xr:uid="{00000000-0005-0000-0000-0000B3A50000}"/>
    <cellStyle name="Számítás 3 4 4 3 2" xfId="42137" xr:uid="{00000000-0005-0000-0000-0000B4A50000}"/>
    <cellStyle name="Számítás 3 4 4 4" xfId="42138" xr:uid="{00000000-0005-0000-0000-0000B5A50000}"/>
    <cellStyle name="Számítás 3 4 4 4 2" xfId="42139" xr:uid="{00000000-0005-0000-0000-0000B6A50000}"/>
    <cellStyle name="Számítás 3 4 4 5" xfId="42140" xr:uid="{00000000-0005-0000-0000-0000B7A50000}"/>
    <cellStyle name="Számítás 3 4 4 6" xfId="42141" xr:uid="{00000000-0005-0000-0000-0000B8A50000}"/>
    <cellStyle name="Számítás 3 4 5" xfId="42142" xr:uid="{00000000-0005-0000-0000-0000B9A50000}"/>
    <cellStyle name="Számítás 3 4 5 2" xfId="42143" xr:uid="{00000000-0005-0000-0000-0000BAA50000}"/>
    <cellStyle name="Számítás 3 4 5 2 2" xfId="42144" xr:uid="{00000000-0005-0000-0000-0000BBA50000}"/>
    <cellStyle name="Számítás 3 4 5 3" xfId="42145" xr:uid="{00000000-0005-0000-0000-0000BCA50000}"/>
    <cellStyle name="Számítás 3 4 5 3 2" xfId="42146" xr:uid="{00000000-0005-0000-0000-0000BDA50000}"/>
    <cellStyle name="Számítás 3 4 5 4" xfId="42147" xr:uid="{00000000-0005-0000-0000-0000BEA50000}"/>
    <cellStyle name="Számítás 3 4 5 5" xfId="42148" xr:uid="{00000000-0005-0000-0000-0000BFA50000}"/>
    <cellStyle name="Számítás 3 4 6" xfId="42149" xr:uid="{00000000-0005-0000-0000-0000C0A50000}"/>
    <cellStyle name="Számítás 3 4 6 2" xfId="42150" xr:uid="{00000000-0005-0000-0000-0000C1A50000}"/>
    <cellStyle name="Számítás 3 4 7" xfId="42151" xr:uid="{00000000-0005-0000-0000-0000C2A50000}"/>
    <cellStyle name="Számítás 3 4 7 2" xfId="42152" xr:uid="{00000000-0005-0000-0000-0000C3A50000}"/>
    <cellStyle name="Számítás 3 4 8" xfId="42153" xr:uid="{00000000-0005-0000-0000-0000C4A50000}"/>
    <cellStyle name="Számítás 3 4 9" xfId="42154" xr:uid="{00000000-0005-0000-0000-0000C5A50000}"/>
    <cellStyle name="Számítás 3 5" xfId="42155" xr:uid="{00000000-0005-0000-0000-0000C6A50000}"/>
    <cellStyle name="Számítás 3 5 2" xfId="42156" xr:uid="{00000000-0005-0000-0000-0000C7A50000}"/>
    <cellStyle name="Számítás 3 5 2 2" xfId="42157" xr:uid="{00000000-0005-0000-0000-0000C8A50000}"/>
    <cellStyle name="Számítás 3 5 2 2 2" xfId="42158" xr:uid="{00000000-0005-0000-0000-0000C9A50000}"/>
    <cellStyle name="Számítás 3 5 2 3" xfId="42159" xr:uid="{00000000-0005-0000-0000-0000CAA50000}"/>
    <cellStyle name="Számítás 3 5 2 3 2" xfId="42160" xr:uid="{00000000-0005-0000-0000-0000CBA50000}"/>
    <cellStyle name="Számítás 3 5 2 4" xfId="42161" xr:uid="{00000000-0005-0000-0000-0000CCA50000}"/>
    <cellStyle name="Számítás 3 5 2 5" xfId="42162" xr:uid="{00000000-0005-0000-0000-0000CDA50000}"/>
    <cellStyle name="Számítás 3 5 3" xfId="42163" xr:uid="{00000000-0005-0000-0000-0000CEA50000}"/>
    <cellStyle name="Számítás 3 5 3 2" xfId="42164" xr:uid="{00000000-0005-0000-0000-0000CFA50000}"/>
    <cellStyle name="Számítás 3 5 4" xfId="42165" xr:uid="{00000000-0005-0000-0000-0000D0A50000}"/>
    <cellStyle name="Számítás 3 5 4 2" xfId="42166" xr:uid="{00000000-0005-0000-0000-0000D1A50000}"/>
    <cellStyle name="Számítás 3 5 5" xfId="42167" xr:uid="{00000000-0005-0000-0000-0000D2A50000}"/>
    <cellStyle name="Számítás 3 5 6" xfId="42168" xr:uid="{00000000-0005-0000-0000-0000D3A50000}"/>
    <cellStyle name="Számítás 3 6" xfId="42169" xr:uid="{00000000-0005-0000-0000-0000D4A50000}"/>
    <cellStyle name="Számítás 3 6 2" xfId="42170" xr:uid="{00000000-0005-0000-0000-0000D5A50000}"/>
    <cellStyle name="Számítás 3 6 2 2" xfId="42171" xr:uid="{00000000-0005-0000-0000-0000D6A50000}"/>
    <cellStyle name="Számítás 3 6 2 2 2" xfId="42172" xr:uid="{00000000-0005-0000-0000-0000D7A50000}"/>
    <cellStyle name="Számítás 3 6 2 3" xfId="42173" xr:uid="{00000000-0005-0000-0000-0000D8A50000}"/>
    <cellStyle name="Számítás 3 6 2 3 2" xfId="42174" xr:uid="{00000000-0005-0000-0000-0000D9A50000}"/>
    <cellStyle name="Számítás 3 6 2 4" xfId="42175" xr:uid="{00000000-0005-0000-0000-0000DAA50000}"/>
    <cellStyle name="Számítás 3 6 2 5" xfId="42176" xr:uid="{00000000-0005-0000-0000-0000DBA50000}"/>
    <cellStyle name="Számítás 3 6 3" xfId="42177" xr:uid="{00000000-0005-0000-0000-0000DCA50000}"/>
    <cellStyle name="Számítás 3 6 3 2" xfId="42178" xr:uid="{00000000-0005-0000-0000-0000DDA50000}"/>
    <cellStyle name="Számítás 3 6 4" xfId="42179" xr:uid="{00000000-0005-0000-0000-0000DEA50000}"/>
    <cellStyle name="Számítás 3 6 4 2" xfId="42180" xr:uid="{00000000-0005-0000-0000-0000DFA50000}"/>
    <cellStyle name="Számítás 3 6 5" xfId="42181" xr:uid="{00000000-0005-0000-0000-0000E0A50000}"/>
    <cellStyle name="Számítás 3 6 6" xfId="42182" xr:uid="{00000000-0005-0000-0000-0000E1A50000}"/>
    <cellStyle name="Számítás 3 7" xfId="42183" xr:uid="{00000000-0005-0000-0000-0000E2A50000}"/>
    <cellStyle name="Számítás 3 7 2" xfId="42184" xr:uid="{00000000-0005-0000-0000-0000E3A50000}"/>
    <cellStyle name="Számítás 3 7 2 2" xfId="42185" xr:uid="{00000000-0005-0000-0000-0000E4A50000}"/>
    <cellStyle name="Számítás 3 7 2 2 2" xfId="42186" xr:uid="{00000000-0005-0000-0000-0000E5A50000}"/>
    <cellStyle name="Számítás 3 7 2 3" xfId="42187" xr:uid="{00000000-0005-0000-0000-0000E6A50000}"/>
    <cellStyle name="Számítás 3 7 2 3 2" xfId="42188" xr:uid="{00000000-0005-0000-0000-0000E7A50000}"/>
    <cellStyle name="Számítás 3 7 2 4" xfId="42189" xr:uid="{00000000-0005-0000-0000-0000E8A50000}"/>
    <cellStyle name="Számítás 3 7 2 5" xfId="42190" xr:uid="{00000000-0005-0000-0000-0000E9A50000}"/>
    <cellStyle name="Számítás 3 7 3" xfId="42191" xr:uid="{00000000-0005-0000-0000-0000EAA50000}"/>
    <cellStyle name="Számítás 3 7 3 2" xfId="42192" xr:uid="{00000000-0005-0000-0000-0000EBA50000}"/>
    <cellStyle name="Számítás 3 7 4" xfId="42193" xr:uid="{00000000-0005-0000-0000-0000ECA50000}"/>
    <cellStyle name="Számítás 3 7 4 2" xfId="42194" xr:uid="{00000000-0005-0000-0000-0000EDA50000}"/>
    <cellStyle name="Számítás 3 7 5" xfId="42195" xr:uid="{00000000-0005-0000-0000-0000EEA50000}"/>
    <cellStyle name="Számítás 3 7 6" xfId="42196" xr:uid="{00000000-0005-0000-0000-0000EFA50000}"/>
    <cellStyle name="Számítás 3 8" xfId="42197" xr:uid="{00000000-0005-0000-0000-0000F0A50000}"/>
    <cellStyle name="Számítás 3 8 2" xfId="42198" xr:uid="{00000000-0005-0000-0000-0000F1A50000}"/>
    <cellStyle name="Számítás 3 8 2 2" xfId="42199" xr:uid="{00000000-0005-0000-0000-0000F2A50000}"/>
    <cellStyle name="Számítás 3 8 3" xfId="42200" xr:uid="{00000000-0005-0000-0000-0000F3A50000}"/>
    <cellStyle name="Számítás 3 8 3 2" xfId="42201" xr:uid="{00000000-0005-0000-0000-0000F4A50000}"/>
    <cellStyle name="Számítás 3 8 4" xfId="42202" xr:uid="{00000000-0005-0000-0000-0000F5A50000}"/>
    <cellStyle name="Számítás 3 8 5" xfId="42203" xr:uid="{00000000-0005-0000-0000-0000F6A50000}"/>
    <cellStyle name="Számítás 3 9" xfId="42204" xr:uid="{00000000-0005-0000-0000-0000F7A50000}"/>
    <cellStyle name="Számítás 3 9 2" xfId="42205" xr:uid="{00000000-0005-0000-0000-0000F8A50000}"/>
    <cellStyle name="Számítás 3 9 2 2" xfId="42206" xr:uid="{00000000-0005-0000-0000-0000F9A50000}"/>
    <cellStyle name="Számítás 3 9 3" xfId="42207" xr:uid="{00000000-0005-0000-0000-0000FAA50000}"/>
    <cellStyle name="Számítás 3 9 3 2" xfId="42208" xr:uid="{00000000-0005-0000-0000-0000FBA50000}"/>
    <cellStyle name="Számítás 3 9 4" xfId="42209" xr:uid="{00000000-0005-0000-0000-0000FCA50000}"/>
    <cellStyle name="Számítás 3 9 5" xfId="42210" xr:uid="{00000000-0005-0000-0000-0000FDA50000}"/>
    <cellStyle name="Számítás 4" xfId="42211" xr:uid="{00000000-0005-0000-0000-0000FEA50000}"/>
    <cellStyle name="Számítás 4 10" xfId="42212" xr:uid="{00000000-0005-0000-0000-0000FFA50000}"/>
    <cellStyle name="Számítás 4 10 2" xfId="42213" xr:uid="{00000000-0005-0000-0000-000000A60000}"/>
    <cellStyle name="Számítás 4 11" xfId="42214" xr:uid="{00000000-0005-0000-0000-000001A60000}"/>
    <cellStyle name="Számítás 4 2" xfId="42215" xr:uid="{00000000-0005-0000-0000-000002A60000}"/>
    <cellStyle name="Számítás 4 2 10" xfId="42216" xr:uid="{00000000-0005-0000-0000-000003A60000}"/>
    <cellStyle name="Számítás 4 2 2" xfId="42217" xr:uid="{00000000-0005-0000-0000-000004A60000}"/>
    <cellStyle name="Számítás 4 2 2 2" xfId="42218" xr:uid="{00000000-0005-0000-0000-000005A60000}"/>
    <cellStyle name="Számítás 4 2 2 2 2" xfId="42219" xr:uid="{00000000-0005-0000-0000-000006A60000}"/>
    <cellStyle name="Számítás 4 2 2 2 2 2" xfId="42220" xr:uid="{00000000-0005-0000-0000-000007A60000}"/>
    <cellStyle name="Számítás 4 2 2 2 2 2 2" xfId="42221" xr:uid="{00000000-0005-0000-0000-000008A60000}"/>
    <cellStyle name="Számítás 4 2 2 2 2 3" xfId="42222" xr:uid="{00000000-0005-0000-0000-000009A60000}"/>
    <cellStyle name="Számítás 4 2 2 2 2 3 2" xfId="42223" xr:uid="{00000000-0005-0000-0000-00000AA60000}"/>
    <cellStyle name="Számítás 4 2 2 2 2 4" xfId="42224" xr:uid="{00000000-0005-0000-0000-00000BA60000}"/>
    <cellStyle name="Számítás 4 2 2 2 2 5" xfId="42225" xr:uid="{00000000-0005-0000-0000-00000CA60000}"/>
    <cellStyle name="Számítás 4 2 2 2 3" xfId="42226" xr:uid="{00000000-0005-0000-0000-00000DA60000}"/>
    <cellStyle name="Számítás 4 2 2 2 3 2" xfId="42227" xr:uid="{00000000-0005-0000-0000-00000EA60000}"/>
    <cellStyle name="Számítás 4 2 2 2 4" xfId="42228" xr:uid="{00000000-0005-0000-0000-00000FA60000}"/>
    <cellStyle name="Számítás 4 2 2 2 4 2" xfId="42229" xr:uid="{00000000-0005-0000-0000-000010A60000}"/>
    <cellStyle name="Számítás 4 2 2 2 5" xfId="42230" xr:uid="{00000000-0005-0000-0000-000011A60000}"/>
    <cellStyle name="Számítás 4 2 2 2 6" xfId="42231" xr:uid="{00000000-0005-0000-0000-000012A60000}"/>
    <cellStyle name="Számítás 4 2 2 3" xfId="42232" xr:uid="{00000000-0005-0000-0000-000013A60000}"/>
    <cellStyle name="Számítás 4 2 2 3 2" xfId="42233" xr:uid="{00000000-0005-0000-0000-000014A60000}"/>
    <cellStyle name="Számítás 4 2 2 3 2 2" xfId="42234" xr:uid="{00000000-0005-0000-0000-000015A60000}"/>
    <cellStyle name="Számítás 4 2 2 3 2 2 2" xfId="42235" xr:uid="{00000000-0005-0000-0000-000016A60000}"/>
    <cellStyle name="Számítás 4 2 2 3 2 3" xfId="42236" xr:uid="{00000000-0005-0000-0000-000017A60000}"/>
    <cellStyle name="Számítás 4 2 2 3 2 3 2" xfId="42237" xr:uid="{00000000-0005-0000-0000-000018A60000}"/>
    <cellStyle name="Számítás 4 2 2 3 2 4" xfId="42238" xr:uid="{00000000-0005-0000-0000-000019A60000}"/>
    <cellStyle name="Számítás 4 2 2 3 2 5" xfId="42239" xr:uid="{00000000-0005-0000-0000-00001AA60000}"/>
    <cellStyle name="Számítás 4 2 2 3 3" xfId="42240" xr:uid="{00000000-0005-0000-0000-00001BA60000}"/>
    <cellStyle name="Számítás 4 2 2 3 3 2" xfId="42241" xr:uid="{00000000-0005-0000-0000-00001CA60000}"/>
    <cellStyle name="Számítás 4 2 2 3 4" xfId="42242" xr:uid="{00000000-0005-0000-0000-00001DA60000}"/>
    <cellStyle name="Számítás 4 2 2 3 4 2" xfId="42243" xr:uid="{00000000-0005-0000-0000-00001EA60000}"/>
    <cellStyle name="Számítás 4 2 2 3 5" xfId="42244" xr:uid="{00000000-0005-0000-0000-00001FA60000}"/>
    <cellStyle name="Számítás 4 2 2 3 6" xfId="42245" xr:uid="{00000000-0005-0000-0000-000020A60000}"/>
    <cellStyle name="Számítás 4 2 2 4" xfId="42246" xr:uid="{00000000-0005-0000-0000-000021A60000}"/>
    <cellStyle name="Számítás 4 2 2 4 2" xfId="42247" xr:uid="{00000000-0005-0000-0000-000022A60000}"/>
    <cellStyle name="Számítás 4 2 2 4 2 2" xfId="42248" xr:uid="{00000000-0005-0000-0000-000023A60000}"/>
    <cellStyle name="Számítás 4 2 2 4 2 2 2" xfId="42249" xr:uid="{00000000-0005-0000-0000-000024A60000}"/>
    <cellStyle name="Számítás 4 2 2 4 2 3" xfId="42250" xr:uid="{00000000-0005-0000-0000-000025A60000}"/>
    <cellStyle name="Számítás 4 2 2 4 2 3 2" xfId="42251" xr:uid="{00000000-0005-0000-0000-000026A60000}"/>
    <cellStyle name="Számítás 4 2 2 4 2 4" xfId="42252" xr:uid="{00000000-0005-0000-0000-000027A60000}"/>
    <cellStyle name="Számítás 4 2 2 4 2 5" xfId="42253" xr:uid="{00000000-0005-0000-0000-000028A60000}"/>
    <cellStyle name="Számítás 4 2 2 4 3" xfId="42254" xr:uid="{00000000-0005-0000-0000-000029A60000}"/>
    <cellStyle name="Számítás 4 2 2 4 3 2" xfId="42255" xr:uid="{00000000-0005-0000-0000-00002AA60000}"/>
    <cellStyle name="Számítás 4 2 2 4 4" xfId="42256" xr:uid="{00000000-0005-0000-0000-00002BA60000}"/>
    <cellStyle name="Számítás 4 2 2 4 4 2" xfId="42257" xr:uid="{00000000-0005-0000-0000-00002CA60000}"/>
    <cellStyle name="Számítás 4 2 2 4 5" xfId="42258" xr:uid="{00000000-0005-0000-0000-00002DA60000}"/>
    <cellStyle name="Számítás 4 2 2 4 6" xfId="42259" xr:uid="{00000000-0005-0000-0000-00002EA60000}"/>
    <cellStyle name="Számítás 4 2 2 5" xfId="42260" xr:uid="{00000000-0005-0000-0000-00002FA60000}"/>
    <cellStyle name="Számítás 4 2 2 5 2" xfId="42261" xr:uid="{00000000-0005-0000-0000-000030A60000}"/>
    <cellStyle name="Számítás 4 2 2 5 2 2" xfId="42262" xr:uid="{00000000-0005-0000-0000-000031A60000}"/>
    <cellStyle name="Számítás 4 2 2 5 3" xfId="42263" xr:uid="{00000000-0005-0000-0000-000032A60000}"/>
    <cellStyle name="Számítás 4 2 2 5 3 2" xfId="42264" xr:uid="{00000000-0005-0000-0000-000033A60000}"/>
    <cellStyle name="Számítás 4 2 2 5 4" xfId="42265" xr:uid="{00000000-0005-0000-0000-000034A60000}"/>
    <cellStyle name="Számítás 4 2 2 5 5" xfId="42266" xr:uid="{00000000-0005-0000-0000-000035A60000}"/>
    <cellStyle name="Számítás 4 2 2 6" xfId="42267" xr:uid="{00000000-0005-0000-0000-000036A60000}"/>
    <cellStyle name="Számítás 4 2 2 6 2" xfId="42268" xr:uid="{00000000-0005-0000-0000-000037A60000}"/>
    <cellStyle name="Számítás 4 2 2 7" xfId="42269" xr:uid="{00000000-0005-0000-0000-000038A60000}"/>
    <cellStyle name="Számítás 4 2 2 7 2" xfId="42270" xr:uid="{00000000-0005-0000-0000-000039A60000}"/>
    <cellStyle name="Számítás 4 2 2 8" xfId="42271" xr:uid="{00000000-0005-0000-0000-00003AA60000}"/>
    <cellStyle name="Számítás 4 2 2 9" xfId="42272" xr:uid="{00000000-0005-0000-0000-00003BA60000}"/>
    <cellStyle name="Számítás 4 2 3" xfId="42273" xr:uid="{00000000-0005-0000-0000-00003CA60000}"/>
    <cellStyle name="Számítás 4 2 3 2" xfId="42274" xr:uid="{00000000-0005-0000-0000-00003DA60000}"/>
    <cellStyle name="Számítás 4 2 3 2 2" xfId="42275" xr:uid="{00000000-0005-0000-0000-00003EA60000}"/>
    <cellStyle name="Számítás 4 2 3 2 2 2" xfId="42276" xr:uid="{00000000-0005-0000-0000-00003FA60000}"/>
    <cellStyle name="Számítás 4 2 3 2 2 2 2" xfId="42277" xr:uid="{00000000-0005-0000-0000-000040A60000}"/>
    <cellStyle name="Számítás 4 2 3 2 2 3" xfId="42278" xr:uid="{00000000-0005-0000-0000-000041A60000}"/>
    <cellStyle name="Számítás 4 2 3 2 2 3 2" xfId="42279" xr:uid="{00000000-0005-0000-0000-000042A60000}"/>
    <cellStyle name="Számítás 4 2 3 2 2 4" xfId="42280" xr:uid="{00000000-0005-0000-0000-000043A60000}"/>
    <cellStyle name="Számítás 4 2 3 2 2 5" xfId="42281" xr:uid="{00000000-0005-0000-0000-000044A60000}"/>
    <cellStyle name="Számítás 4 2 3 2 3" xfId="42282" xr:uid="{00000000-0005-0000-0000-000045A60000}"/>
    <cellStyle name="Számítás 4 2 3 2 3 2" xfId="42283" xr:uid="{00000000-0005-0000-0000-000046A60000}"/>
    <cellStyle name="Számítás 4 2 3 2 4" xfId="42284" xr:uid="{00000000-0005-0000-0000-000047A60000}"/>
    <cellStyle name="Számítás 4 2 3 2 4 2" xfId="42285" xr:uid="{00000000-0005-0000-0000-000048A60000}"/>
    <cellStyle name="Számítás 4 2 3 2 5" xfId="42286" xr:uid="{00000000-0005-0000-0000-000049A60000}"/>
    <cellStyle name="Számítás 4 2 3 2 6" xfId="42287" xr:uid="{00000000-0005-0000-0000-00004AA60000}"/>
    <cellStyle name="Számítás 4 2 3 3" xfId="42288" xr:uid="{00000000-0005-0000-0000-00004BA60000}"/>
    <cellStyle name="Számítás 4 2 3 3 2" xfId="42289" xr:uid="{00000000-0005-0000-0000-00004CA60000}"/>
    <cellStyle name="Számítás 4 2 3 3 2 2" xfId="42290" xr:uid="{00000000-0005-0000-0000-00004DA60000}"/>
    <cellStyle name="Számítás 4 2 3 3 2 2 2" xfId="42291" xr:uid="{00000000-0005-0000-0000-00004EA60000}"/>
    <cellStyle name="Számítás 4 2 3 3 2 3" xfId="42292" xr:uid="{00000000-0005-0000-0000-00004FA60000}"/>
    <cellStyle name="Számítás 4 2 3 3 2 3 2" xfId="42293" xr:uid="{00000000-0005-0000-0000-000050A60000}"/>
    <cellStyle name="Számítás 4 2 3 3 2 4" xfId="42294" xr:uid="{00000000-0005-0000-0000-000051A60000}"/>
    <cellStyle name="Számítás 4 2 3 3 2 5" xfId="42295" xr:uid="{00000000-0005-0000-0000-000052A60000}"/>
    <cellStyle name="Számítás 4 2 3 3 3" xfId="42296" xr:uid="{00000000-0005-0000-0000-000053A60000}"/>
    <cellStyle name="Számítás 4 2 3 3 3 2" xfId="42297" xr:uid="{00000000-0005-0000-0000-000054A60000}"/>
    <cellStyle name="Számítás 4 2 3 3 4" xfId="42298" xr:uid="{00000000-0005-0000-0000-000055A60000}"/>
    <cellStyle name="Számítás 4 2 3 3 4 2" xfId="42299" xr:uid="{00000000-0005-0000-0000-000056A60000}"/>
    <cellStyle name="Számítás 4 2 3 3 5" xfId="42300" xr:uid="{00000000-0005-0000-0000-000057A60000}"/>
    <cellStyle name="Számítás 4 2 3 3 6" xfId="42301" xr:uid="{00000000-0005-0000-0000-000058A60000}"/>
    <cellStyle name="Számítás 4 2 3 4" xfId="42302" xr:uid="{00000000-0005-0000-0000-000059A60000}"/>
    <cellStyle name="Számítás 4 2 3 4 2" xfId="42303" xr:uid="{00000000-0005-0000-0000-00005AA60000}"/>
    <cellStyle name="Számítás 4 2 3 4 2 2" xfId="42304" xr:uid="{00000000-0005-0000-0000-00005BA60000}"/>
    <cellStyle name="Számítás 4 2 3 4 3" xfId="42305" xr:uid="{00000000-0005-0000-0000-00005CA60000}"/>
    <cellStyle name="Számítás 4 2 3 4 3 2" xfId="42306" xr:uid="{00000000-0005-0000-0000-00005DA60000}"/>
    <cellStyle name="Számítás 4 2 3 4 4" xfId="42307" xr:uid="{00000000-0005-0000-0000-00005EA60000}"/>
    <cellStyle name="Számítás 4 2 3 4 5" xfId="42308" xr:uid="{00000000-0005-0000-0000-00005FA60000}"/>
    <cellStyle name="Számítás 4 2 3 5" xfId="42309" xr:uid="{00000000-0005-0000-0000-000060A60000}"/>
    <cellStyle name="Számítás 4 2 3 5 2" xfId="42310" xr:uid="{00000000-0005-0000-0000-000061A60000}"/>
    <cellStyle name="Számítás 4 2 3 6" xfId="42311" xr:uid="{00000000-0005-0000-0000-000062A60000}"/>
    <cellStyle name="Számítás 4 2 3 6 2" xfId="42312" xr:uid="{00000000-0005-0000-0000-000063A60000}"/>
    <cellStyle name="Számítás 4 2 3 7" xfId="42313" xr:uid="{00000000-0005-0000-0000-000064A60000}"/>
    <cellStyle name="Számítás 4 2 3 8" xfId="42314" xr:uid="{00000000-0005-0000-0000-000065A60000}"/>
    <cellStyle name="Számítás 4 2 4" xfId="42315" xr:uid="{00000000-0005-0000-0000-000066A60000}"/>
    <cellStyle name="Számítás 4 2 4 2" xfId="42316" xr:uid="{00000000-0005-0000-0000-000067A60000}"/>
    <cellStyle name="Számítás 4 2 4 2 2" xfId="42317" xr:uid="{00000000-0005-0000-0000-000068A60000}"/>
    <cellStyle name="Számítás 4 2 4 2 2 2" xfId="42318" xr:uid="{00000000-0005-0000-0000-000069A60000}"/>
    <cellStyle name="Számítás 4 2 4 2 3" xfId="42319" xr:uid="{00000000-0005-0000-0000-00006AA60000}"/>
    <cellStyle name="Számítás 4 2 4 2 3 2" xfId="42320" xr:uid="{00000000-0005-0000-0000-00006BA60000}"/>
    <cellStyle name="Számítás 4 2 4 2 4" xfId="42321" xr:uid="{00000000-0005-0000-0000-00006CA60000}"/>
    <cellStyle name="Számítás 4 2 4 2 5" xfId="42322" xr:uid="{00000000-0005-0000-0000-00006DA60000}"/>
    <cellStyle name="Számítás 4 2 4 3" xfId="42323" xr:uid="{00000000-0005-0000-0000-00006EA60000}"/>
    <cellStyle name="Számítás 4 2 4 3 2" xfId="42324" xr:uid="{00000000-0005-0000-0000-00006FA60000}"/>
    <cellStyle name="Számítás 4 2 4 4" xfId="42325" xr:uid="{00000000-0005-0000-0000-000070A60000}"/>
    <cellStyle name="Számítás 4 2 4 4 2" xfId="42326" xr:uid="{00000000-0005-0000-0000-000071A60000}"/>
    <cellStyle name="Számítás 4 2 4 5" xfId="42327" xr:uid="{00000000-0005-0000-0000-000072A60000}"/>
    <cellStyle name="Számítás 4 2 4 6" xfId="42328" xr:uid="{00000000-0005-0000-0000-000073A60000}"/>
    <cellStyle name="Számítás 4 2 5" xfId="42329" xr:uid="{00000000-0005-0000-0000-000074A60000}"/>
    <cellStyle name="Számítás 4 2 5 2" xfId="42330" xr:uid="{00000000-0005-0000-0000-000075A60000}"/>
    <cellStyle name="Számítás 4 2 5 2 2" xfId="42331" xr:uid="{00000000-0005-0000-0000-000076A60000}"/>
    <cellStyle name="Számítás 4 2 5 2 2 2" xfId="42332" xr:uid="{00000000-0005-0000-0000-000077A60000}"/>
    <cellStyle name="Számítás 4 2 5 2 3" xfId="42333" xr:uid="{00000000-0005-0000-0000-000078A60000}"/>
    <cellStyle name="Számítás 4 2 5 2 3 2" xfId="42334" xr:uid="{00000000-0005-0000-0000-000079A60000}"/>
    <cellStyle name="Számítás 4 2 5 2 4" xfId="42335" xr:uid="{00000000-0005-0000-0000-00007AA60000}"/>
    <cellStyle name="Számítás 4 2 5 2 5" xfId="42336" xr:uid="{00000000-0005-0000-0000-00007BA60000}"/>
    <cellStyle name="Számítás 4 2 5 3" xfId="42337" xr:uid="{00000000-0005-0000-0000-00007CA60000}"/>
    <cellStyle name="Számítás 4 2 5 3 2" xfId="42338" xr:uid="{00000000-0005-0000-0000-00007DA60000}"/>
    <cellStyle name="Számítás 4 2 5 4" xfId="42339" xr:uid="{00000000-0005-0000-0000-00007EA60000}"/>
    <cellStyle name="Számítás 4 2 5 4 2" xfId="42340" xr:uid="{00000000-0005-0000-0000-00007FA60000}"/>
    <cellStyle name="Számítás 4 2 5 5" xfId="42341" xr:uid="{00000000-0005-0000-0000-000080A60000}"/>
    <cellStyle name="Számítás 4 2 5 6" xfId="42342" xr:uid="{00000000-0005-0000-0000-000081A60000}"/>
    <cellStyle name="Számítás 4 2 6" xfId="42343" xr:uid="{00000000-0005-0000-0000-000082A60000}"/>
    <cellStyle name="Számítás 4 2 6 2" xfId="42344" xr:uid="{00000000-0005-0000-0000-000083A60000}"/>
    <cellStyle name="Számítás 4 2 6 2 2" xfId="42345" xr:uid="{00000000-0005-0000-0000-000084A60000}"/>
    <cellStyle name="Számítás 4 2 6 2 2 2" xfId="42346" xr:uid="{00000000-0005-0000-0000-000085A60000}"/>
    <cellStyle name="Számítás 4 2 6 2 3" xfId="42347" xr:uid="{00000000-0005-0000-0000-000086A60000}"/>
    <cellStyle name="Számítás 4 2 6 2 3 2" xfId="42348" xr:uid="{00000000-0005-0000-0000-000087A60000}"/>
    <cellStyle name="Számítás 4 2 6 2 4" xfId="42349" xr:uid="{00000000-0005-0000-0000-000088A60000}"/>
    <cellStyle name="Számítás 4 2 6 2 5" xfId="42350" xr:uid="{00000000-0005-0000-0000-000089A60000}"/>
    <cellStyle name="Számítás 4 2 6 3" xfId="42351" xr:uid="{00000000-0005-0000-0000-00008AA60000}"/>
    <cellStyle name="Számítás 4 2 6 3 2" xfId="42352" xr:uid="{00000000-0005-0000-0000-00008BA60000}"/>
    <cellStyle name="Számítás 4 2 6 4" xfId="42353" xr:uid="{00000000-0005-0000-0000-00008CA60000}"/>
    <cellStyle name="Számítás 4 2 6 4 2" xfId="42354" xr:uid="{00000000-0005-0000-0000-00008DA60000}"/>
    <cellStyle name="Számítás 4 2 6 5" xfId="42355" xr:uid="{00000000-0005-0000-0000-00008EA60000}"/>
    <cellStyle name="Számítás 4 2 6 6" xfId="42356" xr:uid="{00000000-0005-0000-0000-00008FA60000}"/>
    <cellStyle name="Számítás 4 2 7" xfId="42357" xr:uid="{00000000-0005-0000-0000-000090A60000}"/>
    <cellStyle name="Számítás 4 2 7 2" xfId="42358" xr:uid="{00000000-0005-0000-0000-000091A60000}"/>
    <cellStyle name="Számítás 4 2 7 2 2" xfId="42359" xr:uid="{00000000-0005-0000-0000-000092A60000}"/>
    <cellStyle name="Számítás 4 2 7 3" xfId="42360" xr:uid="{00000000-0005-0000-0000-000093A60000}"/>
    <cellStyle name="Számítás 4 2 7 3 2" xfId="42361" xr:uid="{00000000-0005-0000-0000-000094A60000}"/>
    <cellStyle name="Számítás 4 2 7 4" xfId="42362" xr:uid="{00000000-0005-0000-0000-000095A60000}"/>
    <cellStyle name="Számítás 4 2 7 5" xfId="42363" xr:uid="{00000000-0005-0000-0000-000096A60000}"/>
    <cellStyle name="Számítás 4 2 8" xfId="42364" xr:uid="{00000000-0005-0000-0000-000097A60000}"/>
    <cellStyle name="Számítás 4 2 8 2" xfId="42365" xr:uid="{00000000-0005-0000-0000-000098A60000}"/>
    <cellStyle name="Számítás 4 2 9" xfId="42366" xr:uid="{00000000-0005-0000-0000-000099A60000}"/>
    <cellStyle name="Számítás 4 2 9 2" xfId="42367" xr:uid="{00000000-0005-0000-0000-00009AA60000}"/>
    <cellStyle name="Számítás 4 3" xfId="42368" xr:uid="{00000000-0005-0000-0000-00009BA60000}"/>
    <cellStyle name="Számítás 4 3 2" xfId="42369" xr:uid="{00000000-0005-0000-0000-00009CA60000}"/>
    <cellStyle name="Számítás 4 3 2 2" xfId="42370" xr:uid="{00000000-0005-0000-0000-00009DA60000}"/>
    <cellStyle name="Számítás 4 3 2 2 2" xfId="42371" xr:uid="{00000000-0005-0000-0000-00009EA60000}"/>
    <cellStyle name="Számítás 4 3 2 2 2 2" xfId="42372" xr:uid="{00000000-0005-0000-0000-00009FA60000}"/>
    <cellStyle name="Számítás 4 3 2 2 3" xfId="42373" xr:uid="{00000000-0005-0000-0000-0000A0A60000}"/>
    <cellStyle name="Számítás 4 3 2 2 3 2" xfId="42374" xr:uid="{00000000-0005-0000-0000-0000A1A60000}"/>
    <cellStyle name="Számítás 4 3 2 2 4" xfId="42375" xr:uid="{00000000-0005-0000-0000-0000A2A60000}"/>
    <cellStyle name="Számítás 4 3 2 2 5" xfId="42376" xr:uid="{00000000-0005-0000-0000-0000A3A60000}"/>
    <cellStyle name="Számítás 4 3 2 3" xfId="42377" xr:uid="{00000000-0005-0000-0000-0000A4A60000}"/>
    <cellStyle name="Számítás 4 3 2 3 2" xfId="42378" xr:uid="{00000000-0005-0000-0000-0000A5A60000}"/>
    <cellStyle name="Számítás 4 3 2 4" xfId="42379" xr:uid="{00000000-0005-0000-0000-0000A6A60000}"/>
    <cellStyle name="Számítás 4 3 2 4 2" xfId="42380" xr:uid="{00000000-0005-0000-0000-0000A7A60000}"/>
    <cellStyle name="Számítás 4 3 2 5" xfId="42381" xr:uid="{00000000-0005-0000-0000-0000A8A60000}"/>
    <cellStyle name="Számítás 4 3 2 6" xfId="42382" xr:uid="{00000000-0005-0000-0000-0000A9A60000}"/>
    <cellStyle name="Számítás 4 3 3" xfId="42383" xr:uid="{00000000-0005-0000-0000-0000AAA60000}"/>
    <cellStyle name="Számítás 4 3 3 2" xfId="42384" xr:uid="{00000000-0005-0000-0000-0000ABA60000}"/>
    <cellStyle name="Számítás 4 3 3 2 2" xfId="42385" xr:uid="{00000000-0005-0000-0000-0000ACA60000}"/>
    <cellStyle name="Számítás 4 3 3 2 2 2" xfId="42386" xr:uid="{00000000-0005-0000-0000-0000ADA60000}"/>
    <cellStyle name="Számítás 4 3 3 2 3" xfId="42387" xr:uid="{00000000-0005-0000-0000-0000AEA60000}"/>
    <cellStyle name="Számítás 4 3 3 2 3 2" xfId="42388" xr:uid="{00000000-0005-0000-0000-0000AFA60000}"/>
    <cellStyle name="Számítás 4 3 3 2 4" xfId="42389" xr:uid="{00000000-0005-0000-0000-0000B0A60000}"/>
    <cellStyle name="Számítás 4 3 3 2 5" xfId="42390" xr:uid="{00000000-0005-0000-0000-0000B1A60000}"/>
    <cellStyle name="Számítás 4 3 3 3" xfId="42391" xr:uid="{00000000-0005-0000-0000-0000B2A60000}"/>
    <cellStyle name="Számítás 4 3 3 3 2" xfId="42392" xr:uid="{00000000-0005-0000-0000-0000B3A60000}"/>
    <cellStyle name="Számítás 4 3 3 4" xfId="42393" xr:uid="{00000000-0005-0000-0000-0000B4A60000}"/>
    <cellStyle name="Számítás 4 3 3 4 2" xfId="42394" xr:uid="{00000000-0005-0000-0000-0000B5A60000}"/>
    <cellStyle name="Számítás 4 3 3 5" xfId="42395" xr:uid="{00000000-0005-0000-0000-0000B6A60000}"/>
    <cellStyle name="Számítás 4 3 3 6" xfId="42396" xr:uid="{00000000-0005-0000-0000-0000B7A60000}"/>
    <cellStyle name="Számítás 4 3 4" xfId="42397" xr:uid="{00000000-0005-0000-0000-0000B8A60000}"/>
    <cellStyle name="Számítás 4 3 4 2" xfId="42398" xr:uid="{00000000-0005-0000-0000-0000B9A60000}"/>
    <cellStyle name="Számítás 4 3 4 2 2" xfId="42399" xr:uid="{00000000-0005-0000-0000-0000BAA60000}"/>
    <cellStyle name="Számítás 4 3 4 2 2 2" xfId="42400" xr:uid="{00000000-0005-0000-0000-0000BBA60000}"/>
    <cellStyle name="Számítás 4 3 4 2 3" xfId="42401" xr:uid="{00000000-0005-0000-0000-0000BCA60000}"/>
    <cellStyle name="Számítás 4 3 4 2 3 2" xfId="42402" xr:uid="{00000000-0005-0000-0000-0000BDA60000}"/>
    <cellStyle name="Számítás 4 3 4 2 4" xfId="42403" xr:uid="{00000000-0005-0000-0000-0000BEA60000}"/>
    <cellStyle name="Számítás 4 3 4 2 5" xfId="42404" xr:uid="{00000000-0005-0000-0000-0000BFA60000}"/>
    <cellStyle name="Számítás 4 3 4 3" xfId="42405" xr:uid="{00000000-0005-0000-0000-0000C0A60000}"/>
    <cellStyle name="Számítás 4 3 4 3 2" xfId="42406" xr:uid="{00000000-0005-0000-0000-0000C1A60000}"/>
    <cellStyle name="Számítás 4 3 4 4" xfId="42407" xr:uid="{00000000-0005-0000-0000-0000C2A60000}"/>
    <cellStyle name="Számítás 4 3 4 4 2" xfId="42408" xr:uid="{00000000-0005-0000-0000-0000C3A60000}"/>
    <cellStyle name="Számítás 4 3 4 5" xfId="42409" xr:uid="{00000000-0005-0000-0000-0000C4A60000}"/>
    <cellStyle name="Számítás 4 3 4 6" xfId="42410" xr:uid="{00000000-0005-0000-0000-0000C5A60000}"/>
    <cellStyle name="Számítás 4 3 5" xfId="42411" xr:uid="{00000000-0005-0000-0000-0000C6A60000}"/>
    <cellStyle name="Számítás 4 3 5 2" xfId="42412" xr:uid="{00000000-0005-0000-0000-0000C7A60000}"/>
    <cellStyle name="Számítás 4 3 5 2 2" xfId="42413" xr:uid="{00000000-0005-0000-0000-0000C8A60000}"/>
    <cellStyle name="Számítás 4 3 5 3" xfId="42414" xr:uid="{00000000-0005-0000-0000-0000C9A60000}"/>
    <cellStyle name="Számítás 4 3 5 3 2" xfId="42415" xr:uid="{00000000-0005-0000-0000-0000CAA60000}"/>
    <cellStyle name="Számítás 4 3 5 4" xfId="42416" xr:uid="{00000000-0005-0000-0000-0000CBA60000}"/>
    <cellStyle name="Számítás 4 3 5 5" xfId="42417" xr:uid="{00000000-0005-0000-0000-0000CCA60000}"/>
    <cellStyle name="Számítás 4 3 6" xfId="42418" xr:uid="{00000000-0005-0000-0000-0000CDA60000}"/>
    <cellStyle name="Számítás 4 3 6 2" xfId="42419" xr:uid="{00000000-0005-0000-0000-0000CEA60000}"/>
    <cellStyle name="Számítás 4 3 7" xfId="42420" xr:uid="{00000000-0005-0000-0000-0000CFA60000}"/>
    <cellStyle name="Számítás 4 3 7 2" xfId="42421" xr:uid="{00000000-0005-0000-0000-0000D0A60000}"/>
    <cellStyle name="Számítás 4 3 8" xfId="42422" xr:uid="{00000000-0005-0000-0000-0000D1A60000}"/>
    <cellStyle name="Számítás 4 3 9" xfId="42423" xr:uid="{00000000-0005-0000-0000-0000D2A60000}"/>
    <cellStyle name="Számítás 4 4" xfId="42424" xr:uid="{00000000-0005-0000-0000-0000D3A60000}"/>
    <cellStyle name="Számítás 4 4 2" xfId="42425" xr:uid="{00000000-0005-0000-0000-0000D4A60000}"/>
    <cellStyle name="Számítás 4 4 2 2" xfId="42426" xr:uid="{00000000-0005-0000-0000-0000D5A60000}"/>
    <cellStyle name="Számítás 4 4 2 2 2" xfId="42427" xr:uid="{00000000-0005-0000-0000-0000D6A60000}"/>
    <cellStyle name="Számítás 4 4 2 2 2 2" xfId="42428" xr:uid="{00000000-0005-0000-0000-0000D7A60000}"/>
    <cellStyle name="Számítás 4 4 2 2 3" xfId="42429" xr:uid="{00000000-0005-0000-0000-0000D8A60000}"/>
    <cellStyle name="Számítás 4 4 2 2 3 2" xfId="42430" xr:uid="{00000000-0005-0000-0000-0000D9A60000}"/>
    <cellStyle name="Számítás 4 4 2 2 4" xfId="42431" xr:uid="{00000000-0005-0000-0000-0000DAA60000}"/>
    <cellStyle name="Számítás 4 4 2 2 5" xfId="42432" xr:uid="{00000000-0005-0000-0000-0000DBA60000}"/>
    <cellStyle name="Számítás 4 4 2 3" xfId="42433" xr:uid="{00000000-0005-0000-0000-0000DCA60000}"/>
    <cellStyle name="Számítás 4 4 2 3 2" xfId="42434" xr:uid="{00000000-0005-0000-0000-0000DDA60000}"/>
    <cellStyle name="Számítás 4 4 2 4" xfId="42435" xr:uid="{00000000-0005-0000-0000-0000DEA60000}"/>
    <cellStyle name="Számítás 4 4 2 4 2" xfId="42436" xr:uid="{00000000-0005-0000-0000-0000DFA60000}"/>
    <cellStyle name="Számítás 4 4 2 5" xfId="42437" xr:uid="{00000000-0005-0000-0000-0000E0A60000}"/>
    <cellStyle name="Számítás 4 4 2 6" xfId="42438" xr:uid="{00000000-0005-0000-0000-0000E1A60000}"/>
    <cellStyle name="Számítás 4 4 3" xfId="42439" xr:uid="{00000000-0005-0000-0000-0000E2A60000}"/>
    <cellStyle name="Számítás 4 4 3 2" xfId="42440" xr:uid="{00000000-0005-0000-0000-0000E3A60000}"/>
    <cellStyle name="Számítás 4 4 3 2 2" xfId="42441" xr:uid="{00000000-0005-0000-0000-0000E4A60000}"/>
    <cellStyle name="Számítás 4 4 3 2 2 2" xfId="42442" xr:uid="{00000000-0005-0000-0000-0000E5A60000}"/>
    <cellStyle name="Számítás 4 4 3 2 3" xfId="42443" xr:uid="{00000000-0005-0000-0000-0000E6A60000}"/>
    <cellStyle name="Számítás 4 4 3 2 3 2" xfId="42444" xr:uid="{00000000-0005-0000-0000-0000E7A60000}"/>
    <cellStyle name="Számítás 4 4 3 2 4" xfId="42445" xr:uid="{00000000-0005-0000-0000-0000E8A60000}"/>
    <cellStyle name="Számítás 4 4 3 2 5" xfId="42446" xr:uid="{00000000-0005-0000-0000-0000E9A60000}"/>
    <cellStyle name="Számítás 4 4 3 3" xfId="42447" xr:uid="{00000000-0005-0000-0000-0000EAA60000}"/>
    <cellStyle name="Számítás 4 4 3 3 2" xfId="42448" xr:uid="{00000000-0005-0000-0000-0000EBA60000}"/>
    <cellStyle name="Számítás 4 4 3 4" xfId="42449" xr:uid="{00000000-0005-0000-0000-0000ECA60000}"/>
    <cellStyle name="Számítás 4 4 3 4 2" xfId="42450" xr:uid="{00000000-0005-0000-0000-0000EDA60000}"/>
    <cellStyle name="Számítás 4 4 3 5" xfId="42451" xr:uid="{00000000-0005-0000-0000-0000EEA60000}"/>
    <cellStyle name="Számítás 4 4 3 6" xfId="42452" xr:uid="{00000000-0005-0000-0000-0000EFA60000}"/>
    <cellStyle name="Számítás 4 4 4" xfId="42453" xr:uid="{00000000-0005-0000-0000-0000F0A60000}"/>
    <cellStyle name="Számítás 4 4 4 2" xfId="42454" xr:uid="{00000000-0005-0000-0000-0000F1A60000}"/>
    <cellStyle name="Számítás 4 4 4 2 2" xfId="42455" xr:uid="{00000000-0005-0000-0000-0000F2A60000}"/>
    <cellStyle name="Számítás 4 4 4 3" xfId="42456" xr:uid="{00000000-0005-0000-0000-0000F3A60000}"/>
    <cellStyle name="Számítás 4 4 4 3 2" xfId="42457" xr:uid="{00000000-0005-0000-0000-0000F4A60000}"/>
    <cellStyle name="Számítás 4 4 4 4" xfId="42458" xr:uid="{00000000-0005-0000-0000-0000F5A60000}"/>
    <cellStyle name="Számítás 4 4 4 5" xfId="42459" xr:uid="{00000000-0005-0000-0000-0000F6A60000}"/>
    <cellStyle name="Számítás 4 4 5" xfId="42460" xr:uid="{00000000-0005-0000-0000-0000F7A60000}"/>
    <cellStyle name="Számítás 4 4 5 2" xfId="42461" xr:uid="{00000000-0005-0000-0000-0000F8A60000}"/>
    <cellStyle name="Számítás 4 4 6" xfId="42462" xr:uid="{00000000-0005-0000-0000-0000F9A60000}"/>
    <cellStyle name="Számítás 4 4 6 2" xfId="42463" xr:uid="{00000000-0005-0000-0000-0000FAA60000}"/>
    <cellStyle name="Számítás 4 4 7" xfId="42464" xr:uid="{00000000-0005-0000-0000-0000FBA60000}"/>
    <cellStyle name="Számítás 4 4 8" xfId="42465" xr:uid="{00000000-0005-0000-0000-0000FCA60000}"/>
    <cellStyle name="Számítás 4 5" xfId="42466" xr:uid="{00000000-0005-0000-0000-0000FDA60000}"/>
    <cellStyle name="Számítás 4 5 2" xfId="42467" xr:uid="{00000000-0005-0000-0000-0000FEA60000}"/>
    <cellStyle name="Számítás 4 5 2 2" xfId="42468" xr:uid="{00000000-0005-0000-0000-0000FFA60000}"/>
    <cellStyle name="Számítás 4 5 2 2 2" xfId="42469" xr:uid="{00000000-0005-0000-0000-000000A70000}"/>
    <cellStyle name="Számítás 4 5 2 3" xfId="42470" xr:uid="{00000000-0005-0000-0000-000001A70000}"/>
    <cellStyle name="Számítás 4 5 2 3 2" xfId="42471" xr:uid="{00000000-0005-0000-0000-000002A70000}"/>
    <cellStyle name="Számítás 4 5 2 4" xfId="42472" xr:uid="{00000000-0005-0000-0000-000003A70000}"/>
    <cellStyle name="Számítás 4 5 2 5" xfId="42473" xr:uid="{00000000-0005-0000-0000-000004A70000}"/>
    <cellStyle name="Számítás 4 5 3" xfId="42474" xr:uid="{00000000-0005-0000-0000-000005A70000}"/>
    <cellStyle name="Számítás 4 5 3 2" xfId="42475" xr:uid="{00000000-0005-0000-0000-000006A70000}"/>
    <cellStyle name="Számítás 4 5 4" xfId="42476" xr:uid="{00000000-0005-0000-0000-000007A70000}"/>
    <cellStyle name="Számítás 4 5 4 2" xfId="42477" xr:uid="{00000000-0005-0000-0000-000008A70000}"/>
    <cellStyle name="Számítás 4 5 5" xfId="42478" xr:uid="{00000000-0005-0000-0000-000009A70000}"/>
    <cellStyle name="Számítás 4 5 6" xfId="42479" xr:uid="{00000000-0005-0000-0000-00000AA70000}"/>
    <cellStyle name="Számítás 4 6" xfId="42480" xr:uid="{00000000-0005-0000-0000-00000BA70000}"/>
    <cellStyle name="Számítás 4 6 2" xfId="42481" xr:uid="{00000000-0005-0000-0000-00000CA70000}"/>
    <cellStyle name="Számítás 4 6 2 2" xfId="42482" xr:uid="{00000000-0005-0000-0000-00000DA70000}"/>
    <cellStyle name="Számítás 4 6 2 2 2" xfId="42483" xr:uid="{00000000-0005-0000-0000-00000EA70000}"/>
    <cellStyle name="Számítás 4 6 2 3" xfId="42484" xr:uid="{00000000-0005-0000-0000-00000FA70000}"/>
    <cellStyle name="Számítás 4 6 2 3 2" xfId="42485" xr:uid="{00000000-0005-0000-0000-000010A70000}"/>
    <cellStyle name="Számítás 4 6 2 4" xfId="42486" xr:uid="{00000000-0005-0000-0000-000011A70000}"/>
    <cellStyle name="Számítás 4 6 2 5" xfId="42487" xr:uid="{00000000-0005-0000-0000-000012A70000}"/>
    <cellStyle name="Számítás 4 6 3" xfId="42488" xr:uid="{00000000-0005-0000-0000-000013A70000}"/>
    <cellStyle name="Számítás 4 6 3 2" xfId="42489" xr:uid="{00000000-0005-0000-0000-000014A70000}"/>
    <cellStyle name="Számítás 4 6 4" xfId="42490" xr:uid="{00000000-0005-0000-0000-000015A70000}"/>
    <cellStyle name="Számítás 4 6 4 2" xfId="42491" xr:uid="{00000000-0005-0000-0000-000016A70000}"/>
    <cellStyle name="Számítás 4 6 5" xfId="42492" xr:uid="{00000000-0005-0000-0000-000017A70000}"/>
    <cellStyle name="Számítás 4 6 6" xfId="42493" xr:uid="{00000000-0005-0000-0000-000018A70000}"/>
    <cellStyle name="Számítás 4 7" xfId="42494" xr:uid="{00000000-0005-0000-0000-000019A70000}"/>
    <cellStyle name="Számítás 4 7 2" xfId="42495" xr:uid="{00000000-0005-0000-0000-00001AA70000}"/>
    <cellStyle name="Számítás 4 7 2 2" xfId="42496" xr:uid="{00000000-0005-0000-0000-00001BA70000}"/>
    <cellStyle name="Számítás 4 7 2 2 2" xfId="42497" xr:uid="{00000000-0005-0000-0000-00001CA70000}"/>
    <cellStyle name="Számítás 4 7 2 3" xfId="42498" xr:uid="{00000000-0005-0000-0000-00001DA70000}"/>
    <cellStyle name="Számítás 4 7 2 3 2" xfId="42499" xr:uid="{00000000-0005-0000-0000-00001EA70000}"/>
    <cellStyle name="Számítás 4 7 2 4" xfId="42500" xr:uid="{00000000-0005-0000-0000-00001FA70000}"/>
    <cellStyle name="Számítás 4 7 2 5" xfId="42501" xr:uid="{00000000-0005-0000-0000-000020A70000}"/>
    <cellStyle name="Számítás 4 7 3" xfId="42502" xr:uid="{00000000-0005-0000-0000-000021A70000}"/>
    <cellStyle name="Számítás 4 7 3 2" xfId="42503" xr:uid="{00000000-0005-0000-0000-000022A70000}"/>
    <cellStyle name="Számítás 4 7 4" xfId="42504" xr:uid="{00000000-0005-0000-0000-000023A70000}"/>
    <cellStyle name="Számítás 4 7 4 2" xfId="42505" xr:uid="{00000000-0005-0000-0000-000024A70000}"/>
    <cellStyle name="Számítás 4 7 5" xfId="42506" xr:uid="{00000000-0005-0000-0000-000025A70000}"/>
    <cellStyle name="Számítás 4 7 6" xfId="42507" xr:uid="{00000000-0005-0000-0000-000026A70000}"/>
    <cellStyle name="Számítás 4 8" xfId="42508" xr:uid="{00000000-0005-0000-0000-000027A70000}"/>
    <cellStyle name="Számítás 4 8 2" xfId="42509" xr:uid="{00000000-0005-0000-0000-000028A70000}"/>
    <cellStyle name="Számítás 4 8 2 2" xfId="42510" xr:uid="{00000000-0005-0000-0000-000029A70000}"/>
    <cellStyle name="Számítás 4 8 3" xfId="42511" xr:uid="{00000000-0005-0000-0000-00002AA70000}"/>
    <cellStyle name="Számítás 4 8 3 2" xfId="42512" xr:uid="{00000000-0005-0000-0000-00002BA70000}"/>
    <cellStyle name="Számítás 4 8 4" xfId="42513" xr:uid="{00000000-0005-0000-0000-00002CA70000}"/>
    <cellStyle name="Számítás 4 8 5" xfId="42514" xr:uid="{00000000-0005-0000-0000-00002DA70000}"/>
    <cellStyle name="Számítás 4 9" xfId="42515" xr:uid="{00000000-0005-0000-0000-00002EA70000}"/>
    <cellStyle name="Számítás 4 9 2" xfId="42516" xr:uid="{00000000-0005-0000-0000-00002FA70000}"/>
    <cellStyle name="Számítás 5" xfId="42517" xr:uid="{00000000-0005-0000-0000-000030A70000}"/>
    <cellStyle name="Számítás 5 2" xfId="42518" xr:uid="{00000000-0005-0000-0000-000031A70000}"/>
    <cellStyle name="Számítás 5 2 2" xfId="42519" xr:uid="{00000000-0005-0000-0000-000032A70000}"/>
    <cellStyle name="Számítás 5 2 2 2" xfId="42520" xr:uid="{00000000-0005-0000-0000-000033A70000}"/>
    <cellStyle name="Számítás 5 2 2 2 2" xfId="42521" xr:uid="{00000000-0005-0000-0000-000034A70000}"/>
    <cellStyle name="Számítás 5 2 2 3" xfId="42522" xr:uid="{00000000-0005-0000-0000-000035A70000}"/>
    <cellStyle name="Számítás 5 2 2 3 2" xfId="42523" xr:uid="{00000000-0005-0000-0000-000036A70000}"/>
    <cellStyle name="Számítás 5 2 2 4" xfId="42524" xr:uid="{00000000-0005-0000-0000-000037A70000}"/>
    <cellStyle name="Számítás 5 2 2 5" xfId="42525" xr:uid="{00000000-0005-0000-0000-000038A70000}"/>
    <cellStyle name="Számítás 5 2 3" xfId="42526" xr:uid="{00000000-0005-0000-0000-000039A70000}"/>
    <cellStyle name="Számítás 5 2 3 2" xfId="42527" xr:uid="{00000000-0005-0000-0000-00003AA70000}"/>
    <cellStyle name="Számítás 5 2 4" xfId="42528" xr:uid="{00000000-0005-0000-0000-00003BA70000}"/>
    <cellStyle name="Számítás 5 2 4 2" xfId="42529" xr:uid="{00000000-0005-0000-0000-00003CA70000}"/>
    <cellStyle name="Számítás 5 2 5" xfId="42530" xr:uid="{00000000-0005-0000-0000-00003DA70000}"/>
    <cellStyle name="Számítás 5 2 6" xfId="42531" xr:uid="{00000000-0005-0000-0000-00003EA70000}"/>
    <cellStyle name="Számítás 5 3" xfId="42532" xr:uid="{00000000-0005-0000-0000-00003FA70000}"/>
    <cellStyle name="Számítás 5 3 2" xfId="42533" xr:uid="{00000000-0005-0000-0000-000040A70000}"/>
    <cellStyle name="Számítás 5 3 2 2" xfId="42534" xr:uid="{00000000-0005-0000-0000-000041A70000}"/>
    <cellStyle name="Számítás 5 3 2 2 2" xfId="42535" xr:uid="{00000000-0005-0000-0000-000042A70000}"/>
    <cellStyle name="Számítás 5 3 2 3" xfId="42536" xr:uid="{00000000-0005-0000-0000-000043A70000}"/>
    <cellStyle name="Számítás 5 3 2 3 2" xfId="42537" xr:uid="{00000000-0005-0000-0000-000044A70000}"/>
    <cellStyle name="Számítás 5 3 2 4" xfId="42538" xr:uid="{00000000-0005-0000-0000-000045A70000}"/>
    <cellStyle name="Számítás 5 3 2 5" xfId="42539" xr:uid="{00000000-0005-0000-0000-000046A70000}"/>
    <cellStyle name="Számítás 5 3 3" xfId="42540" xr:uid="{00000000-0005-0000-0000-000047A70000}"/>
    <cellStyle name="Számítás 5 3 3 2" xfId="42541" xr:uid="{00000000-0005-0000-0000-000048A70000}"/>
    <cellStyle name="Számítás 5 3 4" xfId="42542" xr:uid="{00000000-0005-0000-0000-000049A70000}"/>
    <cellStyle name="Számítás 5 3 4 2" xfId="42543" xr:uid="{00000000-0005-0000-0000-00004AA70000}"/>
    <cellStyle name="Számítás 5 3 5" xfId="42544" xr:uid="{00000000-0005-0000-0000-00004BA70000}"/>
    <cellStyle name="Számítás 5 3 6" xfId="42545" xr:uid="{00000000-0005-0000-0000-00004CA70000}"/>
    <cellStyle name="Számítás 5 4" xfId="42546" xr:uid="{00000000-0005-0000-0000-00004DA70000}"/>
    <cellStyle name="Számítás 5 4 2" xfId="42547" xr:uid="{00000000-0005-0000-0000-00004EA70000}"/>
    <cellStyle name="Számítás 5 4 2 2" xfId="42548" xr:uid="{00000000-0005-0000-0000-00004FA70000}"/>
    <cellStyle name="Számítás 5 4 2 2 2" xfId="42549" xr:uid="{00000000-0005-0000-0000-000050A70000}"/>
    <cellStyle name="Számítás 5 4 2 3" xfId="42550" xr:uid="{00000000-0005-0000-0000-000051A70000}"/>
    <cellStyle name="Számítás 5 4 2 3 2" xfId="42551" xr:uid="{00000000-0005-0000-0000-000052A70000}"/>
    <cellStyle name="Számítás 5 4 2 4" xfId="42552" xr:uid="{00000000-0005-0000-0000-000053A70000}"/>
    <cellStyle name="Számítás 5 4 2 5" xfId="42553" xr:uid="{00000000-0005-0000-0000-000054A70000}"/>
    <cellStyle name="Számítás 5 4 3" xfId="42554" xr:uid="{00000000-0005-0000-0000-000055A70000}"/>
    <cellStyle name="Számítás 5 4 3 2" xfId="42555" xr:uid="{00000000-0005-0000-0000-000056A70000}"/>
    <cellStyle name="Számítás 5 4 4" xfId="42556" xr:uid="{00000000-0005-0000-0000-000057A70000}"/>
    <cellStyle name="Számítás 5 4 4 2" xfId="42557" xr:uid="{00000000-0005-0000-0000-000058A70000}"/>
    <cellStyle name="Számítás 5 4 5" xfId="42558" xr:uid="{00000000-0005-0000-0000-000059A70000}"/>
    <cellStyle name="Számítás 5 4 6" xfId="42559" xr:uid="{00000000-0005-0000-0000-00005AA70000}"/>
    <cellStyle name="Számítás 5 5" xfId="42560" xr:uid="{00000000-0005-0000-0000-00005BA70000}"/>
    <cellStyle name="Számítás 5 5 2" xfId="42561" xr:uid="{00000000-0005-0000-0000-00005CA70000}"/>
    <cellStyle name="Számítás 5 5 2 2" xfId="42562" xr:uid="{00000000-0005-0000-0000-00005DA70000}"/>
    <cellStyle name="Számítás 5 5 3" xfId="42563" xr:uid="{00000000-0005-0000-0000-00005EA70000}"/>
    <cellStyle name="Számítás 5 5 3 2" xfId="42564" xr:uid="{00000000-0005-0000-0000-00005FA70000}"/>
    <cellStyle name="Számítás 5 5 4" xfId="42565" xr:uid="{00000000-0005-0000-0000-000060A70000}"/>
    <cellStyle name="Számítás 5 5 5" xfId="42566" xr:uid="{00000000-0005-0000-0000-000061A70000}"/>
    <cellStyle name="Számítás 5 6" xfId="42567" xr:uid="{00000000-0005-0000-0000-000062A70000}"/>
    <cellStyle name="Számítás 5 6 2" xfId="42568" xr:uid="{00000000-0005-0000-0000-000063A70000}"/>
    <cellStyle name="Számítás 5 7" xfId="42569" xr:uid="{00000000-0005-0000-0000-000064A70000}"/>
    <cellStyle name="Számítás 5 7 2" xfId="42570" xr:uid="{00000000-0005-0000-0000-000065A70000}"/>
    <cellStyle name="Számítás 5 8" xfId="42571" xr:uid="{00000000-0005-0000-0000-000066A70000}"/>
    <cellStyle name="Számítás 5 9" xfId="42572" xr:uid="{00000000-0005-0000-0000-000067A70000}"/>
    <cellStyle name="Számítás 6" xfId="42573" xr:uid="{00000000-0005-0000-0000-000068A70000}"/>
    <cellStyle name="Számítás 6 2" xfId="42574" xr:uid="{00000000-0005-0000-0000-000069A70000}"/>
    <cellStyle name="Számítás 6 2 2" xfId="42575" xr:uid="{00000000-0005-0000-0000-00006AA70000}"/>
    <cellStyle name="Számítás 6 2 2 2" xfId="42576" xr:uid="{00000000-0005-0000-0000-00006BA70000}"/>
    <cellStyle name="Számítás 6 2 3" xfId="42577" xr:uid="{00000000-0005-0000-0000-00006CA70000}"/>
    <cellStyle name="Számítás 6 2 3 2" xfId="42578" xr:uid="{00000000-0005-0000-0000-00006DA70000}"/>
    <cellStyle name="Számítás 6 2 4" xfId="42579" xr:uid="{00000000-0005-0000-0000-00006EA70000}"/>
    <cellStyle name="Számítás 6 2 5" xfId="42580" xr:uid="{00000000-0005-0000-0000-00006FA70000}"/>
    <cellStyle name="Számítás 6 3" xfId="42581" xr:uid="{00000000-0005-0000-0000-000070A70000}"/>
    <cellStyle name="Számítás 6 3 2" xfId="42582" xr:uid="{00000000-0005-0000-0000-000071A70000}"/>
    <cellStyle name="Számítás 6 4" xfId="42583" xr:uid="{00000000-0005-0000-0000-000072A70000}"/>
    <cellStyle name="Számítás 6 4 2" xfId="42584" xr:uid="{00000000-0005-0000-0000-000073A70000}"/>
    <cellStyle name="Számítás 6 5" xfId="42585" xr:uid="{00000000-0005-0000-0000-000074A70000}"/>
    <cellStyle name="Számítás 6 6" xfId="42586" xr:uid="{00000000-0005-0000-0000-000075A70000}"/>
    <cellStyle name="Számítás 7" xfId="42587" xr:uid="{00000000-0005-0000-0000-000076A70000}"/>
    <cellStyle name="Számítás 7 2" xfId="42588" xr:uid="{00000000-0005-0000-0000-000077A70000}"/>
    <cellStyle name="Számítás 7 2 2" xfId="42589" xr:uid="{00000000-0005-0000-0000-000078A70000}"/>
    <cellStyle name="Számítás 7 2 2 2" xfId="42590" xr:uid="{00000000-0005-0000-0000-000079A70000}"/>
    <cellStyle name="Számítás 7 2 3" xfId="42591" xr:uid="{00000000-0005-0000-0000-00007AA70000}"/>
    <cellStyle name="Számítás 7 2 3 2" xfId="42592" xr:uid="{00000000-0005-0000-0000-00007BA70000}"/>
    <cellStyle name="Számítás 7 2 4" xfId="42593" xr:uid="{00000000-0005-0000-0000-00007CA70000}"/>
    <cellStyle name="Számítás 7 2 5" xfId="42594" xr:uid="{00000000-0005-0000-0000-00007DA70000}"/>
    <cellStyle name="Számítás 7 3" xfId="42595" xr:uid="{00000000-0005-0000-0000-00007EA70000}"/>
    <cellStyle name="Számítás 7 3 2" xfId="42596" xr:uid="{00000000-0005-0000-0000-00007FA70000}"/>
    <cellStyle name="Számítás 7 4" xfId="42597" xr:uid="{00000000-0005-0000-0000-000080A70000}"/>
    <cellStyle name="Számítás 7 4 2" xfId="42598" xr:uid="{00000000-0005-0000-0000-000081A70000}"/>
    <cellStyle name="Számítás 7 5" xfId="42599" xr:uid="{00000000-0005-0000-0000-000082A70000}"/>
    <cellStyle name="Számítás 7 6" xfId="42600" xr:uid="{00000000-0005-0000-0000-000083A70000}"/>
    <cellStyle name="Számítás 8" xfId="42601" xr:uid="{00000000-0005-0000-0000-000084A70000}"/>
    <cellStyle name="Számítás 8 2" xfId="42602" xr:uid="{00000000-0005-0000-0000-000085A70000}"/>
    <cellStyle name="Számítás 8 2 2" xfId="42603" xr:uid="{00000000-0005-0000-0000-000086A70000}"/>
    <cellStyle name="Számítás 8 2 2 2" xfId="42604" xr:uid="{00000000-0005-0000-0000-000087A70000}"/>
    <cellStyle name="Számítás 8 2 3" xfId="42605" xr:uid="{00000000-0005-0000-0000-000088A70000}"/>
    <cellStyle name="Számítás 8 2 3 2" xfId="42606" xr:uid="{00000000-0005-0000-0000-000089A70000}"/>
    <cellStyle name="Számítás 8 2 4" xfId="42607" xr:uid="{00000000-0005-0000-0000-00008AA70000}"/>
    <cellStyle name="Számítás 8 2 5" xfId="42608" xr:uid="{00000000-0005-0000-0000-00008BA70000}"/>
    <cellStyle name="Számítás 8 3" xfId="42609" xr:uid="{00000000-0005-0000-0000-00008CA70000}"/>
    <cellStyle name="Számítás 8 3 2" xfId="42610" xr:uid="{00000000-0005-0000-0000-00008DA70000}"/>
    <cellStyle name="Számítás 8 4" xfId="42611" xr:uid="{00000000-0005-0000-0000-00008EA70000}"/>
    <cellStyle name="Számítás 8 4 2" xfId="42612" xr:uid="{00000000-0005-0000-0000-00008FA70000}"/>
    <cellStyle name="Számítás 8 5" xfId="42613" xr:uid="{00000000-0005-0000-0000-000090A70000}"/>
    <cellStyle name="Számítás 8 6" xfId="42614" xr:uid="{00000000-0005-0000-0000-000091A70000}"/>
    <cellStyle name="Számítás 9" xfId="42615" xr:uid="{00000000-0005-0000-0000-000092A70000}"/>
    <cellStyle name="Számítás 9 2" xfId="42616" xr:uid="{00000000-0005-0000-0000-000093A70000}"/>
    <cellStyle name="Számítás 9 2 2" xfId="42617" xr:uid="{00000000-0005-0000-0000-000094A70000}"/>
    <cellStyle name="Számítás 9 2 2 2" xfId="42618" xr:uid="{00000000-0005-0000-0000-000095A70000}"/>
    <cellStyle name="Számítás 9 2 3" xfId="42619" xr:uid="{00000000-0005-0000-0000-000096A70000}"/>
    <cellStyle name="Számítás 9 2 3 2" xfId="42620" xr:uid="{00000000-0005-0000-0000-000097A70000}"/>
    <cellStyle name="Számítás 9 2 4" xfId="42621" xr:uid="{00000000-0005-0000-0000-000098A70000}"/>
    <cellStyle name="Számítás 9 2 5" xfId="42622" xr:uid="{00000000-0005-0000-0000-000099A70000}"/>
    <cellStyle name="Számítás 9 3" xfId="42623" xr:uid="{00000000-0005-0000-0000-00009AA70000}"/>
    <cellStyle name="Számítás 9 3 2" xfId="42624" xr:uid="{00000000-0005-0000-0000-00009BA70000}"/>
    <cellStyle name="Számítás 9 4" xfId="42625" xr:uid="{00000000-0005-0000-0000-00009CA70000}"/>
    <cellStyle name="Számítás 9 4 2" xfId="42626" xr:uid="{00000000-0005-0000-0000-00009DA70000}"/>
    <cellStyle name="Számítás 9 5" xfId="42627" xr:uid="{00000000-0005-0000-0000-00009EA70000}"/>
    <cellStyle name="Számítás 9 6" xfId="42628" xr:uid="{00000000-0005-0000-0000-00009FA70000}"/>
    <cellStyle name="TableStyleLight1" xfId="127" xr:uid="{00000000-0005-0000-0000-0000A0A70000}"/>
    <cellStyle name="Texto de advertencia" xfId="42629" xr:uid="{00000000-0005-0000-0000-0000A1A70000}"/>
    <cellStyle name="Texto explicativo" xfId="42630" xr:uid="{00000000-0005-0000-0000-0000A2A70000}"/>
    <cellStyle name="Title" xfId="5" builtinId="15" customBuiltin="1"/>
    <cellStyle name="Title 2" xfId="75" xr:uid="{00000000-0005-0000-0000-0000A4A70000}"/>
    <cellStyle name="Title 2 2" xfId="1329" xr:uid="{00000000-0005-0000-0000-0000A5A70000}"/>
    <cellStyle name="Title 2 3" xfId="257" xr:uid="{00000000-0005-0000-0000-0000A6A70000}"/>
    <cellStyle name="Title 3" xfId="400" xr:uid="{00000000-0005-0000-0000-0000A7A70000}"/>
    <cellStyle name="Title 3 2" xfId="45402" xr:uid="{00000000-0005-0000-0000-0000A8A70000}"/>
    <cellStyle name="Title 4" xfId="401" xr:uid="{00000000-0005-0000-0000-0000A9A70000}"/>
    <cellStyle name="Title 4 2" xfId="45434" xr:uid="{00000000-0005-0000-0000-0000AAA70000}"/>
    <cellStyle name="Título" xfId="42631" xr:uid="{00000000-0005-0000-0000-0000ABA70000}"/>
    <cellStyle name="Título 1" xfId="42632" xr:uid="{00000000-0005-0000-0000-0000ACA70000}"/>
    <cellStyle name="Título 2" xfId="42633" xr:uid="{00000000-0005-0000-0000-0000ADA70000}"/>
    <cellStyle name="Título 3" xfId="42634" xr:uid="{00000000-0005-0000-0000-0000AEA70000}"/>
    <cellStyle name="Título_20091015 DE_Proposed amendments to CR SEC_MKR" xfId="42635" xr:uid="{00000000-0005-0000-0000-0000AFA70000}"/>
    <cellStyle name="Total" xfId="21" builtinId="25" customBuiltin="1"/>
    <cellStyle name="Total 2" xfId="258" xr:uid="{00000000-0005-0000-0000-0000B1A70000}"/>
    <cellStyle name="Total 2 10" xfId="42636" xr:uid="{00000000-0005-0000-0000-0000B2A70000}"/>
    <cellStyle name="Total 2 10 2" xfId="42637" xr:uid="{00000000-0005-0000-0000-0000B3A70000}"/>
    <cellStyle name="Total 2 10 2 2" xfId="42638" xr:uid="{00000000-0005-0000-0000-0000B4A70000}"/>
    <cellStyle name="Total 2 10 2 2 2" xfId="42639" xr:uid="{00000000-0005-0000-0000-0000B5A70000}"/>
    <cellStyle name="Total 2 10 2 3" xfId="42640" xr:uid="{00000000-0005-0000-0000-0000B6A70000}"/>
    <cellStyle name="Total 2 10 2 3 2" xfId="42641" xr:uid="{00000000-0005-0000-0000-0000B7A70000}"/>
    <cellStyle name="Total 2 10 2 4" xfId="42642" xr:uid="{00000000-0005-0000-0000-0000B8A70000}"/>
    <cellStyle name="Total 2 10 2 5" xfId="42643" xr:uid="{00000000-0005-0000-0000-0000B9A70000}"/>
    <cellStyle name="Total 2 10 3" xfId="42644" xr:uid="{00000000-0005-0000-0000-0000BAA70000}"/>
    <cellStyle name="Total 2 10 3 2" xfId="42645" xr:uid="{00000000-0005-0000-0000-0000BBA70000}"/>
    <cellStyle name="Total 2 10 4" xfId="42646" xr:uid="{00000000-0005-0000-0000-0000BCA70000}"/>
    <cellStyle name="Total 2 10 4 2" xfId="42647" xr:uid="{00000000-0005-0000-0000-0000BDA70000}"/>
    <cellStyle name="Total 2 10 5" xfId="42648" xr:uid="{00000000-0005-0000-0000-0000BEA70000}"/>
    <cellStyle name="Total 2 10 6" xfId="42649" xr:uid="{00000000-0005-0000-0000-0000BFA70000}"/>
    <cellStyle name="Total 2 11" xfId="42650" xr:uid="{00000000-0005-0000-0000-0000C0A70000}"/>
    <cellStyle name="Total 2 11 2" xfId="42651" xr:uid="{00000000-0005-0000-0000-0000C1A70000}"/>
    <cellStyle name="Total 2 11 2 2" xfId="42652" xr:uid="{00000000-0005-0000-0000-0000C2A70000}"/>
    <cellStyle name="Total 2 11 3" xfId="42653" xr:uid="{00000000-0005-0000-0000-0000C3A70000}"/>
    <cellStyle name="Total 2 11 3 2" xfId="42654" xr:uid="{00000000-0005-0000-0000-0000C4A70000}"/>
    <cellStyle name="Total 2 11 4" xfId="42655" xr:uid="{00000000-0005-0000-0000-0000C5A70000}"/>
    <cellStyle name="Total 2 11 5" xfId="42656" xr:uid="{00000000-0005-0000-0000-0000C6A70000}"/>
    <cellStyle name="Total 2 12" xfId="42657" xr:uid="{00000000-0005-0000-0000-0000C7A70000}"/>
    <cellStyle name="Total 2 12 2" xfId="42658" xr:uid="{00000000-0005-0000-0000-0000C8A70000}"/>
    <cellStyle name="Total 2 12 2 2" xfId="42659" xr:uid="{00000000-0005-0000-0000-0000C9A70000}"/>
    <cellStyle name="Total 2 12 3" xfId="42660" xr:uid="{00000000-0005-0000-0000-0000CAA70000}"/>
    <cellStyle name="Total 2 12 3 2" xfId="42661" xr:uid="{00000000-0005-0000-0000-0000CBA70000}"/>
    <cellStyle name="Total 2 12 4" xfId="42662" xr:uid="{00000000-0005-0000-0000-0000CCA70000}"/>
    <cellStyle name="Total 2 12 5" xfId="42663" xr:uid="{00000000-0005-0000-0000-0000CDA70000}"/>
    <cellStyle name="Total 2 13" xfId="42664" xr:uid="{00000000-0005-0000-0000-0000CEA70000}"/>
    <cellStyle name="Total 2 13 2" xfId="42665" xr:uid="{00000000-0005-0000-0000-0000CFA70000}"/>
    <cellStyle name="Total 2 13 2 2" xfId="42666" xr:uid="{00000000-0005-0000-0000-0000D0A70000}"/>
    <cellStyle name="Total 2 13 3" xfId="42667" xr:uid="{00000000-0005-0000-0000-0000D1A70000}"/>
    <cellStyle name="Total 2 13 3 2" xfId="42668" xr:uid="{00000000-0005-0000-0000-0000D2A70000}"/>
    <cellStyle name="Total 2 13 4" xfId="42669" xr:uid="{00000000-0005-0000-0000-0000D3A70000}"/>
    <cellStyle name="Total 2 13 5" xfId="42670" xr:uid="{00000000-0005-0000-0000-0000D4A70000}"/>
    <cellStyle name="Total 2 14" xfId="42671" xr:uid="{00000000-0005-0000-0000-0000D5A70000}"/>
    <cellStyle name="Total 2 14 2" xfId="42672" xr:uid="{00000000-0005-0000-0000-0000D6A70000}"/>
    <cellStyle name="Total 2 14 2 2" xfId="42673" xr:uid="{00000000-0005-0000-0000-0000D7A70000}"/>
    <cellStyle name="Total 2 14 3" xfId="42674" xr:uid="{00000000-0005-0000-0000-0000D8A70000}"/>
    <cellStyle name="Total 2 14 3 2" xfId="42675" xr:uid="{00000000-0005-0000-0000-0000D9A70000}"/>
    <cellStyle name="Total 2 14 4" xfId="42676" xr:uid="{00000000-0005-0000-0000-0000DAA70000}"/>
    <cellStyle name="Total 2 14 5" xfId="42677" xr:uid="{00000000-0005-0000-0000-0000DBA70000}"/>
    <cellStyle name="Total 2 15" xfId="42678" xr:uid="{00000000-0005-0000-0000-0000DCA70000}"/>
    <cellStyle name="Total 2 15 2" xfId="42679" xr:uid="{00000000-0005-0000-0000-0000DDA70000}"/>
    <cellStyle name="Total 2 15 2 2" xfId="42680" xr:uid="{00000000-0005-0000-0000-0000DEA70000}"/>
    <cellStyle name="Total 2 15 3" xfId="42681" xr:uid="{00000000-0005-0000-0000-0000DFA70000}"/>
    <cellStyle name="Total 2 15 3 2" xfId="42682" xr:uid="{00000000-0005-0000-0000-0000E0A70000}"/>
    <cellStyle name="Total 2 15 4" xfId="42683" xr:uid="{00000000-0005-0000-0000-0000E1A70000}"/>
    <cellStyle name="Total 2 15 5" xfId="42684" xr:uid="{00000000-0005-0000-0000-0000E2A70000}"/>
    <cellStyle name="Total 2 16" xfId="42685" xr:uid="{00000000-0005-0000-0000-0000E3A70000}"/>
    <cellStyle name="Total 2 16 2" xfId="42686" xr:uid="{00000000-0005-0000-0000-0000E4A70000}"/>
    <cellStyle name="Total 2 16 2 2" xfId="42687" xr:uid="{00000000-0005-0000-0000-0000E5A70000}"/>
    <cellStyle name="Total 2 16 3" xfId="42688" xr:uid="{00000000-0005-0000-0000-0000E6A70000}"/>
    <cellStyle name="Total 2 16 3 2" xfId="42689" xr:uid="{00000000-0005-0000-0000-0000E7A70000}"/>
    <cellStyle name="Total 2 16 4" xfId="42690" xr:uid="{00000000-0005-0000-0000-0000E8A70000}"/>
    <cellStyle name="Total 2 17" xfId="42691" xr:uid="{00000000-0005-0000-0000-0000E9A70000}"/>
    <cellStyle name="Total 2 17 2" xfId="42692" xr:uid="{00000000-0005-0000-0000-0000EAA70000}"/>
    <cellStyle name="Total 2 17 2 2" xfId="42693" xr:uid="{00000000-0005-0000-0000-0000EBA70000}"/>
    <cellStyle name="Total 2 17 3" xfId="42694" xr:uid="{00000000-0005-0000-0000-0000ECA70000}"/>
    <cellStyle name="Total 2 17 3 2" xfId="42695" xr:uid="{00000000-0005-0000-0000-0000EDA70000}"/>
    <cellStyle name="Total 2 17 4" xfId="42696" xr:uid="{00000000-0005-0000-0000-0000EEA70000}"/>
    <cellStyle name="Total 2 17 5" xfId="42697" xr:uid="{00000000-0005-0000-0000-0000EFA70000}"/>
    <cellStyle name="Total 2 18" xfId="42698" xr:uid="{00000000-0005-0000-0000-0000F0A70000}"/>
    <cellStyle name="Total 2 18 2" xfId="42699" xr:uid="{00000000-0005-0000-0000-0000F1A70000}"/>
    <cellStyle name="Total 2 18 2 2" xfId="42700" xr:uid="{00000000-0005-0000-0000-0000F2A70000}"/>
    <cellStyle name="Total 2 18 3" xfId="42701" xr:uid="{00000000-0005-0000-0000-0000F3A70000}"/>
    <cellStyle name="Total 2 18 3 2" xfId="42702" xr:uid="{00000000-0005-0000-0000-0000F4A70000}"/>
    <cellStyle name="Total 2 18 4" xfId="42703" xr:uid="{00000000-0005-0000-0000-0000F5A70000}"/>
    <cellStyle name="Total 2 2" xfId="42704" xr:uid="{00000000-0005-0000-0000-0000F6A70000}"/>
    <cellStyle name="Total 2 2 10" xfId="42705" xr:uid="{00000000-0005-0000-0000-0000F7A70000}"/>
    <cellStyle name="Total 2 2 10 2" xfId="42706" xr:uid="{00000000-0005-0000-0000-0000F8A70000}"/>
    <cellStyle name="Total 2 2 10 2 2" xfId="42707" xr:uid="{00000000-0005-0000-0000-0000F9A70000}"/>
    <cellStyle name="Total 2 2 10 3" xfId="42708" xr:uid="{00000000-0005-0000-0000-0000FAA70000}"/>
    <cellStyle name="Total 2 2 10 3 2" xfId="42709" xr:uid="{00000000-0005-0000-0000-0000FBA70000}"/>
    <cellStyle name="Total 2 2 10 4" xfId="42710" xr:uid="{00000000-0005-0000-0000-0000FCA70000}"/>
    <cellStyle name="Total 2 2 10 5" xfId="42711" xr:uid="{00000000-0005-0000-0000-0000FDA70000}"/>
    <cellStyle name="Total 2 2 11" xfId="42712" xr:uid="{00000000-0005-0000-0000-0000FEA70000}"/>
    <cellStyle name="Total 2 2 11 2" xfId="42713" xr:uid="{00000000-0005-0000-0000-0000FFA70000}"/>
    <cellStyle name="Total 2 2 11 2 2" xfId="42714" xr:uid="{00000000-0005-0000-0000-000000A80000}"/>
    <cellStyle name="Total 2 2 11 3" xfId="42715" xr:uid="{00000000-0005-0000-0000-000001A80000}"/>
    <cellStyle name="Total 2 2 11 3 2" xfId="42716" xr:uid="{00000000-0005-0000-0000-000002A80000}"/>
    <cellStyle name="Total 2 2 11 4" xfId="42717" xr:uid="{00000000-0005-0000-0000-000003A80000}"/>
    <cellStyle name="Total 2 2 11 5" xfId="42718" xr:uid="{00000000-0005-0000-0000-000004A80000}"/>
    <cellStyle name="Total 2 2 12" xfId="42719" xr:uid="{00000000-0005-0000-0000-000005A80000}"/>
    <cellStyle name="Total 2 2 12 2" xfId="42720" xr:uid="{00000000-0005-0000-0000-000006A80000}"/>
    <cellStyle name="Total 2 2 12 2 2" xfId="42721" xr:uid="{00000000-0005-0000-0000-000007A80000}"/>
    <cellStyle name="Total 2 2 12 3" xfId="42722" xr:uid="{00000000-0005-0000-0000-000008A80000}"/>
    <cellStyle name="Total 2 2 12 3 2" xfId="42723" xr:uid="{00000000-0005-0000-0000-000009A80000}"/>
    <cellStyle name="Total 2 2 12 4" xfId="42724" xr:uid="{00000000-0005-0000-0000-00000AA80000}"/>
    <cellStyle name="Total 2 2 12 5" xfId="42725" xr:uid="{00000000-0005-0000-0000-00000BA80000}"/>
    <cellStyle name="Total 2 2 13" xfId="42726" xr:uid="{00000000-0005-0000-0000-00000CA80000}"/>
    <cellStyle name="Total 2 2 13 2" xfId="42727" xr:uid="{00000000-0005-0000-0000-00000DA80000}"/>
    <cellStyle name="Total 2 2 13 2 2" xfId="42728" xr:uid="{00000000-0005-0000-0000-00000EA80000}"/>
    <cellStyle name="Total 2 2 13 3" xfId="42729" xr:uid="{00000000-0005-0000-0000-00000FA80000}"/>
    <cellStyle name="Total 2 2 13 3 2" xfId="42730" xr:uid="{00000000-0005-0000-0000-000010A80000}"/>
    <cellStyle name="Total 2 2 13 4" xfId="42731" xr:uid="{00000000-0005-0000-0000-000011A80000}"/>
    <cellStyle name="Total 2 2 13 5" xfId="42732" xr:uid="{00000000-0005-0000-0000-000012A80000}"/>
    <cellStyle name="Total 2 2 14" xfId="42733" xr:uid="{00000000-0005-0000-0000-000013A80000}"/>
    <cellStyle name="Total 2 2 14 2" xfId="42734" xr:uid="{00000000-0005-0000-0000-000014A80000}"/>
    <cellStyle name="Total 2 2 14 2 2" xfId="42735" xr:uid="{00000000-0005-0000-0000-000015A80000}"/>
    <cellStyle name="Total 2 2 14 3" xfId="42736" xr:uid="{00000000-0005-0000-0000-000016A80000}"/>
    <cellStyle name="Total 2 2 14 3 2" xfId="42737" xr:uid="{00000000-0005-0000-0000-000017A80000}"/>
    <cellStyle name="Total 2 2 14 4" xfId="42738" xr:uid="{00000000-0005-0000-0000-000018A80000}"/>
    <cellStyle name="Total 2 2 14 5" xfId="42739" xr:uid="{00000000-0005-0000-0000-000019A80000}"/>
    <cellStyle name="Total 2 2 15" xfId="42740" xr:uid="{00000000-0005-0000-0000-00001AA80000}"/>
    <cellStyle name="Total 2 2 15 2" xfId="42741" xr:uid="{00000000-0005-0000-0000-00001BA80000}"/>
    <cellStyle name="Total 2 2 15 2 2" xfId="42742" xr:uid="{00000000-0005-0000-0000-00001CA80000}"/>
    <cellStyle name="Total 2 2 15 3" xfId="42743" xr:uid="{00000000-0005-0000-0000-00001DA80000}"/>
    <cellStyle name="Total 2 2 15 3 2" xfId="42744" xr:uid="{00000000-0005-0000-0000-00001EA80000}"/>
    <cellStyle name="Total 2 2 15 4" xfId="42745" xr:uid="{00000000-0005-0000-0000-00001FA80000}"/>
    <cellStyle name="Total 2 2 15 5" xfId="42746" xr:uid="{00000000-0005-0000-0000-000020A80000}"/>
    <cellStyle name="Total 2 2 16" xfId="42747" xr:uid="{00000000-0005-0000-0000-000021A80000}"/>
    <cellStyle name="Total 2 2 16 2" xfId="42748" xr:uid="{00000000-0005-0000-0000-000022A80000}"/>
    <cellStyle name="Total 2 2 16 2 2" xfId="42749" xr:uid="{00000000-0005-0000-0000-000023A80000}"/>
    <cellStyle name="Total 2 2 16 3" xfId="42750" xr:uid="{00000000-0005-0000-0000-000024A80000}"/>
    <cellStyle name="Total 2 2 16 3 2" xfId="42751" xr:uid="{00000000-0005-0000-0000-000025A80000}"/>
    <cellStyle name="Total 2 2 16 4" xfId="42752" xr:uid="{00000000-0005-0000-0000-000026A80000}"/>
    <cellStyle name="Total 2 2 17" xfId="42753" xr:uid="{00000000-0005-0000-0000-000027A80000}"/>
    <cellStyle name="Total 2 2 17 2" xfId="42754" xr:uid="{00000000-0005-0000-0000-000028A80000}"/>
    <cellStyle name="Total 2 2 17 2 2" xfId="42755" xr:uid="{00000000-0005-0000-0000-000029A80000}"/>
    <cellStyle name="Total 2 2 17 3" xfId="42756" xr:uid="{00000000-0005-0000-0000-00002AA80000}"/>
    <cellStyle name="Total 2 2 17 3 2" xfId="42757" xr:uid="{00000000-0005-0000-0000-00002BA80000}"/>
    <cellStyle name="Total 2 2 17 4" xfId="42758" xr:uid="{00000000-0005-0000-0000-00002CA80000}"/>
    <cellStyle name="Total 2 2 17 5" xfId="42759" xr:uid="{00000000-0005-0000-0000-00002DA80000}"/>
    <cellStyle name="Total 2 2 18" xfId="42760" xr:uid="{00000000-0005-0000-0000-00002EA80000}"/>
    <cellStyle name="Total 2 2 18 2" xfId="42761" xr:uid="{00000000-0005-0000-0000-00002FA80000}"/>
    <cellStyle name="Total 2 2 18 2 2" xfId="42762" xr:uid="{00000000-0005-0000-0000-000030A80000}"/>
    <cellStyle name="Total 2 2 18 3" xfId="42763" xr:uid="{00000000-0005-0000-0000-000031A80000}"/>
    <cellStyle name="Total 2 2 18 3 2" xfId="42764" xr:uid="{00000000-0005-0000-0000-000032A80000}"/>
    <cellStyle name="Total 2 2 18 4" xfId="42765" xr:uid="{00000000-0005-0000-0000-000033A80000}"/>
    <cellStyle name="Total 2 2 19" xfId="42766" xr:uid="{00000000-0005-0000-0000-000034A80000}"/>
    <cellStyle name="Total 2 2 19 2" xfId="42767" xr:uid="{00000000-0005-0000-0000-000035A80000}"/>
    <cellStyle name="Total 2 2 19 2 2" xfId="42768" xr:uid="{00000000-0005-0000-0000-000036A80000}"/>
    <cellStyle name="Total 2 2 19 3" xfId="42769" xr:uid="{00000000-0005-0000-0000-000037A80000}"/>
    <cellStyle name="Total 2 2 19 3 2" xfId="42770" xr:uid="{00000000-0005-0000-0000-000038A80000}"/>
    <cellStyle name="Total 2 2 19 4" xfId="42771" xr:uid="{00000000-0005-0000-0000-000039A80000}"/>
    <cellStyle name="Total 2 2 19 5" xfId="42772" xr:uid="{00000000-0005-0000-0000-00003AA80000}"/>
    <cellStyle name="Total 2 2 2" xfId="42773" xr:uid="{00000000-0005-0000-0000-00003BA80000}"/>
    <cellStyle name="Total 2 2 2 10" xfId="42774" xr:uid="{00000000-0005-0000-0000-00003CA80000}"/>
    <cellStyle name="Total 2 2 2 10 2" xfId="42775" xr:uid="{00000000-0005-0000-0000-00003DA80000}"/>
    <cellStyle name="Total 2 2 2 11" xfId="42776" xr:uid="{00000000-0005-0000-0000-00003EA80000}"/>
    <cellStyle name="Total 2 2 2 2" xfId="42777" xr:uid="{00000000-0005-0000-0000-00003FA80000}"/>
    <cellStyle name="Total 2 2 2 2 10" xfId="42778" xr:uid="{00000000-0005-0000-0000-000040A80000}"/>
    <cellStyle name="Total 2 2 2 2 2" xfId="42779" xr:uid="{00000000-0005-0000-0000-000041A80000}"/>
    <cellStyle name="Total 2 2 2 2 2 2" xfId="42780" xr:uid="{00000000-0005-0000-0000-000042A80000}"/>
    <cellStyle name="Total 2 2 2 2 2 2 2" xfId="42781" xr:uid="{00000000-0005-0000-0000-000043A80000}"/>
    <cellStyle name="Total 2 2 2 2 2 2 2 2" xfId="42782" xr:uid="{00000000-0005-0000-0000-000044A80000}"/>
    <cellStyle name="Total 2 2 2 2 2 2 2 2 2" xfId="42783" xr:uid="{00000000-0005-0000-0000-000045A80000}"/>
    <cellStyle name="Total 2 2 2 2 2 2 2 3" xfId="42784" xr:uid="{00000000-0005-0000-0000-000046A80000}"/>
    <cellStyle name="Total 2 2 2 2 2 2 2 3 2" xfId="42785" xr:uid="{00000000-0005-0000-0000-000047A80000}"/>
    <cellStyle name="Total 2 2 2 2 2 2 2 4" xfId="42786" xr:uid="{00000000-0005-0000-0000-000048A80000}"/>
    <cellStyle name="Total 2 2 2 2 2 2 2 5" xfId="42787" xr:uid="{00000000-0005-0000-0000-000049A80000}"/>
    <cellStyle name="Total 2 2 2 2 2 2 3" xfId="42788" xr:uid="{00000000-0005-0000-0000-00004AA80000}"/>
    <cellStyle name="Total 2 2 2 2 2 2 3 2" xfId="42789" xr:uid="{00000000-0005-0000-0000-00004BA80000}"/>
    <cellStyle name="Total 2 2 2 2 2 2 4" xfId="42790" xr:uid="{00000000-0005-0000-0000-00004CA80000}"/>
    <cellStyle name="Total 2 2 2 2 2 2 4 2" xfId="42791" xr:uid="{00000000-0005-0000-0000-00004DA80000}"/>
    <cellStyle name="Total 2 2 2 2 2 2 5" xfId="42792" xr:uid="{00000000-0005-0000-0000-00004EA80000}"/>
    <cellStyle name="Total 2 2 2 2 2 2 6" xfId="42793" xr:uid="{00000000-0005-0000-0000-00004FA80000}"/>
    <cellStyle name="Total 2 2 2 2 2 3" xfId="42794" xr:uid="{00000000-0005-0000-0000-000050A80000}"/>
    <cellStyle name="Total 2 2 2 2 2 3 2" xfId="42795" xr:uid="{00000000-0005-0000-0000-000051A80000}"/>
    <cellStyle name="Total 2 2 2 2 2 3 2 2" xfId="42796" xr:uid="{00000000-0005-0000-0000-000052A80000}"/>
    <cellStyle name="Total 2 2 2 2 2 3 2 2 2" xfId="42797" xr:uid="{00000000-0005-0000-0000-000053A80000}"/>
    <cellStyle name="Total 2 2 2 2 2 3 2 3" xfId="42798" xr:uid="{00000000-0005-0000-0000-000054A80000}"/>
    <cellStyle name="Total 2 2 2 2 2 3 2 3 2" xfId="42799" xr:uid="{00000000-0005-0000-0000-000055A80000}"/>
    <cellStyle name="Total 2 2 2 2 2 3 2 4" xfId="42800" xr:uid="{00000000-0005-0000-0000-000056A80000}"/>
    <cellStyle name="Total 2 2 2 2 2 3 2 5" xfId="42801" xr:uid="{00000000-0005-0000-0000-000057A80000}"/>
    <cellStyle name="Total 2 2 2 2 2 3 3" xfId="42802" xr:uid="{00000000-0005-0000-0000-000058A80000}"/>
    <cellStyle name="Total 2 2 2 2 2 3 3 2" xfId="42803" xr:uid="{00000000-0005-0000-0000-000059A80000}"/>
    <cellStyle name="Total 2 2 2 2 2 3 4" xfId="42804" xr:uid="{00000000-0005-0000-0000-00005AA80000}"/>
    <cellStyle name="Total 2 2 2 2 2 3 4 2" xfId="42805" xr:uid="{00000000-0005-0000-0000-00005BA80000}"/>
    <cellStyle name="Total 2 2 2 2 2 3 5" xfId="42806" xr:uid="{00000000-0005-0000-0000-00005CA80000}"/>
    <cellStyle name="Total 2 2 2 2 2 3 6" xfId="42807" xr:uid="{00000000-0005-0000-0000-00005DA80000}"/>
    <cellStyle name="Total 2 2 2 2 2 4" xfId="42808" xr:uid="{00000000-0005-0000-0000-00005EA80000}"/>
    <cellStyle name="Total 2 2 2 2 2 4 2" xfId="42809" xr:uid="{00000000-0005-0000-0000-00005FA80000}"/>
    <cellStyle name="Total 2 2 2 2 2 4 2 2" xfId="42810" xr:uid="{00000000-0005-0000-0000-000060A80000}"/>
    <cellStyle name="Total 2 2 2 2 2 4 2 2 2" xfId="42811" xr:uid="{00000000-0005-0000-0000-000061A80000}"/>
    <cellStyle name="Total 2 2 2 2 2 4 2 3" xfId="42812" xr:uid="{00000000-0005-0000-0000-000062A80000}"/>
    <cellStyle name="Total 2 2 2 2 2 4 2 3 2" xfId="42813" xr:uid="{00000000-0005-0000-0000-000063A80000}"/>
    <cellStyle name="Total 2 2 2 2 2 4 2 4" xfId="42814" xr:uid="{00000000-0005-0000-0000-000064A80000}"/>
    <cellStyle name="Total 2 2 2 2 2 4 2 5" xfId="42815" xr:uid="{00000000-0005-0000-0000-000065A80000}"/>
    <cellStyle name="Total 2 2 2 2 2 4 3" xfId="42816" xr:uid="{00000000-0005-0000-0000-000066A80000}"/>
    <cellStyle name="Total 2 2 2 2 2 4 3 2" xfId="42817" xr:uid="{00000000-0005-0000-0000-000067A80000}"/>
    <cellStyle name="Total 2 2 2 2 2 4 4" xfId="42818" xr:uid="{00000000-0005-0000-0000-000068A80000}"/>
    <cellStyle name="Total 2 2 2 2 2 4 4 2" xfId="42819" xr:uid="{00000000-0005-0000-0000-000069A80000}"/>
    <cellStyle name="Total 2 2 2 2 2 4 5" xfId="42820" xr:uid="{00000000-0005-0000-0000-00006AA80000}"/>
    <cellStyle name="Total 2 2 2 2 2 4 6" xfId="42821" xr:uid="{00000000-0005-0000-0000-00006BA80000}"/>
    <cellStyle name="Total 2 2 2 2 2 5" xfId="42822" xr:uid="{00000000-0005-0000-0000-00006CA80000}"/>
    <cellStyle name="Total 2 2 2 2 2 5 2" xfId="42823" xr:uid="{00000000-0005-0000-0000-00006DA80000}"/>
    <cellStyle name="Total 2 2 2 2 2 5 2 2" xfId="42824" xr:uid="{00000000-0005-0000-0000-00006EA80000}"/>
    <cellStyle name="Total 2 2 2 2 2 5 3" xfId="42825" xr:uid="{00000000-0005-0000-0000-00006FA80000}"/>
    <cellStyle name="Total 2 2 2 2 2 5 3 2" xfId="42826" xr:uid="{00000000-0005-0000-0000-000070A80000}"/>
    <cellStyle name="Total 2 2 2 2 2 5 4" xfId="42827" xr:uid="{00000000-0005-0000-0000-000071A80000}"/>
    <cellStyle name="Total 2 2 2 2 2 5 5" xfId="42828" xr:uid="{00000000-0005-0000-0000-000072A80000}"/>
    <cellStyle name="Total 2 2 2 2 2 6" xfId="42829" xr:uid="{00000000-0005-0000-0000-000073A80000}"/>
    <cellStyle name="Total 2 2 2 2 2 6 2" xfId="42830" xr:uid="{00000000-0005-0000-0000-000074A80000}"/>
    <cellStyle name="Total 2 2 2 2 2 7" xfId="42831" xr:uid="{00000000-0005-0000-0000-000075A80000}"/>
    <cellStyle name="Total 2 2 2 2 2 7 2" xfId="42832" xr:uid="{00000000-0005-0000-0000-000076A80000}"/>
    <cellStyle name="Total 2 2 2 2 2 8" xfId="42833" xr:uid="{00000000-0005-0000-0000-000077A80000}"/>
    <cellStyle name="Total 2 2 2 2 2 9" xfId="42834" xr:uid="{00000000-0005-0000-0000-000078A80000}"/>
    <cellStyle name="Total 2 2 2 2 3" xfId="42835" xr:uid="{00000000-0005-0000-0000-000079A80000}"/>
    <cellStyle name="Total 2 2 2 2 3 2" xfId="42836" xr:uid="{00000000-0005-0000-0000-00007AA80000}"/>
    <cellStyle name="Total 2 2 2 2 3 2 2" xfId="42837" xr:uid="{00000000-0005-0000-0000-00007BA80000}"/>
    <cellStyle name="Total 2 2 2 2 3 2 2 2" xfId="42838" xr:uid="{00000000-0005-0000-0000-00007CA80000}"/>
    <cellStyle name="Total 2 2 2 2 3 2 2 2 2" xfId="42839" xr:uid="{00000000-0005-0000-0000-00007DA80000}"/>
    <cellStyle name="Total 2 2 2 2 3 2 2 3" xfId="42840" xr:uid="{00000000-0005-0000-0000-00007EA80000}"/>
    <cellStyle name="Total 2 2 2 2 3 2 2 3 2" xfId="42841" xr:uid="{00000000-0005-0000-0000-00007FA80000}"/>
    <cellStyle name="Total 2 2 2 2 3 2 2 4" xfId="42842" xr:uid="{00000000-0005-0000-0000-000080A80000}"/>
    <cellStyle name="Total 2 2 2 2 3 2 2 5" xfId="42843" xr:uid="{00000000-0005-0000-0000-000081A80000}"/>
    <cellStyle name="Total 2 2 2 2 3 2 3" xfId="42844" xr:uid="{00000000-0005-0000-0000-000082A80000}"/>
    <cellStyle name="Total 2 2 2 2 3 2 3 2" xfId="42845" xr:uid="{00000000-0005-0000-0000-000083A80000}"/>
    <cellStyle name="Total 2 2 2 2 3 2 4" xfId="42846" xr:uid="{00000000-0005-0000-0000-000084A80000}"/>
    <cellStyle name="Total 2 2 2 2 3 2 4 2" xfId="42847" xr:uid="{00000000-0005-0000-0000-000085A80000}"/>
    <cellStyle name="Total 2 2 2 2 3 2 5" xfId="42848" xr:uid="{00000000-0005-0000-0000-000086A80000}"/>
    <cellStyle name="Total 2 2 2 2 3 2 6" xfId="42849" xr:uid="{00000000-0005-0000-0000-000087A80000}"/>
    <cellStyle name="Total 2 2 2 2 3 3" xfId="42850" xr:uid="{00000000-0005-0000-0000-000088A80000}"/>
    <cellStyle name="Total 2 2 2 2 3 3 2" xfId="42851" xr:uid="{00000000-0005-0000-0000-000089A80000}"/>
    <cellStyle name="Total 2 2 2 2 3 3 2 2" xfId="42852" xr:uid="{00000000-0005-0000-0000-00008AA80000}"/>
    <cellStyle name="Total 2 2 2 2 3 3 2 2 2" xfId="42853" xr:uid="{00000000-0005-0000-0000-00008BA80000}"/>
    <cellStyle name="Total 2 2 2 2 3 3 2 3" xfId="42854" xr:uid="{00000000-0005-0000-0000-00008CA80000}"/>
    <cellStyle name="Total 2 2 2 2 3 3 2 3 2" xfId="42855" xr:uid="{00000000-0005-0000-0000-00008DA80000}"/>
    <cellStyle name="Total 2 2 2 2 3 3 2 4" xfId="42856" xr:uid="{00000000-0005-0000-0000-00008EA80000}"/>
    <cellStyle name="Total 2 2 2 2 3 3 2 5" xfId="42857" xr:uid="{00000000-0005-0000-0000-00008FA80000}"/>
    <cellStyle name="Total 2 2 2 2 3 3 3" xfId="42858" xr:uid="{00000000-0005-0000-0000-000090A80000}"/>
    <cellStyle name="Total 2 2 2 2 3 3 3 2" xfId="42859" xr:uid="{00000000-0005-0000-0000-000091A80000}"/>
    <cellStyle name="Total 2 2 2 2 3 3 4" xfId="42860" xr:uid="{00000000-0005-0000-0000-000092A80000}"/>
    <cellStyle name="Total 2 2 2 2 3 3 4 2" xfId="42861" xr:uid="{00000000-0005-0000-0000-000093A80000}"/>
    <cellStyle name="Total 2 2 2 2 3 3 5" xfId="42862" xr:uid="{00000000-0005-0000-0000-000094A80000}"/>
    <cellStyle name="Total 2 2 2 2 3 3 6" xfId="42863" xr:uid="{00000000-0005-0000-0000-000095A80000}"/>
    <cellStyle name="Total 2 2 2 2 3 4" xfId="42864" xr:uid="{00000000-0005-0000-0000-000096A80000}"/>
    <cellStyle name="Total 2 2 2 2 3 4 2" xfId="42865" xr:uid="{00000000-0005-0000-0000-000097A80000}"/>
    <cellStyle name="Total 2 2 2 2 3 4 2 2" xfId="42866" xr:uid="{00000000-0005-0000-0000-000098A80000}"/>
    <cellStyle name="Total 2 2 2 2 3 4 3" xfId="42867" xr:uid="{00000000-0005-0000-0000-000099A80000}"/>
    <cellStyle name="Total 2 2 2 2 3 4 3 2" xfId="42868" xr:uid="{00000000-0005-0000-0000-00009AA80000}"/>
    <cellStyle name="Total 2 2 2 2 3 4 4" xfId="42869" xr:uid="{00000000-0005-0000-0000-00009BA80000}"/>
    <cellStyle name="Total 2 2 2 2 3 4 5" xfId="42870" xr:uid="{00000000-0005-0000-0000-00009CA80000}"/>
    <cellStyle name="Total 2 2 2 2 3 5" xfId="42871" xr:uid="{00000000-0005-0000-0000-00009DA80000}"/>
    <cellStyle name="Total 2 2 2 2 3 5 2" xfId="42872" xr:uid="{00000000-0005-0000-0000-00009EA80000}"/>
    <cellStyle name="Total 2 2 2 2 3 6" xfId="42873" xr:uid="{00000000-0005-0000-0000-00009FA80000}"/>
    <cellStyle name="Total 2 2 2 2 3 6 2" xfId="42874" xr:uid="{00000000-0005-0000-0000-0000A0A80000}"/>
    <cellStyle name="Total 2 2 2 2 3 7" xfId="42875" xr:uid="{00000000-0005-0000-0000-0000A1A80000}"/>
    <cellStyle name="Total 2 2 2 2 3 8" xfId="42876" xr:uid="{00000000-0005-0000-0000-0000A2A80000}"/>
    <cellStyle name="Total 2 2 2 2 4" xfId="42877" xr:uid="{00000000-0005-0000-0000-0000A3A80000}"/>
    <cellStyle name="Total 2 2 2 2 4 2" xfId="42878" xr:uid="{00000000-0005-0000-0000-0000A4A80000}"/>
    <cellStyle name="Total 2 2 2 2 4 2 2" xfId="42879" xr:uid="{00000000-0005-0000-0000-0000A5A80000}"/>
    <cellStyle name="Total 2 2 2 2 4 2 2 2" xfId="42880" xr:uid="{00000000-0005-0000-0000-0000A6A80000}"/>
    <cellStyle name="Total 2 2 2 2 4 2 3" xfId="42881" xr:uid="{00000000-0005-0000-0000-0000A7A80000}"/>
    <cellStyle name="Total 2 2 2 2 4 2 3 2" xfId="42882" xr:uid="{00000000-0005-0000-0000-0000A8A80000}"/>
    <cellStyle name="Total 2 2 2 2 4 2 4" xfId="42883" xr:uid="{00000000-0005-0000-0000-0000A9A80000}"/>
    <cellStyle name="Total 2 2 2 2 4 2 5" xfId="42884" xr:uid="{00000000-0005-0000-0000-0000AAA80000}"/>
    <cellStyle name="Total 2 2 2 2 4 3" xfId="42885" xr:uid="{00000000-0005-0000-0000-0000ABA80000}"/>
    <cellStyle name="Total 2 2 2 2 4 3 2" xfId="42886" xr:uid="{00000000-0005-0000-0000-0000ACA80000}"/>
    <cellStyle name="Total 2 2 2 2 4 4" xfId="42887" xr:uid="{00000000-0005-0000-0000-0000ADA80000}"/>
    <cellStyle name="Total 2 2 2 2 4 4 2" xfId="42888" xr:uid="{00000000-0005-0000-0000-0000AEA80000}"/>
    <cellStyle name="Total 2 2 2 2 4 5" xfId="42889" xr:uid="{00000000-0005-0000-0000-0000AFA80000}"/>
    <cellStyle name="Total 2 2 2 2 4 6" xfId="42890" xr:uid="{00000000-0005-0000-0000-0000B0A80000}"/>
    <cellStyle name="Total 2 2 2 2 5" xfId="42891" xr:uid="{00000000-0005-0000-0000-0000B1A80000}"/>
    <cellStyle name="Total 2 2 2 2 5 2" xfId="42892" xr:uid="{00000000-0005-0000-0000-0000B2A80000}"/>
    <cellStyle name="Total 2 2 2 2 5 2 2" xfId="42893" xr:uid="{00000000-0005-0000-0000-0000B3A80000}"/>
    <cellStyle name="Total 2 2 2 2 5 2 2 2" xfId="42894" xr:uid="{00000000-0005-0000-0000-0000B4A80000}"/>
    <cellStyle name="Total 2 2 2 2 5 2 3" xfId="42895" xr:uid="{00000000-0005-0000-0000-0000B5A80000}"/>
    <cellStyle name="Total 2 2 2 2 5 2 3 2" xfId="42896" xr:uid="{00000000-0005-0000-0000-0000B6A80000}"/>
    <cellStyle name="Total 2 2 2 2 5 2 4" xfId="42897" xr:uid="{00000000-0005-0000-0000-0000B7A80000}"/>
    <cellStyle name="Total 2 2 2 2 5 2 5" xfId="42898" xr:uid="{00000000-0005-0000-0000-0000B8A80000}"/>
    <cellStyle name="Total 2 2 2 2 5 3" xfId="42899" xr:uid="{00000000-0005-0000-0000-0000B9A80000}"/>
    <cellStyle name="Total 2 2 2 2 5 3 2" xfId="42900" xr:uid="{00000000-0005-0000-0000-0000BAA80000}"/>
    <cellStyle name="Total 2 2 2 2 5 4" xfId="42901" xr:uid="{00000000-0005-0000-0000-0000BBA80000}"/>
    <cellStyle name="Total 2 2 2 2 5 4 2" xfId="42902" xr:uid="{00000000-0005-0000-0000-0000BCA80000}"/>
    <cellStyle name="Total 2 2 2 2 5 5" xfId="42903" xr:uid="{00000000-0005-0000-0000-0000BDA80000}"/>
    <cellStyle name="Total 2 2 2 2 5 6" xfId="42904" xr:uid="{00000000-0005-0000-0000-0000BEA80000}"/>
    <cellStyle name="Total 2 2 2 2 6" xfId="42905" xr:uid="{00000000-0005-0000-0000-0000BFA80000}"/>
    <cellStyle name="Total 2 2 2 2 6 2" xfId="42906" xr:uid="{00000000-0005-0000-0000-0000C0A80000}"/>
    <cellStyle name="Total 2 2 2 2 6 2 2" xfId="42907" xr:uid="{00000000-0005-0000-0000-0000C1A80000}"/>
    <cellStyle name="Total 2 2 2 2 6 2 2 2" xfId="42908" xr:uid="{00000000-0005-0000-0000-0000C2A80000}"/>
    <cellStyle name="Total 2 2 2 2 6 2 3" xfId="42909" xr:uid="{00000000-0005-0000-0000-0000C3A80000}"/>
    <cellStyle name="Total 2 2 2 2 6 2 3 2" xfId="42910" xr:uid="{00000000-0005-0000-0000-0000C4A80000}"/>
    <cellStyle name="Total 2 2 2 2 6 2 4" xfId="42911" xr:uid="{00000000-0005-0000-0000-0000C5A80000}"/>
    <cellStyle name="Total 2 2 2 2 6 2 5" xfId="42912" xr:uid="{00000000-0005-0000-0000-0000C6A80000}"/>
    <cellStyle name="Total 2 2 2 2 6 3" xfId="42913" xr:uid="{00000000-0005-0000-0000-0000C7A80000}"/>
    <cellStyle name="Total 2 2 2 2 6 3 2" xfId="42914" xr:uid="{00000000-0005-0000-0000-0000C8A80000}"/>
    <cellStyle name="Total 2 2 2 2 6 4" xfId="42915" xr:uid="{00000000-0005-0000-0000-0000C9A80000}"/>
    <cellStyle name="Total 2 2 2 2 6 4 2" xfId="42916" xr:uid="{00000000-0005-0000-0000-0000CAA80000}"/>
    <cellStyle name="Total 2 2 2 2 6 5" xfId="42917" xr:uid="{00000000-0005-0000-0000-0000CBA80000}"/>
    <cellStyle name="Total 2 2 2 2 6 6" xfId="42918" xr:uid="{00000000-0005-0000-0000-0000CCA80000}"/>
    <cellStyle name="Total 2 2 2 2 7" xfId="42919" xr:uid="{00000000-0005-0000-0000-0000CDA80000}"/>
    <cellStyle name="Total 2 2 2 2 7 2" xfId="42920" xr:uid="{00000000-0005-0000-0000-0000CEA80000}"/>
    <cellStyle name="Total 2 2 2 2 7 2 2" xfId="42921" xr:uid="{00000000-0005-0000-0000-0000CFA80000}"/>
    <cellStyle name="Total 2 2 2 2 7 3" xfId="42922" xr:uid="{00000000-0005-0000-0000-0000D0A80000}"/>
    <cellStyle name="Total 2 2 2 2 7 3 2" xfId="42923" xr:uid="{00000000-0005-0000-0000-0000D1A80000}"/>
    <cellStyle name="Total 2 2 2 2 7 4" xfId="42924" xr:uid="{00000000-0005-0000-0000-0000D2A80000}"/>
    <cellStyle name="Total 2 2 2 2 7 5" xfId="42925" xr:uid="{00000000-0005-0000-0000-0000D3A80000}"/>
    <cellStyle name="Total 2 2 2 2 8" xfId="42926" xr:uid="{00000000-0005-0000-0000-0000D4A80000}"/>
    <cellStyle name="Total 2 2 2 2 8 2" xfId="42927" xr:uid="{00000000-0005-0000-0000-0000D5A80000}"/>
    <cellStyle name="Total 2 2 2 2 9" xfId="42928" xr:uid="{00000000-0005-0000-0000-0000D6A80000}"/>
    <cellStyle name="Total 2 2 2 2 9 2" xfId="42929" xr:uid="{00000000-0005-0000-0000-0000D7A80000}"/>
    <cellStyle name="Total 2 2 2 3" xfId="42930" xr:uid="{00000000-0005-0000-0000-0000D8A80000}"/>
    <cellStyle name="Total 2 2 2 3 2" xfId="42931" xr:uid="{00000000-0005-0000-0000-0000D9A80000}"/>
    <cellStyle name="Total 2 2 2 3 2 2" xfId="42932" xr:uid="{00000000-0005-0000-0000-0000DAA80000}"/>
    <cellStyle name="Total 2 2 2 3 2 2 2" xfId="42933" xr:uid="{00000000-0005-0000-0000-0000DBA80000}"/>
    <cellStyle name="Total 2 2 2 3 2 2 2 2" xfId="42934" xr:uid="{00000000-0005-0000-0000-0000DCA80000}"/>
    <cellStyle name="Total 2 2 2 3 2 2 3" xfId="42935" xr:uid="{00000000-0005-0000-0000-0000DDA80000}"/>
    <cellStyle name="Total 2 2 2 3 2 2 3 2" xfId="42936" xr:uid="{00000000-0005-0000-0000-0000DEA80000}"/>
    <cellStyle name="Total 2 2 2 3 2 2 4" xfId="42937" xr:uid="{00000000-0005-0000-0000-0000DFA80000}"/>
    <cellStyle name="Total 2 2 2 3 2 2 5" xfId="42938" xr:uid="{00000000-0005-0000-0000-0000E0A80000}"/>
    <cellStyle name="Total 2 2 2 3 2 3" xfId="42939" xr:uid="{00000000-0005-0000-0000-0000E1A80000}"/>
    <cellStyle name="Total 2 2 2 3 2 3 2" xfId="42940" xr:uid="{00000000-0005-0000-0000-0000E2A80000}"/>
    <cellStyle name="Total 2 2 2 3 2 4" xfId="42941" xr:uid="{00000000-0005-0000-0000-0000E3A80000}"/>
    <cellStyle name="Total 2 2 2 3 2 4 2" xfId="42942" xr:uid="{00000000-0005-0000-0000-0000E4A80000}"/>
    <cellStyle name="Total 2 2 2 3 2 5" xfId="42943" xr:uid="{00000000-0005-0000-0000-0000E5A80000}"/>
    <cellStyle name="Total 2 2 2 3 2 6" xfId="42944" xr:uid="{00000000-0005-0000-0000-0000E6A80000}"/>
    <cellStyle name="Total 2 2 2 3 3" xfId="42945" xr:uid="{00000000-0005-0000-0000-0000E7A80000}"/>
    <cellStyle name="Total 2 2 2 3 3 2" xfId="42946" xr:uid="{00000000-0005-0000-0000-0000E8A80000}"/>
    <cellStyle name="Total 2 2 2 3 3 2 2" xfId="42947" xr:uid="{00000000-0005-0000-0000-0000E9A80000}"/>
    <cellStyle name="Total 2 2 2 3 3 2 2 2" xfId="42948" xr:uid="{00000000-0005-0000-0000-0000EAA80000}"/>
    <cellStyle name="Total 2 2 2 3 3 2 3" xfId="42949" xr:uid="{00000000-0005-0000-0000-0000EBA80000}"/>
    <cellStyle name="Total 2 2 2 3 3 2 3 2" xfId="42950" xr:uid="{00000000-0005-0000-0000-0000ECA80000}"/>
    <cellStyle name="Total 2 2 2 3 3 2 4" xfId="42951" xr:uid="{00000000-0005-0000-0000-0000EDA80000}"/>
    <cellStyle name="Total 2 2 2 3 3 2 5" xfId="42952" xr:uid="{00000000-0005-0000-0000-0000EEA80000}"/>
    <cellStyle name="Total 2 2 2 3 3 3" xfId="42953" xr:uid="{00000000-0005-0000-0000-0000EFA80000}"/>
    <cellStyle name="Total 2 2 2 3 3 3 2" xfId="42954" xr:uid="{00000000-0005-0000-0000-0000F0A80000}"/>
    <cellStyle name="Total 2 2 2 3 3 4" xfId="42955" xr:uid="{00000000-0005-0000-0000-0000F1A80000}"/>
    <cellStyle name="Total 2 2 2 3 3 4 2" xfId="42956" xr:uid="{00000000-0005-0000-0000-0000F2A80000}"/>
    <cellStyle name="Total 2 2 2 3 3 5" xfId="42957" xr:uid="{00000000-0005-0000-0000-0000F3A80000}"/>
    <cellStyle name="Total 2 2 2 3 3 6" xfId="42958" xr:uid="{00000000-0005-0000-0000-0000F4A80000}"/>
    <cellStyle name="Total 2 2 2 3 4" xfId="42959" xr:uid="{00000000-0005-0000-0000-0000F5A80000}"/>
    <cellStyle name="Total 2 2 2 3 4 2" xfId="42960" xr:uid="{00000000-0005-0000-0000-0000F6A80000}"/>
    <cellStyle name="Total 2 2 2 3 4 2 2" xfId="42961" xr:uid="{00000000-0005-0000-0000-0000F7A80000}"/>
    <cellStyle name="Total 2 2 2 3 4 2 2 2" xfId="42962" xr:uid="{00000000-0005-0000-0000-0000F8A80000}"/>
    <cellStyle name="Total 2 2 2 3 4 2 3" xfId="42963" xr:uid="{00000000-0005-0000-0000-0000F9A80000}"/>
    <cellStyle name="Total 2 2 2 3 4 2 3 2" xfId="42964" xr:uid="{00000000-0005-0000-0000-0000FAA80000}"/>
    <cellStyle name="Total 2 2 2 3 4 2 4" xfId="42965" xr:uid="{00000000-0005-0000-0000-0000FBA80000}"/>
    <cellStyle name="Total 2 2 2 3 4 2 5" xfId="42966" xr:uid="{00000000-0005-0000-0000-0000FCA80000}"/>
    <cellStyle name="Total 2 2 2 3 4 3" xfId="42967" xr:uid="{00000000-0005-0000-0000-0000FDA80000}"/>
    <cellStyle name="Total 2 2 2 3 4 3 2" xfId="42968" xr:uid="{00000000-0005-0000-0000-0000FEA80000}"/>
    <cellStyle name="Total 2 2 2 3 4 4" xfId="42969" xr:uid="{00000000-0005-0000-0000-0000FFA80000}"/>
    <cellStyle name="Total 2 2 2 3 4 4 2" xfId="42970" xr:uid="{00000000-0005-0000-0000-000000A90000}"/>
    <cellStyle name="Total 2 2 2 3 4 5" xfId="42971" xr:uid="{00000000-0005-0000-0000-000001A90000}"/>
    <cellStyle name="Total 2 2 2 3 4 6" xfId="42972" xr:uid="{00000000-0005-0000-0000-000002A90000}"/>
    <cellStyle name="Total 2 2 2 3 5" xfId="42973" xr:uid="{00000000-0005-0000-0000-000003A90000}"/>
    <cellStyle name="Total 2 2 2 3 5 2" xfId="42974" xr:uid="{00000000-0005-0000-0000-000004A90000}"/>
    <cellStyle name="Total 2 2 2 3 5 2 2" xfId="42975" xr:uid="{00000000-0005-0000-0000-000005A90000}"/>
    <cellStyle name="Total 2 2 2 3 5 3" xfId="42976" xr:uid="{00000000-0005-0000-0000-000006A90000}"/>
    <cellStyle name="Total 2 2 2 3 5 3 2" xfId="42977" xr:uid="{00000000-0005-0000-0000-000007A90000}"/>
    <cellStyle name="Total 2 2 2 3 5 4" xfId="42978" xr:uid="{00000000-0005-0000-0000-000008A90000}"/>
    <cellStyle name="Total 2 2 2 3 5 5" xfId="42979" xr:uid="{00000000-0005-0000-0000-000009A90000}"/>
    <cellStyle name="Total 2 2 2 3 6" xfId="42980" xr:uid="{00000000-0005-0000-0000-00000AA90000}"/>
    <cellStyle name="Total 2 2 2 3 6 2" xfId="42981" xr:uid="{00000000-0005-0000-0000-00000BA90000}"/>
    <cellStyle name="Total 2 2 2 3 7" xfId="42982" xr:uid="{00000000-0005-0000-0000-00000CA90000}"/>
    <cellStyle name="Total 2 2 2 3 7 2" xfId="42983" xr:uid="{00000000-0005-0000-0000-00000DA90000}"/>
    <cellStyle name="Total 2 2 2 3 8" xfId="42984" xr:uid="{00000000-0005-0000-0000-00000EA90000}"/>
    <cellStyle name="Total 2 2 2 3 9" xfId="42985" xr:uid="{00000000-0005-0000-0000-00000FA90000}"/>
    <cellStyle name="Total 2 2 2 4" xfId="42986" xr:uid="{00000000-0005-0000-0000-000010A90000}"/>
    <cellStyle name="Total 2 2 2 4 2" xfId="42987" xr:uid="{00000000-0005-0000-0000-000011A90000}"/>
    <cellStyle name="Total 2 2 2 4 2 2" xfId="42988" xr:uid="{00000000-0005-0000-0000-000012A90000}"/>
    <cellStyle name="Total 2 2 2 4 2 2 2" xfId="42989" xr:uid="{00000000-0005-0000-0000-000013A90000}"/>
    <cellStyle name="Total 2 2 2 4 2 2 2 2" xfId="42990" xr:uid="{00000000-0005-0000-0000-000014A90000}"/>
    <cellStyle name="Total 2 2 2 4 2 2 3" xfId="42991" xr:uid="{00000000-0005-0000-0000-000015A90000}"/>
    <cellStyle name="Total 2 2 2 4 2 2 3 2" xfId="42992" xr:uid="{00000000-0005-0000-0000-000016A90000}"/>
    <cellStyle name="Total 2 2 2 4 2 2 4" xfId="42993" xr:uid="{00000000-0005-0000-0000-000017A90000}"/>
    <cellStyle name="Total 2 2 2 4 2 2 5" xfId="42994" xr:uid="{00000000-0005-0000-0000-000018A90000}"/>
    <cellStyle name="Total 2 2 2 4 2 3" xfId="42995" xr:uid="{00000000-0005-0000-0000-000019A90000}"/>
    <cellStyle name="Total 2 2 2 4 2 3 2" xfId="42996" xr:uid="{00000000-0005-0000-0000-00001AA90000}"/>
    <cellStyle name="Total 2 2 2 4 2 4" xfId="42997" xr:uid="{00000000-0005-0000-0000-00001BA90000}"/>
    <cellStyle name="Total 2 2 2 4 2 4 2" xfId="42998" xr:uid="{00000000-0005-0000-0000-00001CA90000}"/>
    <cellStyle name="Total 2 2 2 4 2 5" xfId="42999" xr:uid="{00000000-0005-0000-0000-00001DA90000}"/>
    <cellStyle name="Total 2 2 2 4 2 6" xfId="43000" xr:uid="{00000000-0005-0000-0000-00001EA90000}"/>
    <cellStyle name="Total 2 2 2 4 3" xfId="43001" xr:uid="{00000000-0005-0000-0000-00001FA90000}"/>
    <cellStyle name="Total 2 2 2 4 3 2" xfId="43002" xr:uid="{00000000-0005-0000-0000-000020A90000}"/>
    <cellStyle name="Total 2 2 2 4 3 2 2" xfId="43003" xr:uid="{00000000-0005-0000-0000-000021A90000}"/>
    <cellStyle name="Total 2 2 2 4 3 2 2 2" xfId="43004" xr:uid="{00000000-0005-0000-0000-000022A90000}"/>
    <cellStyle name="Total 2 2 2 4 3 2 3" xfId="43005" xr:uid="{00000000-0005-0000-0000-000023A90000}"/>
    <cellStyle name="Total 2 2 2 4 3 2 3 2" xfId="43006" xr:uid="{00000000-0005-0000-0000-000024A90000}"/>
    <cellStyle name="Total 2 2 2 4 3 2 4" xfId="43007" xr:uid="{00000000-0005-0000-0000-000025A90000}"/>
    <cellStyle name="Total 2 2 2 4 3 2 5" xfId="43008" xr:uid="{00000000-0005-0000-0000-000026A90000}"/>
    <cellStyle name="Total 2 2 2 4 3 3" xfId="43009" xr:uid="{00000000-0005-0000-0000-000027A90000}"/>
    <cellStyle name="Total 2 2 2 4 3 3 2" xfId="43010" xr:uid="{00000000-0005-0000-0000-000028A90000}"/>
    <cellStyle name="Total 2 2 2 4 3 4" xfId="43011" xr:uid="{00000000-0005-0000-0000-000029A90000}"/>
    <cellStyle name="Total 2 2 2 4 3 4 2" xfId="43012" xr:uid="{00000000-0005-0000-0000-00002AA90000}"/>
    <cellStyle name="Total 2 2 2 4 3 5" xfId="43013" xr:uid="{00000000-0005-0000-0000-00002BA90000}"/>
    <cellStyle name="Total 2 2 2 4 3 6" xfId="43014" xr:uid="{00000000-0005-0000-0000-00002CA90000}"/>
    <cellStyle name="Total 2 2 2 4 4" xfId="43015" xr:uid="{00000000-0005-0000-0000-00002DA90000}"/>
    <cellStyle name="Total 2 2 2 4 4 2" xfId="43016" xr:uid="{00000000-0005-0000-0000-00002EA90000}"/>
    <cellStyle name="Total 2 2 2 4 4 2 2" xfId="43017" xr:uid="{00000000-0005-0000-0000-00002FA90000}"/>
    <cellStyle name="Total 2 2 2 4 4 3" xfId="43018" xr:uid="{00000000-0005-0000-0000-000030A90000}"/>
    <cellStyle name="Total 2 2 2 4 4 3 2" xfId="43019" xr:uid="{00000000-0005-0000-0000-000031A90000}"/>
    <cellStyle name="Total 2 2 2 4 4 4" xfId="43020" xr:uid="{00000000-0005-0000-0000-000032A90000}"/>
    <cellStyle name="Total 2 2 2 4 4 5" xfId="43021" xr:uid="{00000000-0005-0000-0000-000033A90000}"/>
    <cellStyle name="Total 2 2 2 4 5" xfId="43022" xr:uid="{00000000-0005-0000-0000-000034A90000}"/>
    <cellStyle name="Total 2 2 2 4 5 2" xfId="43023" xr:uid="{00000000-0005-0000-0000-000035A90000}"/>
    <cellStyle name="Total 2 2 2 4 6" xfId="43024" xr:uid="{00000000-0005-0000-0000-000036A90000}"/>
    <cellStyle name="Total 2 2 2 4 6 2" xfId="43025" xr:uid="{00000000-0005-0000-0000-000037A90000}"/>
    <cellStyle name="Total 2 2 2 4 7" xfId="43026" xr:uid="{00000000-0005-0000-0000-000038A90000}"/>
    <cellStyle name="Total 2 2 2 4 8" xfId="43027" xr:uid="{00000000-0005-0000-0000-000039A90000}"/>
    <cellStyle name="Total 2 2 2 5" xfId="43028" xr:uid="{00000000-0005-0000-0000-00003AA90000}"/>
    <cellStyle name="Total 2 2 2 5 2" xfId="43029" xr:uid="{00000000-0005-0000-0000-00003BA90000}"/>
    <cellStyle name="Total 2 2 2 5 2 2" xfId="43030" xr:uid="{00000000-0005-0000-0000-00003CA90000}"/>
    <cellStyle name="Total 2 2 2 5 2 2 2" xfId="43031" xr:uid="{00000000-0005-0000-0000-00003DA90000}"/>
    <cellStyle name="Total 2 2 2 5 2 3" xfId="43032" xr:uid="{00000000-0005-0000-0000-00003EA90000}"/>
    <cellStyle name="Total 2 2 2 5 2 3 2" xfId="43033" xr:uid="{00000000-0005-0000-0000-00003FA90000}"/>
    <cellStyle name="Total 2 2 2 5 2 4" xfId="43034" xr:uid="{00000000-0005-0000-0000-000040A90000}"/>
    <cellStyle name="Total 2 2 2 5 2 5" xfId="43035" xr:uid="{00000000-0005-0000-0000-000041A90000}"/>
    <cellStyle name="Total 2 2 2 5 3" xfId="43036" xr:uid="{00000000-0005-0000-0000-000042A90000}"/>
    <cellStyle name="Total 2 2 2 5 3 2" xfId="43037" xr:uid="{00000000-0005-0000-0000-000043A90000}"/>
    <cellStyle name="Total 2 2 2 5 4" xfId="43038" xr:uid="{00000000-0005-0000-0000-000044A90000}"/>
    <cellStyle name="Total 2 2 2 5 4 2" xfId="43039" xr:uid="{00000000-0005-0000-0000-000045A90000}"/>
    <cellStyle name="Total 2 2 2 5 5" xfId="43040" xr:uid="{00000000-0005-0000-0000-000046A90000}"/>
    <cellStyle name="Total 2 2 2 5 6" xfId="43041" xr:uid="{00000000-0005-0000-0000-000047A90000}"/>
    <cellStyle name="Total 2 2 2 6" xfId="43042" xr:uid="{00000000-0005-0000-0000-000048A90000}"/>
    <cellStyle name="Total 2 2 2 6 2" xfId="43043" xr:uid="{00000000-0005-0000-0000-000049A90000}"/>
    <cellStyle name="Total 2 2 2 6 2 2" xfId="43044" xr:uid="{00000000-0005-0000-0000-00004AA90000}"/>
    <cellStyle name="Total 2 2 2 6 2 2 2" xfId="43045" xr:uid="{00000000-0005-0000-0000-00004BA90000}"/>
    <cellStyle name="Total 2 2 2 6 2 3" xfId="43046" xr:uid="{00000000-0005-0000-0000-00004CA90000}"/>
    <cellStyle name="Total 2 2 2 6 2 3 2" xfId="43047" xr:uid="{00000000-0005-0000-0000-00004DA90000}"/>
    <cellStyle name="Total 2 2 2 6 2 4" xfId="43048" xr:uid="{00000000-0005-0000-0000-00004EA90000}"/>
    <cellStyle name="Total 2 2 2 6 2 5" xfId="43049" xr:uid="{00000000-0005-0000-0000-00004FA90000}"/>
    <cellStyle name="Total 2 2 2 6 3" xfId="43050" xr:uid="{00000000-0005-0000-0000-000050A90000}"/>
    <cellStyle name="Total 2 2 2 6 3 2" xfId="43051" xr:uid="{00000000-0005-0000-0000-000051A90000}"/>
    <cellStyle name="Total 2 2 2 6 4" xfId="43052" xr:uid="{00000000-0005-0000-0000-000052A90000}"/>
    <cellStyle name="Total 2 2 2 6 4 2" xfId="43053" xr:uid="{00000000-0005-0000-0000-000053A90000}"/>
    <cellStyle name="Total 2 2 2 6 5" xfId="43054" xr:uid="{00000000-0005-0000-0000-000054A90000}"/>
    <cellStyle name="Total 2 2 2 6 6" xfId="43055" xr:uid="{00000000-0005-0000-0000-000055A90000}"/>
    <cellStyle name="Total 2 2 2 7" xfId="43056" xr:uid="{00000000-0005-0000-0000-000056A90000}"/>
    <cellStyle name="Total 2 2 2 7 2" xfId="43057" xr:uid="{00000000-0005-0000-0000-000057A90000}"/>
    <cellStyle name="Total 2 2 2 7 2 2" xfId="43058" xr:uid="{00000000-0005-0000-0000-000058A90000}"/>
    <cellStyle name="Total 2 2 2 7 2 2 2" xfId="43059" xr:uid="{00000000-0005-0000-0000-000059A90000}"/>
    <cellStyle name="Total 2 2 2 7 2 3" xfId="43060" xr:uid="{00000000-0005-0000-0000-00005AA90000}"/>
    <cellStyle name="Total 2 2 2 7 2 3 2" xfId="43061" xr:uid="{00000000-0005-0000-0000-00005BA90000}"/>
    <cellStyle name="Total 2 2 2 7 2 4" xfId="43062" xr:uid="{00000000-0005-0000-0000-00005CA90000}"/>
    <cellStyle name="Total 2 2 2 7 2 5" xfId="43063" xr:uid="{00000000-0005-0000-0000-00005DA90000}"/>
    <cellStyle name="Total 2 2 2 7 3" xfId="43064" xr:uid="{00000000-0005-0000-0000-00005EA90000}"/>
    <cellStyle name="Total 2 2 2 7 3 2" xfId="43065" xr:uid="{00000000-0005-0000-0000-00005FA90000}"/>
    <cellStyle name="Total 2 2 2 7 4" xfId="43066" xr:uid="{00000000-0005-0000-0000-000060A90000}"/>
    <cellStyle name="Total 2 2 2 7 4 2" xfId="43067" xr:uid="{00000000-0005-0000-0000-000061A90000}"/>
    <cellStyle name="Total 2 2 2 7 5" xfId="43068" xr:uid="{00000000-0005-0000-0000-000062A90000}"/>
    <cellStyle name="Total 2 2 2 7 6" xfId="43069" xr:uid="{00000000-0005-0000-0000-000063A90000}"/>
    <cellStyle name="Total 2 2 2 8" xfId="43070" xr:uid="{00000000-0005-0000-0000-000064A90000}"/>
    <cellStyle name="Total 2 2 2 8 2" xfId="43071" xr:uid="{00000000-0005-0000-0000-000065A90000}"/>
    <cellStyle name="Total 2 2 2 8 2 2" xfId="43072" xr:uid="{00000000-0005-0000-0000-000066A90000}"/>
    <cellStyle name="Total 2 2 2 8 3" xfId="43073" xr:uid="{00000000-0005-0000-0000-000067A90000}"/>
    <cellStyle name="Total 2 2 2 8 3 2" xfId="43074" xr:uid="{00000000-0005-0000-0000-000068A90000}"/>
    <cellStyle name="Total 2 2 2 8 4" xfId="43075" xr:uid="{00000000-0005-0000-0000-000069A90000}"/>
    <cellStyle name="Total 2 2 2 8 5" xfId="43076" xr:uid="{00000000-0005-0000-0000-00006AA90000}"/>
    <cellStyle name="Total 2 2 2 9" xfId="43077" xr:uid="{00000000-0005-0000-0000-00006BA90000}"/>
    <cellStyle name="Total 2 2 2 9 2" xfId="43078" xr:uid="{00000000-0005-0000-0000-00006CA90000}"/>
    <cellStyle name="Total 2 2 20" xfId="43079" xr:uid="{00000000-0005-0000-0000-00006DA90000}"/>
    <cellStyle name="Total 2 2 20 2" xfId="43080" xr:uid="{00000000-0005-0000-0000-00006EA90000}"/>
    <cellStyle name="Total 2 2 21" xfId="43081" xr:uid="{00000000-0005-0000-0000-00006FA90000}"/>
    <cellStyle name="Total 2 2 21 2" xfId="43082" xr:uid="{00000000-0005-0000-0000-000070A90000}"/>
    <cellStyle name="Total 2 2 22" xfId="43083" xr:uid="{00000000-0005-0000-0000-000071A90000}"/>
    <cellStyle name="Total 2 2 22 2" xfId="43084" xr:uid="{00000000-0005-0000-0000-000072A90000}"/>
    <cellStyle name="Total 2 2 3" xfId="43085" xr:uid="{00000000-0005-0000-0000-000073A90000}"/>
    <cellStyle name="Total 2 2 3 10" xfId="43086" xr:uid="{00000000-0005-0000-0000-000074A90000}"/>
    <cellStyle name="Total 2 2 3 10 2" xfId="43087" xr:uid="{00000000-0005-0000-0000-000075A90000}"/>
    <cellStyle name="Total 2 2 3 11" xfId="43088" xr:uid="{00000000-0005-0000-0000-000076A90000}"/>
    <cellStyle name="Total 2 2 3 2" xfId="43089" xr:uid="{00000000-0005-0000-0000-000077A90000}"/>
    <cellStyle name="Total 2 2 3 2 10" xfId="43090" xr:uid="{00000000-0005-0000-0000-000078A90000}"/>
    <cellStyle name="Total 2 2 3 2 2" xfId="43091" xr:uid="{00000000-0005-0000-0000-000079A90000}"/>
    <cellStyle name="Total 2 2 3 2 2 2" xfId="43092" xr:uid="{00000000-0005-0000-0000-00007AA90000}"/>
    <cellStyle name="Total 2 2 3 2 2 2 2" xfId="43093" xr:uid="{00000000-0005-0000-0000-00007BA90000}"/>
    <cellStyle name="Total 2 2 3 2 2 2 2 2" xfId="43094" xr:uid="{00000000-0005-0000-0000-00007CA90000}"/>
    <cellStyle name="Total 2 2 3 2 2 2 2 2 2" xfId="43095" xr:uid="{00000000-0005-0000-0000-00007DA90000}"/>
    <cellStyle name="Total 2 2 3 2 2 2 2 3" xfId="43096" xr:uid="{00000000-0005-0000-0000-00007EA90000}"/>
    <cellStyle name="Total 2 2 3 2 2 2 2 3 2" xfId="43097" xr:uid="{00000000-0005-0000-0000-00007FA90000}"/>
    <cellStyle name="Total 2 2 3 2 2 2 2 4" xfId="43098" xr:uid="{00000000-0005-0000-0000-000080A90000}"/>
    <cellStyle name="Total 2 2 3 2 2 2 2 5" xfId="43099" xr:uid="{00000000-0005-0000-0000-000081A90000}"/>
    <cellStyle name="Total 2 2 3 2 2 2 3" xfId="43100" xr:uid="{00000000-0005-0000-0000-000082A90000}"/>
    <cellStyle name="Total 2 2 3 2 2 2 3 2" xfId="43101" xr:uid="{00000000-0005-0000-0000-000083A90000}"/>
    <cellStyle name="Total 2 2 3 2 2 2 4" xfId="43102" xr:uid="{00000000-0005-0000-0000-000084A90000}"/>
    <cellStyle name="Total 2 2 3 2 2 2 4 2" xfId="43103" xr:uid="{00000000-0005-0000-0000-000085A90000}"/>
    <cellStyle name="Total 2 2 3 2 2 2 5" xfId="43104" xr:uid="{00000000-0005-0000-0000-000086A90000}"/>
    <cellStyle name="Total 2 2 3 2 2 2 6" xfId="43105" xr:uid="{00000000-0005-0000-0000-000087A90000}"/>
    <cellStyle name="Total 2 2 3 2 2 3" xfId="43106" xr:uid="{00000000-0005-0000-0000-000088A90000}"/>
    <cellStyle name="Total 2 2 3 2 2 3 2" xfId="43107" xr:uid="{00000000-0005-0000-0000-000089A90000}"/>
    <cellStyle name="Total 2 2 3 2 2 3 2 2" xfId="43108" xr:uid="{00000000-0005-0000-0000-00008AA90000}"/>
    <cellStyle name="Total 2 2 3 2 2 3 2 2 2" xfId="43109" xr:uid="{00000000-0005-0000-0000-00008BA90000}"/>
    <cellStyle name="Total 2 2 3 2 2 3 2 3" xfId="43110" xr:uid="{00000000-0005-0000-0000-00008CA90000}"/>
    <cellStyle name="Total 2 2 3 2 2 3 2 3 2" xfId="43111" xr:uid="{00000000-0005-0000-0000-00008DA90000}"/>
    <cellStyle name="Total 2 2 3 2 2 3 2 4" xfId="43112" xr:uid="{00000000-0005-0000-0000-00008EA90000}"/>
    <cellStyle name="Total 2 2 3 2 2 3 2 5" xfId="43113" xr:uid="{00000000-0005-0000-0000-00008FA90000}"/>
    <cellStyle name="Total 2 2 3 2 2 3 3" xfId="43114" xr:uid="{00000000-0005-0000-0000-000090A90000}"/>
    <cellStyle name="Total 2 2 3 2 2 3 3 2" xfId="43115" xr:uid="{00000000-0005-0000-0000-000091A90000}"/>
    <cellStyle name="Total 2 2 3 2 2 3 4" xfId="43116" xr:uid="{00000000-0005-0000-0000-000092A90000}"/>
    <cellStyle name="Total 2 2 3 2 2 3 4 2" xfId="43117" xr:uid="{00000000-0005-0000-0000-000093A90000}"/>
    <cellStyle name="Total 2 2 3 2 2 3 5" xfId="43118" xr:uid="{00000000-0005-0000-0000-000094A90000}"/>
    <cellStyle name="Total 2 2 3 2 2 3 6" xfId="43119" xr:uid="{00000000-0005-0000-0000-000095A90000}"/>
    <cellStyle name="Total 2 2 3 2 2 4" xfId="43120" xr:uid="{00000000-0005-0000-0000-000096A90000}"/>
    <cellStyle name="Total 2 2 3 2 2 4 2" xfId="43121" xr:uid="{00000000-0005-0000-0000-000097A90000}"/>
    <cellStyle name="Total 2 2 3 2 2 4 2 2" xfId="43122" xr:uid="{00000000-0005-0000-0000-000098A90000}"/>
    <cellStyle name="Total 2 2 3 2 2 4 2 2 2" xfId="43123" xr:uid="{00000000-0005-0000-0000-000099A90000}"/>
    <cellStyle name="Total 2 2 3 2 2 4 2 3" xfId="43124" xr:uid="{00000000-0005-0000-0000-00009AA90000}"/>
    <cellStyle name="Total 2 2 3 2 2 4 2 3 2" xfId="43125" xr:uid="{00000000-0005-0000-0000-00009BA90000}"/>
    <cellStyle name="Total 2 2 3 2 2 4 2 4" xfId="43126" xr:uid="{00000000-0005-0000-0000-00009CA90000}"/>
    <cellStyle name="Total 2 2 3 2 2 4 2 5" xfId="43127" xr:uid="{00000000-0005-0000-0000-00009DA90000}"/>
    <cellStyle name="Total 2 2 3 2 2 4 3" xfId="43128" xr:uid="{00000000-0005-0000-0000-00009EA90000}"/>
    <cellStyle name="Total 2 2 3 2 2 4 3 2" xfId="43129" xr:uid="{00000000-0005-0000-0000-00009FA90000}"/>
    <cellStyle name="Total 2 2 3 2 2 4 4" xfId="43130" xr:uid="{00000000-0005-0000-0000-0000A0A90000}"/>
    <cellStyle name="Total 2 2 3 2 2 4 4 2" xfId="43131" xr:uid="{00000000-0005-0000-0000-0000A1A90000}"/>
    <cellStyle name="Total 2 2 3 2 2 4 5" xfId="43132" xr:uid="{00000000-0005-0000-0000-0000A2A90000}"/>
    <cellStyle name="Total 2 2 3 2 2 4 6" xfId="43133" xr:uid="{00000000-0005-0000-0000-0000A3A90000}"/>
    <cellStyle name="Total 2 2 3 2 2 5" xfId="43134" xr:uid="{00000000-0005-0000-0000-0000A4A90000}"/>
    <cellStyle name="Total 2 2 3 2 2 5 2" xfId="43135" xr:uid="{00000000-0005-0000-0000-0000A5A90000}"/>
    <cellStyle name="Total 2 2 3 2 2 5 2 2" xfId="43136" xr:uid="{00000000-0005-0000-0000-0000A6A90000}"/>
    <cellStyle name="Total 2 2 3 2 2 5 3" xfId="43137" xr:uid="{00000000-0005-0000-0000-0000A7A90000}"/>
    <cellStyle name="Total 2 2 3 2 2 5 3 2" xfId="43138" xr:uid="{00000000-0005-0000-0000-0000A8A90000}"/>
    <cellStyle name="Total 2 2 3 2 2 5 4" xfId="43139" xr:uid="{00000000-0005-0000-0000-0000A9A90000}"/>
    <cellStyle name="Total 2 2 3 2 2 5 5" xfId="43140" xr:uid="{00000000-0005-0000-0000-0000AAA90000}"/>
    <cellStyle name="Total 2 2 3 2 2 6" xfId="43141" xr:uid="{00000000-0005-0000-0000-0000ABA90000}"/>
    <cellStyle name="Total 2 2 3 2 2 6 2" xfId="43142" xr:uid="{00000000-0005-0000-0000-0000ACA90000}"/>
    <cellStyle name="Total 2 2 3 2 2 7" xfId="43143" xr:uid="{00000000-0005-0000-0000-0000ADA90000}"/>
    <cellStyle name="Total 2 2 3 2 2 7 2" xfId="43144" xr:uid="{00000000-0005-0000-0000-0000AEA90000}"/>
    <cellStyle name="Total 2 2 3 2 2 8" xfId="43145" xr:uid="{00000000-0005-0000-0000-0000AFA90000}"/>
    <cellStyle name="Total 2 2 3 2 2 9" xfId="43146" xr:uid="{00000000-0005-0000-0000-0000B0A90000}"/>
    <cellStyle name="Total 2 2 3 2 3" xfId="43147" xr:uid="{00000000-0005-0000-0000-0000B1A90000}"/>
    <cellStyle name="Total 2 2 3 2 3 2" xfId="43148" xr:uid="{00000000-0005-0000-0000-0000B2A90000}"/>
    <cellStyle name="Total 2 2 3 2 3 2 2" xfId="43149" xr:uid="{00000000-0005-0000-0000-0000B3A90000}"/>
    <cellStyle name="Total 2 2 3 2 3 2 2 2" xfId="43150" xr:uid="{00000000-0005-0000-0000-0000B4A90000}"/>
    <cellStyle name="Total 2 2 3 2 3 2 2 2 2" xfId="43151" xr:uid="{00000000-0005-0000-0000-0000B5A90000}"/>
    <cellStyle name="Total 2 2 3 2 3 2 2 3" xfId="43152" xr:uid="{00000000-0005-0000-0000-0000B6A90000}"/>
    <cellStyle name="Total 2 2 3 2 3 2 2 3 2" xfId="43153" xr:uid="{00000000-0005-0000-0000-0000B7A90000}"/>
    <cellStyle name="Total 2 2 3 2 3 2 2 4" xfId="43154" xr:uid="{00000000-0005-0000-0000-0000B8A90000}"/>
    <cellStyle name="Total 2 2 3 2 3 2 2 5" xfId="43155" xr:uid="{00000000-0005-0000-0000-0000B9A90000}"/>
    <cellStyle name="Total 2 2 3 2 3 2 3" xfId="43156" xr:uid="{00000000-0005-0000-0000-0000BAA90000}"/>
    <cellStyle name="Total 2 2 3 2 3 2 3 2" xfId="43157" xr:uid="{00000000-0005-0000-0000-0000BBA90000}"/>
    <cellStyle name="Total 2 2 3 2 3 2 4" xfId="43158" xr:uid="{00000000-0005-0000-0000-0000BCA90000}"/>
    <cellStyle name="Total 2 2 3 2 3 2 4 2" xfId="43159" xr:uid="{00000000-0005-0000-0000-0000BDA90000}"/>
    <cellStyle name="Total 2 2 3 2 3 2 5" xfId="43160" xr:uid="{00000000-0005-0000-0000-0000BEA90000}"/>
    <cellStyle name="Total 2 2 3 2 3 2 6" xfId="43161" xr:uid="{00000000-0005-0000-0000-0000BFA90000}"/>
    <cellStyle name="Total 2 2 3 2 3 3" xfId="43162" xr:uid="{00000000-0005-0000-0000-0000C0A90000}"/>
    <cellStyle name="Total 2 2 3 2 3 3 2" xfId="43163" xr:uid="{00000000-0005-0000-0000-0000C1A90000}"/>
    <cellStyle name="Total 2 2 3 2 3 3 2 2" xfId="43164" xr:uid="{00000000-0005-0000-0000-0000C2A90000}"/>
    <cellStyle name="Total 2 2 3 2 3 3 2 2 2" xfId="43165" xr:uid="{00000000-0005-0000-0000-0000C3A90000}"/>
    <cellStyle name="Total 2 2 3 2 3 3 2 3" xfId="43166" xr:uid="{00000000-0005-0000-0000-0000C4A90000}"/>
    <cellStyle name="Total 2 2 3 2 3 3 2 3 2" xfId="43167" xr:uid="{00000000-0005-0000-0000-0000C5A90000}"/>
    <cellStyle name="Total 2 2 3 2 3 3 2 4" xfId="43168" xr:uid="{00000000-0005-0000-0000-0000C6A90000}"/>
    <cellStyle name="Total 2 2 3 2 3 3 2 5" xfId="43169" xr:uid="{00000000-0005-0000-0000-0000C7A90000}"/>
    <cellStyle name="Total 2 2 3 2 3 3 3" xfId="43170" xr:uid="{00000000-0005-0000-0000-0000C8A90000}"/>
    <cellStyle name="Total 2 2 3 2 3 3 3 2" xfId="43171" xr:uid="{00000000-0005-0000-0000-0000C9A90000}"/>
    <cellStyle name="Total 2 2 3 2 3 3 4" xfId="43172" xr:uid="{00000000-0005-0000-0000-0000CAA90000}"/>
    <cellStyle name="Total 2 2 3 2 3 3 4 2" xfId="43173" xr:uid="{00000000-0005-0000-0000-0000CBA90000}"/>
    <cellStyle name="Total 2 2 3 2 3 3 5" xfId="43174" xr:uid="{00000000-0005-0000-0000-0000CCA90000}"/>
    <cellStyle name="Total 2 2 3 2 3 3 6" xfId="43175" xr:uid="{00000000-0005-0000-0000-0000CDA90000}"/>
    <cellStyle name="Total 2 2 3 2 3 4" xfId="43176" xr:uid="{00000000-0005-0000-0000-0000CEA90000}"/>
    <cellStyle name="Total 2 2 3 2 3 4 2" xfId="43177" xr:uid="{00000000-0005-0000-0000-0000CFA90000}"/>
    <cellStyle name="Total 2 2 3 2 3 4 2 2" xfId="43178" xr:uid="{00000000-0005-0000-0000-0000D0A90000}"/>
    <cellStyle name="Total 2 2 3 2 3 4 3" xfId="43179" xr:uid="{00000000-0005-0000-0000-0000D1A90000}"/>
    <cellStyle name="Total 2 2 3 2 3 4 3 2" xfId="43180" xr:uid="{00000000-0005-0000-0000-0000D2A90000}"/>
    <cellStyle name="Total 2 2 3 2 3 4 4" xfId="43181" xr:uid="{00000000-0005-0000-0000-0000D3A90000}"/>
    <cellStyle name="Total 2 2 3 2 3 4 5" xfId="43182" xr:uid="{00000000-0005-0000-0000-0000D4A90000}"/>
    <cellStyle name="Total 2 2 3 2 3 5" xfId="43183" xr:uid="{00000000-0005-0000-0000-0000D5A90000}"/>
    <cellStyle name="Total 2 2 3 2 3 5 2" xfId="43184" xr:uid="{00000000-0005-0000-0000-0000D6A90000}"/>
    <cellStyle name="Total 2 2 3 2 3 6" xfId="43185" xr:uid="{00000000-0005-0000-0000-0000D7A90000}"/>
    <cellStyle name="Total 2 2 3 2 3 6 2" xfId="43186" xr:uid="{00000000-0005-0000-0000-0000D8A90000}"/>
    <cellStyle name="Total 2 2 3 2 3 7" xfId="43187" xr:uid="{00000000-0005-0000-0000-0000D9A90000}"/>
    <cellStyle name="Total 2 2 3 2 3 8" xfId="43188" xr:uid="{00000000-0005-0000-0000-0000DAA90000}"/>
    <cellStyle name="Total 2 2 3 2 4" xfId="43189" xr:uid="{00000000-0005-0000-0000-0000DBA90000}"/>
    <cellStyle name="Total 2 2 3 2 4 2" xfId="43190" xr:uid="{00000000-0005-0000-0000-0000DCA90000}"/>
    <cellStyle name="Total 2 2 3 2 4 2 2" xfId="43191" xr:uid="{00000000-0005-0000-0000-0000DDA90000}"/>
    <cellStyle name="Total 2 2 3 2 4 2 2 2" xfId="43192" xr:uid="{00000000-0005-0000-0000-0000DEA90000}"/>
    <cellStyle name="Total 2 2 3 2 4 2 3" xfId="43193" xr:uid="{00000000-0005-0000-0000-0000DFA90000}"/>
    <cellStyle name="Total 2 2 3 2 4 2 3 2" xfId="43194" xr:uid="{00000000-0005-0000-0000-0000E0A90000}"/>
    <cellStyle name="Total 2 2 3 2 4 2 4" xfId="43195" xr:uid="{00000000-0005-0000-0000-0000E1A90000}"/>
    <cellStyle name="Total 2 2 3 2 4 2 5" xfId="43196" xr:uid="{00000000-0005-0000-0000-0000E2A90000}"/>
    <cellStyle name="Total 2 2 3 2 4 3" xfId="43197" xr:uid="{00000000-0005-0000-0000-0000E3A90000}"/>
    <cellStyle name="Total 2 2 3 2 4 3 2" xfId="43198" xr:uid="{00000000-0005-0000-0000-0000E4A90000}"/>
    <cellStyle name="Total 2 2 3 2 4 4" xfId="43199" xr:uid="{00000000-0005-0000-0000-0000E5A90000}"/>
    <cellStyle name="Total 2 2 3 2 4 4 2" xfId="43200" xr:uid="{00000000-0005-0000-0000-0000E6A90000}"/>
    <cellStyle name="Total 2 2 3 2 4 5" xfId="43201" xr:uid="{00000000-0005-0000-0000-0000E7A90000}"/>
    <cellStyle name="Total 2 2 3 2 4 6" xfId="43202" xr:uid="{00000000-0005-0000-0000-0000E8A90000}"/>
    <cellStyle name="Total 2 2 3 2 5" xfId="43203" xr:uid="{00000000-0005-0000-0000-0000E9A90000}"/>
    <cellStyle name="Total 2 2 3 2 5 2" xfId="43204" xr:uid="{00000000-0005-0000-0000-0000EAA90000}"/>
    <cellStyle name="Total 2 2 3 2 5 2 2" xfId="43205" xr:uid="{00000000-0005-0000-0000-0000EBA90000}"/>
    <cellStyle name="Total 2 2 3 2 5 2 2 2" xfId="43206" xr:uid="{00000000-0005-0000-0000-0000ECA90000}"/>
    <cellStyle name="Total 2 2 3 2 5 2 3" xfId="43207" xr:uid="{00000000-0005-0000-0000-0000EDA90000}"/>
    <cellStyle name="Total 2 2 3 2 5 2 3 2" xfId="43208" xr:uid="{00000000-0005-0000-0000-0000EEA90000}"/>
    <cellStyle name="Total 2 2 3 2 5 2 4" xfId="43209" xr:uid="{00000000-0005-0000-0000-0000EFA90000}"/>
    <cellStyle name="Total 2 2 3 2 5 2 5" xfId="43210" xr:uid="{00000000-0005-0000-0000-0000F0A90000}"/>
    <cellStyle name="Total 2 2 3 2 5 3" xfId="43211" xr:uid="{00000000-0005-0000-0000-0000F1A90000}"/>
    <cellStyle name="Total 2 2 3 2 5 3 2" xfId="43212" xr:uid="{00000000-0005-0000-0000-0000F2A90000}"/>
    <cellStyle name="Total 2 2 3 2 5 4" xfId="43213" xr:uid="{00000000-0005-0000-0000-0000F3A90000}"/>
    <cellStyle name="Total 2 2 3 2 5 4 2" xfId="43214" xr:uid="{00000000-0005-0000-0000-0000F4A90000}"/>
    <cellStyle name="Total 2 2 3 2 5 5" xfId="43215" xr:uid="{00000000-0005-0000-0000-0000F5A90000}"/>
    <cellStyle name="Total 2 2 3 2 5 6" xfId="43216" xr:uid="{00000000-0005-0000-0000-0000F6A90000}"/>
    <cellStyle name="Total 2 2 3 2 6" xfId="43217" xr:uid="{00000000-0005-0000-0000-0000F7A90000}"/>
    <cellStyle name="Total 2 2 3 2 6 2" xfId="43218" xr:uid="{00000000-0005-0000-0000-0000F8A90000}"/>
    <cellStyle name="Total 2 2 3 2 6 2 2" xfId="43219" xr:uid="{00000000-0005-0000-0000-0000F9A90000}"/>
    <cellStyle name="Total 2 2 3 2 6 2 2 2" xfId="43220" xr:uid="{00000000-0005-0000-0000-0000FAA90000}"/>
    <cellStyle name="Total 2 2 3 2 6 2 3" xfId="43221" xr:uid="{00000000-0005-0000-0000-0000FBA90000}"/>
    <cellStyle name="Total 2 2 3 2 6 2 3 2" xfId="43222" xr:uid="{00000000-0005-0000-0000-0000FCA90000}"/>
    <cellStyle name="Total 2 2 3 2 6 2 4" xfId="43223" xr:uid="{00000000-0005-0000-0000-0000FDA90000}"/>
    <cellStyle name="Total 2 2 3 2 6 2 5" xfId="43224" xr:uid="{00000000-0005-0000-0000-0000FEA90000}"/>
    <cellStyle name="Total 2 2 3 2 6 3" xfId="43225" xr:uid="{00000000-0005-0000-0000-0000FFA90000}"/>
    <cellStyle name="Total 2 2 3 2 6 3 2" xfId="43226" xr:uid="{00000000-0005-0000-0000-000000AA0000}"/>
    <cellStyle name="Total 2 2 3 2 6 4" xfId="43227" xr:uid="{00000000-0005-0000-0000-000001AA0000}"/>
    <cellStyle name="Total 2 2 3 2 6 4 2" xfId="43228" xr:uid="{00000000-0005-0000-0000-000002AA0000}"/>
    <cellStyle name="Total 2 2 3 2 6 5" xfId="43229" xr:uid="{00000000-0005-0000-0000-000003AA0000}"/>
    <cellStyle name="Total 2 2 3 2 6 6" xfId="43230" xr:uid="{00000000-0005-0000-0000-000004AA0000}"/>
    <cellStyle name="Total 2 2 3 2 7" xfId="43231" xr:uid="{00000000-0005-0000-0000-000005AA0000}"/>
    <cellStyle name="Total 2 2 3 2 7 2" xfId="43232" xr:uid="{00000000-0005-0000-0000-000006AA0000}"/>
    <cellStyle name="Total 2 2 3 2 7 2 2" xfId="43233" xr:uid="{00000000-0005-0000-0000-000007AA0000}"/>
    <cellStyle name="Total 2 2 3 2 7 3" xfId="43234" xr:uid="{00000000-0005-0000-0000-000008AA0000}"/>
    <cellStyle name="Total 2 2 3 2 7 3 2" xfId="43235" xr:uid="{00000000-0005-0000-0000-000009AA0000}"/>
    <cellStyle name="Total 2 2 3 2 7 4" xfId="43236" xr:uid="{00000000-0005-0000-0000-00000AAA0000}"/>
    <cellStyle name="Total 2 2 3 2 7 5" xfId="43237" xr:uid="{00000000-0005-0000-0000-00000BAA0000}"/>
    <cellStyle name="Total 2 2 3 2 8" xfId="43238" xr:uid="{00000000-0005-0000-0000-00000CAA0000}"/>
    <cellStyle name="Total 2 2 3 2 8 2" xfId="43239" xr:uid="{00000000-0005-0000-0000-00000DAA0000}"/>
    <cellStyle name="Total 2 2 3 2 9" xfId="43240" xr:uid="{00000000-0005-0000-0000-00000EAA0000}"/>
    <cellStyle name="Total 2 2 3 2 9 2" xfId="43241" xr:uid="{00000000-0005-0000-0000-00000FAA0000}"/>
    <cellStyle name="Total 2 2 3 3" xfId="43242" xr:uid="{00000000-0005-0000-0000-000010AA0000}"/>
    <cellStyle name="Total 2 2 3 3 2" xfId="43243" xr:uid="{00000000-0005-0000-0000-000011AA0000}"/>
    <cellStyle name="Total 2 2 3 3 2 2" xfId="43244" xr:uid="{00000000-0005-0000-0000-000012AA0000}"/>
    <cellStyle name="Total 2 2 3 3 2 2 2" xfId="43245" xr:uid="{00000000-0005-0000-0000-000013AA0000}"/>
    <cellStyle name="Total 2 2 3 3 2 2 2 2" xfId="43246" xr:uid="{00000000-0005-0000-0000-000014AA0000}"/>
    <cellStyle name="Total 2 2 3 3 2 2 3" xfId="43247" xr:uid="{00000000-0005-0000-0000-000015AA0000}"/>
    <cellStyle name="Total 2 2 3 3 2 2 3 2" xfId="43248" xr:uid="{00000000-0005-0000-0000-000016AA0000}"/>
    <cellStyle name="Total 2 2 3 3 2 2 4" xfId="43249" xr:uid="{00000000-0005-0000-0000-000017AA0000}"/>
    <cellStyle name="Total 2 2 3 3 2 2 5" xfId="43250" xr:uid="{00000000-0005-0000-0000-000018AA0000}"/>
    <cellStyle name="Total 2 2 3 3 2 3" xfId="43251" xr:uid="{00000000-0005-0000-0000-000019AA0000}"/>
    <cellStyle name="Total 2 2 3 3 2 3 2" xfId="43252" xr:uid="{00000000-0005-0000-0000-00001AAA0000}"/>
    <cellStyle name="Total 2 2 3 3 2 4" xfId="43253" xr:uid="{00000000-0005-0000-0000-00001BAA0000}"/>
    <cellStyle name="Total 2 2 3 3 2 4 2" xfId="43254" xr:uid="{00000000-0005-0000-0000-00001CAA0000}"/>
    <cellStyle name="Total 2 2 3 3 2 5" xfId="43255" xr:uid="{00000000-0005-0000-0000-00001DAA0000}"/>
    <cellStyle name="Total 2 2 3 3 2 6" xfId="43256" xr:uid="{00000000-0005-0000-0000-00001EAA0000}"/>
    <cellStyle name="Total 2 2 3 3 3" xfId="43257" xr:uid="{00000000-0005-0000-0000-00001FAA0000}"/>
    <cellStyle name="Total 2 2 3 3 3 2" xfId="43258" xr:uid="{00000000-0005-0000-0000-000020AA0000}"/>
    <cellStyle name="Total 2 2 3 3 3 2 2" xfId="43259" xr:uid="{00000000-0005-0000-0000-000021AA0000}"/>
    <cellStyle name="Total 2 2 3 3 3 2 2 2" xfId="43260" xr:uid="{00000000-0005-0000-0000-000022AA0000}"/>
    <cellStyle name="Total 2 2 3 3 3 2 3" xfId="43261" xr:uid="{00000000-0005-0000-0000-000023AA0000}"/>
    <cellStyle name="Total 2 2 3 3 3 2 3 2" xfId="43262" xr:uid="{00000000-0005-0000-0000-000024AA0000}"/>
    <cellStyle name="Total 2 2 3 3 3 2 4" xfId="43263" xr:uid="{00000000-0005-0000-0000-000025AA0000}"/>
    <cellStyle name="Total 2 2 3 3 3 2 5" xfId="43264" xr:uid="{00000000-0005-0000-0000-000026AA0000}"/>
    <cellStyle name="Total 2 2 3 3 3 3" xfId="43265" xr:uid="{00000000-0005-0000-0000-000027AA0000}"/>
    <cellStyle name="Total 2 2 3 3 3 3 2" xfId="43266" xr:uid="{00000000-0005-0000-0000-000028AA0000}"/>
    <cellStyle name="Total 2 2 3 3 3 4" xfId="43267" xr:uid="{00000000-0005-0000-0000-000029AA0000}"/>
    <cellStyle name="Total 2 2 3 3 3 4 2" xfId="43268" xr:uid="{00000000-0005-0000-0000-00002AAA0000}"/>
    <cellStyle name="Total 2 2 3 3 3 5" xfId="43269" xr:uid="{00000000-0005-0000-0000-00002BAA0000}"/>
    <cellStyle name="Total 2 2 3 3 3 6" xfId="43270" xr:uid="{00000000-0005-0000-0000-00002CAA0000}"/>
    <cellStyle name="Total 2 2 3 3 4" xfId="43271" xr:uid="{00000000-0005-0000-0000-00002DAA0000}"/>
    <cellStyle name="Total 2 2 3 3 4 2" xfId="43272" xr:uid="{00000000-0005-0000-0000-00002EAA0000}"/>
    <cellStyle name="Total 2 2 3 3 4 2 2" xfId="43273" xr:uid="{00000000-0005-0000-0000-00002FAA0000}"/>
    <cellStyle name="Total 2 2 3 3 4 2 2 2" xfId="43274" xr:uid="{00000000-0005-0000-0000-000030AA0000}"/>
    <cellStyle name="Total 2 2 3 3 4 2 3" xfId="43275" xr:uid="{00000000-0005-0000-0000-000031AA0000}"/>
    <cellStyle name="Total 2 2 3 3 4 2 3 2" xfId="43276" xr:uid="{00000000-0005-0000-0000-000032AA0000}"/>
    <cellStyle name="Total 2 2 3 3 4 2 4" xfId="43277" xr:uid="{00000000-0005-0000-0000-000033AA0000}"/>
    <cellStyle name="Total 2 2 3 3 4 2 5" xfId="43278" xr:uid="{00000000-0005-0000-0000-000034AA0000}"/>
    <cellStyle name="Total 2 2 3 3 4 3" xfId="43279" xr:uid="{00000000-0005-0000-0000-000035AA0000}"/>
    <cellStyle name="Total 2 2 3 3 4 3 2" xfId="43280" xr:uid="{00000000-0005-0000-0000-000036AA0000}"/>
    <cellStyle name="Total 2 2 3 3 4 4" xfId="43281" xr:uid="{00000000-0005-0000-0000-000037AA0000}"/>
    <cellStyle name="Total 2 2 3 3 4 4 2" xfId="43282" xr:uid="{00000000-0005-0000-0000-000038AA0000}"/>
    <cellStyle name="Total 2 2 3 3 4 5" xfId="43283" xr:uid="{00000000-0005-0000-0000-000039AA0000}"/>
    <cellStyle name="Total 2 2 3 3 4 6" xfId="43284" xr:uid="{00000000-0005-0000-0000-00003AAA0000}"/>
    <cellStyle name="Total 2 2 3 3 5" xfId="43285" xr:uid="{00000000-0005-0000-0000-00003BAA0000}"/>
    <cellStyle name="Total 2 2 3 3 5 2" xfId="43286" xr:uid="{00000000-0005-0000-0000-00003CAA0000}"/>
    <cellStyle name="Total 2 2 3 3 5 2 2" xfId="43287" xr:uid="{00000000-0005-0000-0000-00003DAA0000}"/>
    <cellStyle name="Total 2 2 3 3 5 3" xfId="43288" xr:uid="{00000000-0005-0000-0000-00003EAA0000}"/>
    <cellStyle name="Total 2 2 3 3 5 3 2" xfId="43289" xr:uid="{00000000-0005-0000-0000-00003FAA0000}"/>
    <cellStyle name="Total 2 2 3 3 5 4" xfId="43290" xr:uid="{00000000-0005-0000-0000-000040AA0000}"/>
    <cellStyle name="Total 2 2 3 3 5 5" xfId="43291" xr:uid="{00000000-0005-0000-0000-000041AA0000}"/>
    <cellStyle name="Total 2 2 3 3 6" xfId="43292" xr:uid="{00000000-0005-0000-0000-000042AA0000}"/>
    <cellStyle name="Total 2 2 3 3 6 2" xfId="43293" xr:uid="{00000000-0005-0000-0000-000043AA0000}"/>
    <cellStyle name="Total 2 2 3 3 7" xfId="43294" xr:uid="{00000000-0005-0000-0000-000044AA0000}"/>
    <cellStyle name="Total 2 2 3 3 7 2" xfId="43295" xr:uid="{00000000-0005-0000-0000-000045AA0000}"/>
    <cellStyle name="Total 2 2 3 3 8" xfId="43296" xr:uid="{00000000-0005-0000-0000-000046AA0000}"/>
    <cellStyle name="Total 2 2 3 3 9" xfId="43297" xr:uid="{00000000-0005-0000-0000-000047AA0000}"/>
    <cellStyle name="Total 2 2 3 4" xfId="43298" xr:uid="{00000000-0005-0000-0000-000048AA0000}"/>
    <cellStyle name="Total 2 2 3 4 2" xfId="43299" xr:uid="{00000000-0005-0000-0000-000049AA0000}"/>
    <cellStyle name="Total 2 2 3 4 2 2" xfId="43300" xr:uid="{00000000-0005-0000-0000-00004AAA0000}"/>
    <cellStyle name="Total 2 2 3 4 2 2 2" xfId="43301" xr:uid="{00000000-0005-0000-0000-00004BAA0000}"/>
    <cellStyle name="Total 2 2 3 4 2 2 2 2" xfId="43302" xr:uid="{00000000-0005-0000-0000-00004CAA0000}"/>
    <cellStyle name="Total 2 2 3 4 2 2 3" xfId="43303" xr:uid="{00000000-0005-0000-0000-00004DAA0000}"/>
    <cellStyle name="Total 2 2 3 4 2 2 3 2" xfId="43304" xr:uid="{00000000-0005-0000-0000-00004EAA0000}"/>
    <cellStyle name="Total 2 2 3 4 2 2 4" xfId="43305" xr:uid="{00000000-0005-0000-0000-00004FAA0000}"/>
    <cellStyle name="Total 2 2 3 4 2 2 5" xfId="43306" xr:uid="{00000000-0005-0000-0000-000050AA0000}"/>
    <cellStyle name="Total 2 2 3 4 2 3" xfId="43307" xr:uid="{00000000-0005-0000-0000-000051AA0000}"/>
    <cellStyle name="Total 2 2 3 4 2 3 2" xfId="43308" xr:uid="{00000000-0005-0000-0000-000052AA0000}"/>
    <cellStyle name="Total 2 2 3 4 2 4" xfId="43309" xr:uid="{00000000-0005-0000-0000-000053AA0000}"/>
    <cellStyle name="Total 2 2 3 4 2 4 2" xfId="43310" xr:uid="{00000000-0005-0000-0000-000054AA0000}"/>
    <cellStyle name="Total 2 2 3 4 2 5" xfId="43311" xr:uid="{00000000-0005-0000-0000-000055AA0000}"/>
    <cellStyle name="Total 2 2 3 4 2 6" xfId="43312" xr:uid="{00000000-0005-0000-0000-000056AA0000}"/>
    <cellStyle name="Total 2 2 3 4 3" xfId="43313" xr:uid="{00000000-0005-0000-0000-000057AA0000}"/>
    <cellStyle name="Total 2 2 3 4 3 2" xfId="43314" xr:uid="{00000000-0005-0000-0000-000058AA0000}"/>
    <cellStyle name="Total 2 2 3 4 3 2 2" xfId="43315" xr:uid="{00000000-0005-0000-0000-000059AA0000}"/>
    <cellStyle name="Total 2 2 3 4 3 2 2 2" xfId="43316" xr:uid="{00000000-0005-0000-0000-00005AAA0000}"/>
    <cellStyle name="Total 2 2 3 4 3 2 3" xfId="43317" xr:uid="{00000000-0005-0000-0000-00005BAA0000}"/>
    <cellStyle name="Total 2 2 3 4 3 2 3 2" xfId="43318" xr:uid="{00000000-0005-0000-0000-00005CAA0000}"/>
    <cellStyle name="Total 2 2 3 4 3 2 4" xfId="43319" xr:uid="{00000000-0005-0000-0000-00005DAA0000}"/>
    <cellStyle name="Total 2 2 3 4 3 2 5" xfId="43320" xr:uid="{00000000-0005-0000-0000-00005EAA0000}"/>
    <cellStyle name="Total 2 2 3 4 3 3" xfId="43321" xr:uid="{00000000-0005-0000-0000-00005FAA0000}"/>
    <cellStyle name="Total 2 2 3 4 3 3 2" xfId="43322" xr:uid="{00000000-0005-0000-0000-000060AA0000}"/>
    <cellStyle name="Total 2 2 3 4 3 4" xfId="43323" xr:uid="{00000000-0005-0000-0000-000061AA0000}"/>
    <cellStyle name="Total 2 2 3 4 3 4 2" xfId="43324" xr:uid="{00000000-0005-0000-0000-000062AA0000}"/>
    <cellStyle name="Total 2 2 3 4 3 5" xfId="43325" xr:uid="{00000000-0005-0000-0000-000063AA0000}"/>
    <cellStyle name="Total 2 2 3 4 3 6" xfId="43326" xr:uid="{00000000-0005-0000-0000-000064AA0000}"/>
    <cellStyle name="Total 2 2 3 4 4" xfId="43327" xr:uid="{00000000-0005-0000-0000-000065AA0000}"/>
    <cellStyle name="Total 2 2 3 4 4 2" xfId="43328" xr:uid="{00000000-0005-0000-0000-000066AA0000}"/>
    <cellStyle name="Total 2 2 3 4 4 2 2" xfId="43329" xr:uid="{00000000-0005-0000-0000-000067AA0000}"/>
    <cellStyle name="Total 2 2 3 4 4 3" xfId="43330" xr:uid="{00000000-0005-0000-0000-000068AA0000}"/>
    <cellStyle name="Total 2 2 3 4 4 3 2" xfId="43331" xr:uid="{00000000-0005-0000-0000-000069AA0000}"/>
    <cellStyle name="Total 2 2 3 4 4 4" xfId="43332" xr:uid="{00000000-0005-0000-0000-00006AAA0000}"/>
    <cellStyle name="Total 2 2 3 4 4 5" xfId="43333" xr:uid="{00000000-0005-0000-0000-00006BAA0000}"/>
    <cellStyle name="Total 2 2 3 4 5" xfId="43334" xr:uid="{00000000-0005-0000-0000-00006CAA0000}"/>
    <cellStyle name="Total 2 2 3 4 5 2" xfId="43335" xr:uid="{00000000-0005-0000-0000-00006DAA0000}"/>
    <cellStyle name="Total 2 2 3 4 6" xfId="43336" xr:uid="{00000000-0005-0000-0000-00006EAA0000}"/>
    <cellStyle name="Total 2 2 3 4 6 2" xfId="43337" xr:uid="{00000000-0005-0000-0000-00006FAA0000}"/>
    <cellStyle name="Total 2 2 3 4 7" xfId="43338" xr:uid="{00000000-0005-0000-0000-000070AA0000}"/>
    <cellStyle name="Total 2 2 3 4 8" xfId="43339" xr:uid="{00000000-0005-0000-0000-000071AA0000}"/>
    <cellStyle name="Total 2 2 3 5" xfId="43340" xr:uid="{00000000-0005-0000-0000-000072AA0000}"/>
    <cellStyle name="Total 2 2 3 5 2" xfId="43341" xr:uid="{00000000-0005-0000-0000-000073AA0000}"/>
    <cellStyle name="Total 2 2 3 5 2 2" xfId="43342" xr:uid="{00000000-0005-0000-0000-000074AA0000}"/>
    <cellStyle name="Total 2 2 3 5 2 2 2" xfId="43343" xr:uid="{00000000-0005-0000-0000-000075AA0000}"/>
    <cellStyle name="Total 2 2 3 5 2 3" xfId="43344" xr:uid="{00000000-0005-0000-0000-000076AA0000}"/>
    <cellStyle name="Total 2 2 3 5 2 3 2" xfId="43345" xr:uid="{00000000-0005-0000-0000-000077AA0000}"/>
    <cellStyle name="Total 2 2 3 5 2 4" xfId="43346" xr:uid="{00000000-0005-0000-0000-000078AA0000}"/>
    <cellStyle name="Total 2 2 3 5 2 5" xfId="43347" xr:uid="{00000000-0005-0000-0000-000079AA0000}"/>
    <cellStyle name="Total 2 2 3 5 3" xfId="43348" xr:uid="{00000000-0005-0000-0000-00007AAA0000}"/>
    <cellStyle name="Total 2 2 3 5 3 2" xfId="43349" xr:uid="{00000000-0005-0000-0000-00007BAA0000}"/>
    <cellStyle name="Total 2 2 3 5 4" xfId="43350" xr:uid="{00000000-0005-0000-0000-00007CAA0000}"/>
    <cellStyle name="Total 2 2 3 5 4 2" xfId="43351" xr:uid="{00000000-0005-0000-0000-00007DAA0000}"/>
    <cellStyle name="Total 2 2 3 5 5" xfId="43352" xr:uid="{00000000-0005-0000-0000-00007EAA0000}"/>
    <cellStyle name="Total 2 2 3 5 6" xfId="43353" xr:uid="{00000000-0005-0000-0000-00007FAA0000}"/>
    <cellStyle name="Total 2 2 3 6" xfId="43354" xr:uid="{00000000-0005-0000-0000-000080AA0000}"/>
    <cellStyle name="Total 2 2 3 6 2" xfId="43355" xr:uid="{00000000-0005-0000-0000-000081AA0000}"/>
    <cellStyle name="Total 2 2 3 6 2 2" xfId="43356" xr:uid="{00000000-0005-0000-0000-000082AA0000}"/>
    <cellStyle name="Total 2 2 3 6 2 2 2" xfId="43357" xr:uid="{00000000-0005-0000-0000-000083AA0000}"/>
    <cellStyle name="Total 2 2 3 6 2 3" xfId="43358" xr:uid="{00000000-0005-0000-0000-000084AA0000}"/>
    <cellStyle name="Total 2 2 3 6 2 3 2" xfId="43359" xr:uid="{00000000-0005-0000-0000-000085AA0000}"/>
    <cellStyle name="Total 2 2 3 6 2 4" xfId="43360" xr:uid="{00000000-0005-0000-0000-000086AA0000}"/>
    <cellStyle name="Total 2 2 3 6 2 5" xfId="43361" xr:uid="{00000000-0005-0000-0000-000087AA0000}"/>
    <cellStyle name="Total 2 2 3 6 3" xfId="43362" xr:uid="{00000000-0005-0000-0000-000088AA0000}"/>
    <cellStyle name="Total 2 2 3 6 3 2" xfId="43363" xr:uid="{00000000-0005-0000-0000-000089AA0000}"/>
    <cellStyle name="Total 2 2 3 6 4" xfId="43364" xr:uid="{00000000-0005-0000-0000-00008AAA0000}"/>
    <cellStyle name="Total 2 2 3 6 4 2" xfId="43365" xr:uid="{00000000-0005-0000-0000-00008BAA0000}"/>
    <cellStyle name="Total 2 2 3 6 5" xfId="43366" xr:uid="{00000000-0005-0000-0000-00008CAA0000}"/>
    <cellStyle name="Total 2 2 3 6 6" xfId="43367" xr:uid="{00000000-0005-0000-0000-00008DAA0000}"/>
    <cellStyle name="Total 2 2 3 7" xfId="43368" xr:uid="{00000000-0005-0000-0000-00008EAA0000}"/>
    <cellStyle name="Total 2 2 3 7 2" xfId="43369" xr:uid="{00000000-0005-0000-0000-00008FAA0000}"/>
    <cellStyle name="Total 2 2 3 7 2 2" xfId="43370" xr:uid="{00000000-0005-0000-0000-000090AA0000}"/>
    <cellStyle name="Total 2 2 3 7 2 2 2" xfId="43371" xr:uid="{00000000-0005-0000-0000-000091AA0000}"/>
    <cellStyle name="Total 2 2 3 7 2 3" xfId="43372" xr:uid="{00000000-0005-0000-0000-000092AA0000}"/>
    <cellStyle name="Total 2 2 3 7 2 3 2" xfId="43373" xr:uid="{00000000-0005-0000-0000-000093AA0000}"/>
    <cellStyle name="Total 2 2 3 7 2 4" xfId="43374" xr:uid="{00000000-0005-0000-0000-000094AA0000}"/>
    <cellStyle name="Total 2 2 3 7 2 5" xfId="43375" xr:uid="{00000000-0005-0000-0000-000095AA0000}"/>
    <cellStyle name="Total 2 2 3 7 3" xfId="43376" xr:uid="{00000000-0005-0000-0000-000096AA0000}"/>
    <cellStyle name="Total 2 2 3 7 3 2" xfId="43377" xr:uid="{00000000-0005-0000-0000-000097AA0000}"/>
    <cellStyle name="Total 2 2 3 7 4" xfId="43378" xr:uid="{00000000-0005-0000-0000-000098AA0000}"/>
    <cellStyle name="Total 2 2 3 7 4 2" xfId="43379" xr:uid="{00000000-0005-0000-0000-000099AA0000}"/>
    <cellStyle name="Total 2 2 3 7 5" xfId="43380" xr:uid="{00000000-0005-0000-0000-00009AAA0000}"/>
    <cellStyle name="Total 2 2 3 7 6" xfId="43381" xr:uid="{00000000-0005-0000-0000-00009BAA0000}"/>
    <cellStyle name="Total 2 2 3 8" xfId="43382" xr:uid="{00000000-0005-0000-0000-00009CAA0000}"/>
    <cellStyle name="Total 2 2 3 8 2" xfId="43383" xr:uid="{00000000-0005-0000-0000-00009DAA0000}"/>
    <cellStyle name="Total 2 2 3 8 2 2" xfId="43384" xr:uid="{00000000-0005-0000-0000-00009EAA0000}"/>
    <cellStyle name="Total 2 2 3 8 3" xfId="43385" xr:uid="{00000000-0005-0000-0000-00009FAA0000}"/>
    <cellStyle name="Total 2 2 3 8 3 2" xfId="43386" xr:uid="{00000000-0005-0000-0000-0000A0AA0000}"/>
    <cellStyle name="Total 2 2 3 8 4" xfId="43387" xr:uid="{00000000-0005-0000-0000-0000A1AA0000}"/>
    <cellStyle name="Total 2 2 3 8 5" xfId="43388" xr:uid="{00000000-0005-0000-0000-0000A2AA0000}"/>
    <cellStyle name="Total 2 2 3 9" xfId="43389" xr:uid="{00000000-0005-0000-0000-0000A3AA0000}"/>
    <cellStyle name="Total 2 2 3 9 2" xfId="43390" xr:uid="{00000000-0005-0000-0000-0000A4AA0000}"/>
    <cellStyle name="Total 2 2 4" xfId="43391" xr:uid="{00000000-0005-0000-0000-0000A5AA0000}"/>
    <cellStyle name="Total 2 2 4 10" xfId="43392" xr:uid="{00000000-0005-0000-0000-0000A6AA0000}"/>
    <cellStyle name="Total 2 2 4 10 2" xfId="43393" xr:uid="{00000000-0005-0000-0000-0000A7AA0000}"/>
    <cellStyle name="Total 2 2 4 11" xfId="43394" xr:uid="{00000000-0005-0000-0000-0000A8AA0000}"/>
    <cellStyle name="Total 2 2 4 2" xfId="43395" xr:uid="{00000000-0005-0000-0000-0000A9AA0000}"/>
    <cellStyle name="Total 2 2 4 2 10" xfId="43396" xr:uid="{00000000-0005-0000-0000-0000AAAA0000}"/>
    <cellStyle name="Total 2 2 4 2 2" xfId="43397" xr:uid="{00000000-0005-0000-0000-0000ABAA0000}"/>
    <cellStyle name="Total 2 2 4 2 2 2" xfId="43398" xr:uid="{00000000-0005-0000-0000-0000ACAA0000}"/>
    <cellStyle name="Total 2 2 4 2 2 2 2" xfId="43399" xr:uid="{00000000-0005-0000-0000-0000ADAA0000}"/>
    <cellStyle name="Total 2 2 4 2 2 2 2 2" xfId="43400" xr:uid="{00000000-0005-0000-0000-0000AEAA0000}"/>
    <cellStyle name="Total 2 2 4 2 2 2 2 2 2" xfId="43401" xr:uid="{00000000-0005-0000-0000-0000AFAA0000}"/>
    <cellStyle name="Total 2 2 4 2 2 2 2 3" xfId="43402" xr:uid="{00000000-0005-0000-0000-0000B0AA0000}"/>
    <cellStyle name="Total 2 2 4 2 2 2 2 3 2" xfId="43403" xr:uid="{00000000-0005-0000-0000-0000B1AA0000}"/>
    <cellStyle name="Total 2 2 4 2 2 2 2 4" xfId="43404" xr:uid="{00000000-0005-0000-0000-0000B2AA0000}"/>
    <cellStyle name="Total 2 2 4 2 2 2 2 5" xfId="43405" xr:uid="{00000000-0005-0000-0000-0000B3AA0000}"/>
    <cellStyle name="Total 2 2 4 2 2 2 3" xfId="43406" xr:uid="{00000000-0005-0000-0000-0000B4AA0000}"/>
    <cellStyle name="Total 2 2 4 2 2 2 3 2" xfId="43407" xr:uid="{00000000-0005-0000-0000-0000B5AA0000}"/>
    <cellStyle name="Total 2 2 4 2 2 2 4" xfId="43408" xr:uid="{00000000-0005-0000-0000-0000B6AA0000}"/>
    <cellStyle name="Total 2 2 4 2 2 2 4 2" xfId="43409" xr:uid="{00000000-0005-0000-0000-0000B7AA0000}"/>
    <cellStyle name="Total 2 2 4 2 2 2 5" xfId="43410" xr:uid="{00000000-0005-0000-0000-0000B8AA0000}"/>
    <cellStyle name="Total 2 2 4 2 2 2 6" xfId="43411" xr:uid="{00000000-0005-0000-0000-0000B9AA0000}"/>
    <cellStyle name="Total 2 2 4 2 2 3" xfId="43412" xr:uid="{00000000-0005-0000-0000-0000BAAA0000}"/>
    <cellStyle name="Total 2 2 4 2 2 3 2" xfId="43413" xr:uid="{00000000-0005-0000-0000-0000BBAA0000}"/>
    <cellStyle name="Total 2 2 4 2 2 3 2 2" xfId="43414" xr:uid="{00000000-0005-0000-0000-0000BCAA0000}"/>
    <cellStyle name="Total 2 2 4 2 2 3 2 2 2" xfId="43415" xr:uid="{00000000-0005-0000-0000-0000BDAA0000}"/>
    <cellStyle name="Total 2 2 4 2 2 3 2 3" xfId="43416" xr:uid="{00000000-0005-0000-0000-0000BEAA0000}"/>
    <cellStyle name="Total 2 2 4 2 2 3 2 3 2" xfId="43417" xr:uid="{00000000-0005-0000-0000-0000BFAA0000}"/>
    <cellStyle name="Total 2 2 4 2 2 3 2 4" xfId="43418" xr:uid="{00000000-0005-0000-0000-0000C0AA0000}"/>
    <cellStyle name="Total 2 2 4 2 2 3 2 5" xfId="43419" xr:uid="{00000000-0005-0000-0000-0000C1AA0000}"/>
    <cellStyle name="Total 2 2 4 2 2 3 3" xfId="43420" xr:uid="{00000000-0005-0000-0000-0000C2AA0000}"/>
    <cellStyle name="Total 2 2 4 2 2 3 3 2" xfId="43421" xr:uid="{00000000-0005-0000-0000-0000C3AA0000}"/>
    <cellStyle name="Total 2 2 4 2 2 3 4" xfId="43422" xr:uid="{00000000-0005-0000-0000-0000C4AA0000}"/>
    <cellStyle name="Total 2 2 4 2 2 3 4 2" xfId="43423" xr:uid="{00000000-0005-0000-0000-0000C5AA0000}"/>
    <cellStyle name="Total 2 2 4 2 2 3 5" xfId="43424" xr:uid="{00000000-0005-0000-0000-0000C6AA0000}"/>
    <cellStyle name="Total 2 2 4 2 2 3 6" xfId="43425" xr:uid="{00000000-0005-0000-0000-0000C7AA0000}"/>
    <cellStyle name="Total 2 2 4 2 2 4" xfId="43426" xr:uid="{00000000-0005-0000-0000-0000C8AA0000}"/>
    <cellStyle name="Total 2 2 4 2 2 4 2" xfId="43427" xr:uid="{00000000-0005-0000-0000-0000C9AA0000}"/>
    <cellStyle name="Total 2 2 4 2 2 4 2 2" xfId="43428" xr:uid="{00000000-0005-0000-0000-0000CAAA0000}"/>
    <cellStyle name="Total 2 2 4 2 2 4 2 2 2" xfId="43429" xr:uid="{00000000-0005-0000-0000-0000CBAA0000}"/>
    <cellStyle name="Total 2 2 4 2 2 4 2 3" xfId="43430" xr:uid="{00000000-0005-0000-0000-0000CCAA0000}"/>
    <cellStyle name="Total 2 2 4 2 2 4 2 3 2" xfId="43431" xr:uid="{00000000-0005-0000-0000-0000CDAA0000}"/>
    <cellStyle name="Total 2 2 4 2 2 4 2 4" xfId="43432" xr:uid="{00000000-0005-0000-0000-0000CEAA0000}"/>
    <cellStyle name="Total 2 2 4 2 2 4 2 5" xfId="43433" xr:uid="{00000000-0005-0000-0000-0000CFAA0000}"/>
    <cellStyle name="Total 2 2 4 2 2 4 3" xfId="43434" xr:uid="{00000000-0005-0000-0000-0000D0AA0000}"/>
    <cellStyle name="Total 2 2 4 2 2 4 3 2" xfId="43435" xr:uid="{00000000-0005-0000-0000-0000D1AA0000}"/>
    <cellStyle name="Total 2 2 4 2 2 4 4" xfId="43436" xr:uid="{00000000-0005-0000-0000-0000D2AA0000}"/>
    <cellStyle name="Total 2 2 4 2 2 4 4 2" xfId="43437" xr:uid="{00000000-0005-0000-0000-0000D3AA0000}"/>
    <cellStyle name="Total 2 2 4 2 2 4 5" xfId="43438" xr:uid="{00000000-0005-0000-0000-0000D4AA0000}"/>
    <cellStyle name="Total 2 2 4 2 2 4 6" xfId="43439" xr:uid="{00000000-0005-0000-0000-0000D5AA0000}"/>
    <cellStyle name="Total 2 2 4 2 2 5" xfId="43440" xr:uid="{00000000-0005-0000-0000-0000D6AA0000}"/>
    <cellStyle name="Total 2 2 4 2 2 5 2" xfId="43441" xr:uid="{00000000-0005-0000-0000-0000D7AA0000}"/>
    <cellStyle name="Total 2 2 4 2 2 5 2 2" xfId="43442" xr:uid="{00000000-0005-0000-0000-0000D8AA0000}"/>
    <cellStyle name="Total 2 2 4 2 2 5 3" xfId="43443" xr:uid="{00000000-0005-0000-0000-0000D9AA0000}"/>
    <cellStyle name="Total 2 2 4 2 2 5 3 2" xfId="43444" xr:uid="{00000000-0005-0000-0000-0000DAAA0000}"/>
    <cellStyle name="Total 2 2 4 2 2 5 4" xfId="43445" xr:uid="{00000000-0005-0000-0000-0000DBAA0000}"/>
    <cellStyle name="Total 2 2 4 2 2 5 5" xfId="43446" xr:uid="{00000000-0005-0000-0000-0000DCAA0000}"/>
    <cellStyle name="Total 2 2 4 2 2 6" xfId="43447" xr:uid="{00000000-0005-0000-0000-0000DDAA0000}"/>
    <cellStyle name="Total 2 2 4 2 2 6 2" xfId="43448" xr:uid="{00000000-0005-0000-0000-0000DEAA0000}"/>
    <cellStyle name="Total 2 2 4 2 2 7" xfId="43449" xr:uid="{00000000-0005-0000-0000-0000DFAA0000}"/>
    <cellStyle name="Total 2 2 4 2 2 7 2" xfId="43450" xr:uid="{00000000-0005-0000-0000-0000E0AA0000}"/>
    <cellStyle name="Total 2 2 4 2 2 8" xfId="43451" xr:uid="{00000000-0005-0000-0000-0000E1AA0000}"/>
    <cellStyle name="Total 2 2 4 2 2 9" xfId="43452" xr:uid="{00000000-0005-0000-0000-0000E2AA0000}"/>
    <cellStyle name="Total 2 2 4 2 3" xfId="43453" xr:uid="{00000000-0005-0000-0000-0000E3AA0000}"/>
    <cellStyle name="Total 2 2 4 2 3 2" xfId="43454" xr:uid="{00000000-0005-0000-0000-0000E4AA0000}"/>
    <cellStyle name="Total 2 2 4 2 3 2 2" xfId="43455" xr:uid="{00000000-0005-0000-0000-0000E5AA0000}"/>
    <cellStyle name="Total 2 2 4 2 3 2 2 2" xfId="43456" xr:uid="{00000000-0005-0000-0000-0000E6AA0000}"/>
    <cellStyle name="Total 2 2 4 2 3 2 2 2 2" xfId="43457" xr:uid="{00000000-0005-0000-0000-0000E7AA0000}"/>
    <cellStyle name="Total 2 2 4 2 3 2 2 3" xfId="43458" xr:uid="{00000000-0005-0000-0000-0000E8AA0000}"/>
    <cellStyle name="Total 2 2 4 2 3 2 2 3 2" xfId="43459" xr:uid="{00000000-0005-0000-0000-0000E9AA0000}"/>
    <cellStyle name="Total 2 2 4 2 3 2 2 4" xfId="43460" xr:uid="{00000000-0005-0000-0000-0000EAAA0000}"/>
    <cellStyle name="Total 2 2 4 2 3 2 2 5" xfId="43461" xr:uid="{00000000-0005-0000-0000-0000EBAA0000}"/>
    <cellStyle name="Total 2 2 4 2 3 2 3" xfId="43462" xr:uid="{00000000-0005-0000-0000-0000ECAA0000}"/>
    <cellStyle name="Total 2 2 4 2 3 2 3 2" xfId="43463" xr:uid="{00000000-0005-0000-0000-0000EDAA0000}"/>
    <cellStyle name="Total 2 2 4 2 3 2 4" xfId="43464" xr:uid="{00000000-0005-0000-0000-0000EEAA0000}"/>
    <cellStyle name="Total 2 2 4 2 3 2 4 2" xfId="43465" xr:uid="{00000000-0005-0000-0000-0000EFAA0000}"/>
    <cellStyle name="Total 2 2 4 2 3 2 5" xfId="43466" xr:uid="{00000000-0005-0000-0000-0000F0AA0000}"/>
    <cellStyle name="Total 2 2 4 2 3 2 6" xfId="43467" xr:uid="{00000000-0005-0000-0000-0000F1AA0000}"/>
    <cellStyle name="Total 2 2 4 2 3 3" xfId="43468" xr:uid="{00000000-0005-0000-0000-0000F2AA0000}"/>
    <cellStyle name="Total 2 2 4 2 3 3 2" xfId="43469" xr:uid="{00000000-0005-0000-0000-0000F3AA0000}"/>
    <cellStyle name="Total 2 2 4 2 3 3 2 2" xfId="43470" xr:uid="{00000000-0005-0000-0000-0000F4AA0000}"/>
    <cellStyle name="Total 2 2 4 2 3 3 2 2 2" xfId="43471" xr:uid="{00000000-0005-0000-0000-0000F5AA0000}"/>
    <cellStyle name="Total 2 2 4 2 3 3 2 3" xfId="43472" xr:uid="{00000000-0005-0000-0000-0000F6AA0000}"/>
    <cellStyle name="Total 2 2 4 2 3 3 2 3 2" xfId="43473" xr:uid="{00000000-0005-0000-0000-0000F7AA0000}"/>
    <cellStyle name="Total 2 2 4 2 3 3 2 4" xfId="43474" xr:uid="{00000000-0005-0000-0000-0000F8AA0000}"/>
    <cellStyle name="Total 2 2 4 2 3 3 2 5" xfId="43475" xr:uid="{00000000-0005-0000-0000-0000F9AA0000}"/>
    <cellStyle name="Total 2 2 4 2 3 3 3" xfId="43476" xr:uid="{00000000-0005-0000-0000-0000FAAA0000}"/>
    <cellStyle name="Total 2 2 4 2 3 3 3 2" xfId="43477" xr:uid="{00000000-0005-0000-0000-0000FBAA0000}"/>
    <cellStyle name="Total 2 2 4 2 3 3 4" xfId="43478" xr:uid="{00000000-0005-0000-0000-0000FCAA0000}"/>
    <cellStyle name="Total 2 2 4 2 3 3 4 2" xfId="43479" xr:uid="{00000000-0005-0000-0000-0000FDAA0000}"/>
    <cellStyle name="Total 2 2 4 2 3 3 5" xfId="43480" xr:uid="{00000000-0005-0000-0000-0000FEAA0000}"/>
    <cellStyle name="Total 2 2 4 2 3 3 6" xfId="43481" xr:uid="{00000000-0005-0000-0000-0000FFAA0000}"/>
    <cellStyle name="Total 2 2 4 2 3 4" xfId="43482" xr:uid="{00000000-0005-0000-0000-000000AB0000}"/>
    <cellStyle name="Total 2 2 4 2 3 4 2" xfId="43483" xr:uid="{00000000-0005-0000-0000-000001AB0000}"/>
    <cellStyle name="Total 2 2 4 2 3 4 2 2" xfId="43484" xr:uid="{00000000-0005-0000-0000-000002AB0000}"/>
    <cellStyle name="Total 2 2 4 2 3 4 3" xfId="43485" xr:uid="{00000000-0005-0000-0000-000003AB0000}"/>
    <cellStyle name="Total 2 2 4 2 3 4 3 2" xfId="43486" xr:uid="{00000000-0005-0000-0000-000004AB0000}"/>
    <cellStyle name="Total 2 2 4 2 3 4 4" xfId="43487" xr:uid="{00000000-0005-0000-0000-000005AB0000}"/>
    <cellStyle name="Total 2 2 4 2 3 4 5" xfId="43488" xr:uid="{00000000-0005-0000-0000-000006AB0000}"/>
    <cellStyle name="Total 2 2 4 2 3 5" xfId="43489" xr:uid="{00000000-0005-0000-0000-000007AB0000}"/>
    <cellStyle name="Total 2 2 4 2 3 5 2" xfId="43490" xr:uid="{00000000-0005-0000-0000-000008AB0000}"/>
    <cellStyle name="Total 2 2 4 2 3 6" xfId="43491" xr:uid="{00000000-0005-0000-0000-000009AB0000}"/>
    <cellStyle name="Total 2 2 4 2 3 6 2" xfId="43492" xr:uid="{00000000-0005-0000-0000-00000AAB0000}"/>
    <cellStyle name="Total 2 2 4 2 3 7" xfId="43493" xr:uid="{00000000-0005-0000-0000-00000BAB0000}"/>
    <cellStyle name="Total 2 2 4 2 3 8" xfId="43494" xr:uid="{00000000-0005-0000-0000-00000CAB0000}"/>
    <cellStyle name="Total 2 2 4 2 4" xfId="43495" xr:uid="{00000000-0005-0000-0000-00000DAB0000}"/>
    <cellStyle name="Total 2 2 4 2 4 2" xfId="43496" xr:uid="{00000000-0005-0000-0000-00000EAB0000}"/>
    <cellStyle name="Total 2 2 4 2 4 2 2" xfId="43497" xr:uid="{00000000-0005-0000-0000-00000FAB0000}"/>
    <cellStyle name="Total 2 2 4 2 4 2 2 2" xfId="43498" xr:uid="{00000000-0005-0000-0000-000010AB0000}"/>
    <cellStyle name="Total 2 2 4 2 4 2 3" xfId="43499" xr:uid="{00000000-0005-0000-0000-000011AB0000}"/>
    <cellStyle name="Total 2 2 4 2 4 2 3 2" xfId="43500" xr:uid="{00000000-0005-0000-0000-000012AB0000}"/>
    <cellStyle name="Total 2 2 4 2 4 2 4" xfId="43501" xr:uid="{00000000-0005-0000-0000-000013AB0000}"/>
    <cellStyle name="Total 2 2 4 2 4 2 5" xfId="43502" xr:uid="{00000000-0005-0000-0000-000014AB0000}"/>
    <cellStyle name="Total 2 2 4 2 4 3" xfId="43503" xr:uid="{00000000-0005-0000-0000-000015AB0000}"/>
    <cellStyle name="Total 2 2 4 2 4 3 2" xfId="43504" xr:uid="{00000000-0005-0000-0000-000016AB0000}"/>
    <cellStyle name="Total 2 2 4 2 4 4" xfId="43505" xr:uid="{00000000-0005-0000-0000-000017AB0000}"/>
    <cellStyle name="Total 2 2 4 2 4 4 2" xfId="43506" xr:uid="{00000000-0005-0000-0000-000018AB0000}"/>
    <cellStyle name="Total 2 2 4 2 4 5" xfId="43507" xr:uid="{00000000-0005-0000-0000-000019AB0000}"/>
    <cellStyle name="Total 2 2 4 2 4 6" xfId="43508" xr:uid="{00000000-0005-0000-0000-00001AAB0000}"/>
    <cellStyle name="Total 2 2 4 2 5" xfId="43509" xr:uid="{00000000-0005-0000-0000-00001BAB0000}"/>
    <cellStyle name="Total 2 2 4 2 5 2" xfId="43510" xr:uid="{00000000-0005-0000-0000-00001CAB0000}"/>
    <cellStyle name="Total 2 2 4 2 5 2 2" xfId="43511" xr:uid="{00000000-0005-0000-0000-00001DAB0000}"/>
    <cellStyle name="Total 2 2 4 2 5 2 2 2" xfId="43512" xr:uid="{00000000-0005-0000-0000-00001EAB0000}"/>
    <cellStyle name="Total 2 2 4 2 5 2 3" xfId="43513" xr:uid="{00000000-0005-0000-0000-00001FAB0000}"/>
    <cellStyle name="Total 2 2 4 2 5 2 3 2" xfId="43514" xr:uid="{00000000-0005-0000-0000-000020AB0000}"/>
    <cellStyle name="Total 2 2 4 2 5 2 4" xfId="43515" xr:uid="{00000000-0005-0000-0000-000021AB0000}"/>
    <cellStyle name="Total 2 2 4 2 5 2 5" xfId="43516" xr:uid="{00000000-0005-0000-0000-000022AB0000}"/>
    <cellStyle name="Total 2 2 4 2 5 3" xfId="43517" xr:uid="{00000000-0005-0000-0000-000023AB0000}"/>
    <cellStyle name="Total 2 2 4 2 5 3 2" xfId="43518" xr:uid="{00000000-0005-0000-0000-000024AB0000}"/>
    <cellStyle name="Total 2 2 4 2 5 4" xfId="43519" xr:uid="{00000000-0005-0000-0000-000025AB0000}"/>
    <cellStyle name="Total 2 2 4 2 5 4 2" xfId="43520" xr:uid="{00000000-0005-0000-0000-000026AB0000}"/>
    <cellStyle name="Total 2 2 4 2 5 5" xfId="43521" xr:uid="{00000000-0005-0000-0000-000027AB0000}"/>
    <cellStyle name="Total 2 2 4 2 5 6" xfId="43522" xr:uid="{00000000-0005-0000-0000-000028AB0000}"/>
    <cellStyle name="Total 2 2 4 2 6" xfId="43523" xr:uid="{00000000-0005-0000-0000-000029AB0000}"/>
    <cellStyle name="Total 2 2 4 2 6 2" xfId="43524" xr:uid="{00000000-0005-0000-0000-00002AAB0000}"/>
    <cellStyle name="Total 2 2 4 2 6 2 2" xfId="43525" xr:uid="{00000000-0005-0000-0000-00002BAB0000}"/>
    <cellStyle name="Total 2 2 4 2 6 2 2 2" xfId="43526" xr:uid="{00000000-0005-0000-0000-00002CAB0000}"/>
    <cellStyle name="Total 2 2 4 2 6 2 3" xfId="43527" xr:uid="{00000000-0005-0000-0000-00002DAB0000}"/>
    <cellStyle name="Total 2 2 4 2 6 2 3 2" xfId="43528" xr:uid="{00000000-0005-0000-0000-00002EAB0000}"/>
    <cellStyle name="Total 2 2 4 2 6 2 4" xfId="43529" xr:uid="{00000000-0005-0000-0000-00002FAB0000}"/>
    <cellStyle name="Total 2 2 4 2 6 2 5" xfId="43530" xr:uid="{00000000-0005-0000-0000-000030AB0000}"/>
    <cellStyle name="Total 2 2 4 2 6 3" xfId="43531" xr:uid="{00000000-0005-0000-0000-000031AB0000}"/>
    <cellStyle name="Total 2 2 4 2 6 3 2" xfId="43532" xr:uid="{00000000-0005-0000-0000-000032AB0000}"/>
    <cellStyle name="Total 2 2 4 2 6 4" xfId="43533" xr:uid="{00000000-0005-0000-0000-000033AB0000}"/>
    <cellStyle name="Total 2 2 4 2 6 4 2" xfId="43534" xr:uid="{00000000-0005-0000-0000-000034AB0000}"/>
    <cellStyle name="Total 2 2 4 2 6 5" xfId="43535" xr:uid="{00000000-0005-0000-0000-000035AB0000}"/>
    <cellStyle name="Total 2 2 4 2 6 6" xfId="43536" xr:uid="{00000000-0005-0000-0000-000036AB0000}"/>
    <cellStyle name="Total 2 2 4 2 7" xfId="43537" xr:uid="{00000000-0005-0000-0000-000037AB0000}"/>
    <cellStyle name="Total 2 2 4 2 7 2" xfId="43538" xr:uid="{00000000-0005-0000-0000-000038AB0000}"/>
    <cellStyle name="Total 2 2 4 2 7 2 2" xfId="43539" xr:uid="{00000000-0005-0000-0000-000039AB0000}"/>
    <cellStyle name="Total 2 2 4 2 7 3" xfId="43540" xr:uid="{00000000-0005-0000-0000-00003AAB0000}"/>
    <cellStyle name="Total 2 2 4 2 7 3 2" xfId="43541" xr:uid="{00000000-0005-0000-0000-00003BAB0000}"/>
    <cellStyle name="Total 2 2 4 2 7 4" xfId="43542" xr:uid="{00000000-0005-0000-0000-00003CAB0000}"/>
    <cellStyle name="Total 2 2 4 2 7 5" xfId="43543" xr:uid="{00000000-0005-0000-0000-00003DAB0000}"/>
    <cellStyle name="Total 2 2 4 2 8" xfId="43544" xr:uid="{00000000-0005-0000-0000-00003EAB0000}"/>
    <cellStyle name="Total 2 2 4 2 8 2" xfId="43545" xr:uid="{00000000-0005-0000-0000-00003FAB0000}"/>
    <cellStyle name="Total 2 2 4 2 9" xfId="43546" xr:uid="{00000000-0005-0000-0000-000040AB0000}"/>
    <cellStyle name="Total 2 2 4 2 9 2" xfId="43547" xr:uid="{00000000-0005-0000-0000-000041AB0000}"/>
    <cellStyle name="Total 2 2 4 3" xfId="43548" xr:uid="{00000000-0005-0000-0000-000042AB0000}"/>
    <cellStyle name="Total 2 2 4 3 2" xfId="43549" xr:uid="{00000000-0005-0000-0000-000043AB0000}"/>
    <cellStyle name="Total 2 2 4 3 2 2" xfId="43550" xr:uid="{00000000-0005-0000-0000-000044AB0000}"/>
    <cellStyle name="Total 2 2 4 3 2 2 2" xfId="43551" xr:uid="{00000000-0005-0000-0000-000045AB0000}"/>
    <cellStyle name="Total 2 2 4 3 2 2 2 2" xfId="43552" xr:uid="{00000000-0005-0000-0000-000046AB0000}"/>
    <cellStyle name="Total 2 2 4 3 2 2 3" xfId="43553" xr:uid="{00000000-0005-0000-0000-000047AB0000}"/>
    <cellStyle name="Total 2 2 4 3 2 2 3 2" xfId="43554" xr:uid="{00000000-0005-0000-0000-000048AB0000}"/>
    <cellStyle name="Total 2 2 4 3 2 2 4" xfId="43555" xr:uid="{00000000-0005-0000-0000-000049AB0000}"/>
    <cellStyle name="Total 2 2 4 3 2 2 5" xfId="43556" xr:uid="{00000000-0005-0000-0000-00004AAB0000}"/>
    <cellStyle name="Total 2 2 4 3 2 3" xfId="43557" xr:uid="{00000000-0005-0000-0000-00004BAB0000}"/>
    <cellStyle name="Total 2 2 4 3 2 3 2" xfId="43558" xr:uid="{00000000-0005-0000-0000-00004CAB0000}"/>
    <cellStyle name="Total 2 2 4 3 2 4" xfId="43559" xr:uid="{00000000-0005-0000-0000-00004DAB0000}"/>
    <cellStyle name="Total 2 2 4 3 2 4 2" xfId="43560" xr:uid="{00000000-0005-0000-0000-00004EAB0000}"/>
    <cellStyle name="Total 2 2 4 3 2 5" xfId="43561" xr:uid="{00000000-0005-0000-0000-00004FAB0000}"/>
    <cellStyle name="Total 2 2 4 3 2 6" xfId="43562" xr:uid="{00000000-0005-0000-0000-000050AB0000}"/>
    <cellStyle name="Total 2 2 4 3 3" xfId="43563" xr:uid="{00000000-0005-0000-0000-000051AB0000}"/>
    <cellStyle name="Total 2 2 4 3 3 2" xfId="43564" xr:uid="{00000000-0005-0000-0000-000052AB0000}"/>
    <cellStyle name="Total 2 2 4 3 3 2 2" xfId="43565" xr:uid="{00000000-0005-0000-0000-000053AB0000}"/>
    <cellStyle name="Total 2 2 4 3 3 2 2 2" xfId="43566" xr:uid="{00000000-0005-0000-0000-000054AB0000}"/>
    <cellStyle name="Total 2 2 4 3 3 2 3" xfId="43567" xr:uid="{00000000-0005-0000-0000-000055AB0000}"/>
    <cellStyle name="Total 2 2 4 3 3 2 3 2" xfId="43568" xr:uid="{00000000-0005-0000-0000-000056AB0000}"/>
    <cellStyle name="Total 2 2 4 3 3 2 4" xfId="43569" xr:uid="{00000000-0005-0000-0000-000057AB0000}"/>
    <cellStyle name="Total 2 2 4 3 3 2 5" xfId="43570" xr:uid="{00000000-0005-0000-0000-000058AB0000}"/>
    <cellStyle name="Total 2 2 4 3 3 3" xfId="43571" xr:uid="{00000000-0005-0000-0000-000059AB0000}"/>
    <cellStyle name="Total 2 2 4 3 3 3 2" xfId="43572" xr:uid="{00000000-0005-0000-0000-00005AAB0000}"/>
    <cellStyle name="Total 2 2 4 3 3 4" xfId="43573" xr:uid="{00000000-0005-0000-0000-00005BAB0000}"/>
    <cellStyle name="Total 2 2 4 3 3 4 2" xfId="43574" xr:uid="{00000000-0005-0000-0000-00005CAB0000}"/>
    <cellStyle name="Total 2 2 4 3 3 5" xfId="43575" xr:uid="{00000000-0005-0000-0000-00005DAB0000}"/>
    <cellStyle name="Total 2 2 4 3 3 6" xfId="43576" xr:uid="{00000000-0005-0000-0000-00005EAB0000}"/>
    <cellStyle name="Total 2 2 4 3 4" xfId="43577" xr:uid="{00000000-0005-0000-0000-00005FAB0000}"/>
    <cellStyle name="Total 2 2 4 3 4 2" xfId="43578" xr:uid="{00000000-0005-0000-0000-000060AB0000}"/>
    <cellStyle name="Total 2 2 4 3 4 2 2" xfId="43579" xr:uid="{00000000-0005-0000-0000-000061AB0000}"/>
    <cellStyle name="Total 2 2 4 3 4 2 2 2" xfId="43580" xr:uid="{00000000-0005-0000-0000-000062AB0000}"/>
    <cellStyle name="Total 2 2 4 3 4 2 3" xfId="43581" xr:uid="{00000000-0005-0000-0000-000063AB0000}"/>
    <cellStyle name="Total 2 2 4 3 4 2 3 2" xfId="43582" xr:uid="{00000000-0005-0000-0000-000064AB0000}"/>
    <cellStyle name="Total 2 2 4 3 4 2 4" xfId="43583" xr:uid="{00000000-0005-0000-0000-000065AB0000}"/>
    <cellStyle name="Total 2 2 4 3 4 2 5" xfId="43584" xr:uid="{00000000-0005-0000-0000-000066AB0000}"/>
    <cellStyle name="Total 2 2 4 3 4 3" xfId="43585" xr:uid="{00000000-0005-0000-0000-000067AB0000}"/>
    <cellStyle name="Total 2 2 4 3 4 3 2" xfId="43586" xr:uid="{00000000-0005-0000-0000-000068AB0000}"/>
    <cellStyle name="Total 2 2 4 3 4 4" xfId="43587" xr:uid="{00000000-0005-0000-0000-000069AB0000}"/>
    <cellStyle name="Total 2 2 4 3 4 4 2" xfId="43588" xr:uid="{00000000-0005-0000-0000-00006AAB0000}"/>
    <cellStyle name="Total 2 2 4 3 4 5" xfId="43589" xr:uid="{00000000-0005-0000-0000-00006BAB0000}"/>
    <cellStyle name="Total 2 2 4 3 4 6" xfId="43590" xr:uid="{00000000-0005-0000-0000-00006CAB0000}"/>
    <cellStyle name="Total 2 2 4 3 5" xfId="43591" xr:uid="{00000000-0005-0000-0000-00006DAB0000}"/>
    <cellStyle name="Total 2 2 4 3 5 2" xfId="43592" xr:uid="{00000000-0005-0000-0000-00006EAB0000}"/>
    <cellStyle name="Total 2 2 4 3 5 2 2" xfId="43593" xr:uid="{00000000-0005-0000-0000-00006FAB0000}"/>
    <cellStyle name="Total 2 2 4 3 5 3" xfId="43594" xr:uid="{00000000-0005-0000-0000-000070AB0000}"/>
    <cellStyle name="Total 2 2 4 3 5 3 2" xfId="43595" xr:uid="{00000000-0005-0000-0000-000071AB0000}"/>
    <cellStyle name="Total 2 2 4 3 5 4" xfId="43596" xr:uid="{00000000-0005-0000-0000-000072AB0000}"/>
    <cellStyle name="Total 2 2 4 3 5 5" xfId="43597" xr:uid="{00000000-0005-0000-0000-000073AB0000}"/>
    <cellStyle name="Total 2 2 4 3 6" xfId="43598" xr:uid="{00000000-0005-0000-0000-000074AB0000}"/>
    <cellStyle name="Total 2 2 4 3 6 2" xfId="43599" xr:uid="{00000000-0005-0000-0000-000075AB0000}"/>
    <cellStyle name="Total 2 2 4 3 7" xfId="43600" xr:uid="{00000000-0005-0000-0000-000076AB0000}"/>
    <cellStyle name="Total 2 2 4 3 7 2" xfId="43601" xr:uid="{00000000-0005-0000-0000-000077AB0000}"/>
    <cellStyle name="Total 2 2 4 3 8" xfId="43602" xr:uid="{00000000-0005-0000-0000-000078AB0000}"/>
    <cellStyle name="Total 2 2 4 3 9" xfId="43603" xr:uid="{00000000-0005-0000-0000-000079AB0000}"/>
    <cellStyle name="Total 2 2 4 4" xfId="43604" xr:uid="{00000000-0005-0000-0000-00007AAB0000}"/>
    <cellStyle name="Total 2 2 4 4 2" xfId="43605" xr:uid="{00000000-0005-0000-0000-00007BAB0000}"/>
    <cellStyle name="Total 2 2 4 4 2 2" xfId="43606" xr:uid="{00000000-0005-0000-0000-00007CAB0000}"/>
    <cellStyle name="Total 2 2 4 4 2 2 2" xfId="43607" xr:uid="{00000000-0005-0000-0000-00007DAB0000}"/>
    <cellStyle name="Total 2 2 4 4 2 2 2 2" xfId="43608" xr:uid="{00000000-0005-0000-0000-00007EAB0000}"/>
    <cellStyle name="Total 2 2 4 4 2 2 3" xfId="43609" xr:uid="{00000000-0005-0000-0000-00007FAB0000}"/>
    <cellStyle name="Total 2 2 4 4 2 2 3 2" xfId="43610" xr:uid="{00000000-0005-0000-0000-000080AB0000}"/>
    <cellStyle name="Total 2 2 4 4 2 2 4" xfId="43611" xr:uid="{00000000-0005-0000-0000-000081AB0000}"/>
    <cellStyle name="Total 2 2 4 4 2 2 5" xfId="43612" xr:uid="{00000000-0005-0000-0000-000082AB0000}"/>
    <cellStyle name="Total 2 2 4 4 2 3" xfId="43613" xr:uid="{00000000-0005-0000-0000-000083AB0000}"/>
    <cellStyle name="Total 2 2 4 4 2 3 2" xfId="43614" xr:uid="{00000000-0005-0000-0000-000084AB0000}"/>
    <cellStyle name="Total 2 2 4 4 2 4" xfId="43615" xr:uid="{00000000-0005-0000-0000-000085AB0000}"/>
    <cellStyle name="Total 2 2 4 4 2 4 2" xfId="43616" xr:uid="{00000000-0005-0000-0000-000086AB0000}"/>
    <cellStyle name="Total 2 2 4 4 2 5" xfId="43617" xr:uid="{00000000-0005-0000-0000-000087AB0000}"/>
    <cellStyle name="Total 2 2 4 4 2 6" xfId="43618" xr:uid="{00000000-0005-0000-0000-000088AB0000}"/>
    <cellStyle name="Total 2 2 4 4 3" xfId="43619" xr:uid="{00000000-0005-0000-0000-000089AB0000}"/>
    <cellStyle name="Total 2 2 4 4 3 2" xfId="43620" xr:uid="{00000000-0005-0000-0000-00008AAB0000}"/>
    <cellStyle name="Total 2 2 4 4 3 2 2" xfId="43621" xr:uid="{00000000-0005-0000-0000-00008BAB0000}"/>
    <cellStyle name="Total 2 2 4 4 3 2 2 2" xfId="43622" xr:uid="{00000000-0005-0000-0000-00008CAB0000}"/>
    <cellStyle name="Total 2 2 4 4 3 2 3" xfId="43623" xr:uid="{00000000-0005-0000-0000-00008DAB0000}"/>
    <cellStyle name="Total 2 2 4 4 3 2 3 2" xfId="43624" xr:uid="{00000000-0005-0000-0000-00008EAB0000}"/>
    <cellStyle name="Total 2 2 4 4 3 2 4" xfId="43625" xr:uid="{00000000-0005-0000-0000-00008FAB0000}"/>
    <cellStyle name="Total 2 2 4 4 3 2 5" xfId="43626" xr:uid="{00000000-0005-0000-0000-000090AB0000}"/>
    <cellStyle name="Total 2 2 4 4 3 3" xfId="43627" xr:uid="{00000000-0005-0000-0000-000091AB0000}"/>
    <cellStyle name="Total 2 2 4 4 3 3 2" xfId="43628" xr:uid="{00000000-0005-0000-0000-000092AB0000}"/>
    <cellStyle name="Total 2 2 4 4 3 4" xfId="43629" xr:uid="{00000000-0005-0000-0000-000093AB0000}"/>
    <cellStyle name="Total 2 2 4 4 3 4 2" xfId="43630" xr:uid="{00000000-0005-0000-0000-000094AB0000}"/>
    <cellStyle name="Total 2 2 4 4 3 5" xfId="43631" xr:uid="{00000000-0005-0000-0000-000095AB0000}"/>
    <cellStyle name="Total 2 2 4 4 3 6" xfId="43632" xr:uid="{00000000-0005-0000-0000-000096AB0000}"/>
    <cellStyle name="Total 2 2 4 4 4" xfId="43633" xr:uid="{00000000-0005-0000-0000-000097AB0000}"/>
    <cellStyle name="Total 2 2 4 4 4 2" xfId="43634" xr:uid="{00000000-0005-0000-0000-000098AB0000}"/>
    <cellStyle name="Total 2 2 4 4 4 2 2" xfId="43635" xr:uid="{00000000-0005-0000-0000-000099AB0000}"/>
    <cellStyle name="Total 2 2 4 4 4 3" xfId="43636" xr:uid="{00000000-0005-0000-0000-00009AAB0000}"/>
    <cellStyle name="Total 2 2 4 4 4 3 2" xfId="43637" xr:uid="{00000000-0005-0000-0000-00009BAB0000}"/>
    <cellStyle name="Total 2 2 4 4 4 4" xfId="43638" xr:uid="{00000000-0005-0000-0000-00009CAB0000}"/>
    <cellStyle name="Total 2 2 4 4 4 5" xfId="43639" xr:uid="{00000000-0005-0000-0000-00009DAB0000}"/>
    <cellStyle name="Total 2 2 4 4 5" xfId="43640" xr:uid="{00000000-0005-0000-0000-00009EAB0000}"/>
    <cellStyle name="Total 2 2 4 4 5 2" xfId="43641" xr:uid="{00000000-0005-0000-0000-00009FAB0000}"/>
    <cellStyle name="Total 2 2 4 4 6" xfId="43642" xr:uid="{00000000-0005-0000-0000-0000A0AB0000}"/>
    <cellStyle name="Total 2 2 4 4 6 2" xfId="43643" xr:uid="{00000000-0005-0000-0000-0000A1AB0000}"/>
    <cellStyle name="Total 2 2 4 4 7" xfId="43644" xr:uid="{00000000-0005-0000-0000-0000A2AB0000}"/>
    <cellStyle name="Total 2 2 4 4 8" xfId="43645" xr:uid="{00000000-0005-0000-0000-0000A3AB0000}"/>
    <cellStyle name="Total 2 2 4 5" xfId="43646" xr:uid="{00000000-0005-0000-0000-0000A4AB0000}"/>
    <cellStyle name="Total 2 2 4 5 2" xfId="43647" xr:uid="{00000000-0005-0000-0000-0000A5AB0000}"/>
    <cellStyle name="Total 2 2 4 5 2 2" xfId="43648" xr:uid="{00000000-0005-0000-0000-0000A6AB0000}"/>
    <cellStyle name="Total 2 2 4 5 2 2 2" xfId="43649" xr:uid="{00000000-0005-0000-0000-0000A7AB0000}"/>
    <cellStyle name="Total 2 2 4 5 2 3" xfId="43650" xr:uid="{00000000-0005-0000-0000-0000A8AB0000}"/>
    <cellStyle name="Total 2 2 4 5 2 3 2" xfId="43651" xr:uid="{00000000-0005-0000-0000-0000A9AB0000}"/>
    <cellStyle name="Total 2 2 4 5 2 4" xfId="43652" xr:uid="{00000000-0005-0000-0000-0000AAAB0000}"/>
    <cellStyle name="Total 2 2 4 5 2 5" xfId="43653" xr:uid="{00000000-0005-0000-0000-0000ABAB0000}"/>
    <cellStyle name="Total 2 2 4 5 3" xfId="43654" xr:uid="{00000000-0005-0000-0000-0000ACAB0000}"/>
    <cellStyle name="Total 2 2 4 5 3 2" xfId="43655" xr:uid="{00000000-0005-0000-0000-0000ADAB0000}"/>
    <cellStyle name="Total 2 2 4 5 4" xfId="43656" xr:uid="{00000000-0005-0000-0000-0000AEAB0000}"/>
    <cellStyle name="Total 2 2 4 5 4 2" xfId="43657" xr:uid="{00000000-0005-0000-0000-0000AFAB0000}"/>
    <cellStyle name="Total 2 2 4 5 5" xfId="43658" xr:uid="{00000000-0005-0000-0000-0000B0AB0000}"/>
    <cellStyle name="Total 2 2 4 5 6" xfId="43659" xr:uid="{00000000-0005-0000-0000-0000B1AB0000}"/>
    <cellStyle name="Total 2 2 4 6" xfId="43660" xr:uid="{00000000-0005-0000-0000-0000B2AB0000}"/>
    <cellStyle name="Total 2 2 4 6 2" xfId="43661" xr:uid="{00000000-0005-0000-0000-0000B3AB0000}"/>
    <cellStyle name="Total 2 2 4 6 2 2" xfId="43662" xr:uid="{00000000-0005-0000-0000-0000B4AB0000}"/>
    <cellStyle name="Total 2 2 4 6 2 2 2" xfId="43663" xr:uid="{00000000-0005-0000-0000-0000B5AB0000}"/>
    <cellStyle name="Total 2 2 4 6 2 3" xfId="43664" xr:uid="{00000000-0005-0000-0000-0000B6AB0000}"/>
    <cellStyle name="Total 2 2 4 6 2 3 2" xfId="43665" xr:uid="{00000000-0005-0000-0000-0000B7AB0000}"/>
    <cellStyle name="Total 2 2 4 6 2 4" xfId="43666" xr:uid="{00000000-0005-0000-0000-0000B8AB0000}"/>
    <cellStyle name="Total 2 2 4 6 2 5" xfId="43667" xr:uid="{00000000-0005-0000-0000-0000B9AB0000}"/>
    <cellStyle name="Total 2 2 4 6 3" xfId="43668" xr:uid="{00000000-0005-0000-0000-0000BAAB0000}"/>
    <cellStyle name="Total 2 2 4 6 3 2" xfId="43669" xr:uid="{00000000-0005-0000-0000-0000BBAB0000}"/>
    <cellStyle name="Total 2 2 4 6 4" xfId="43670" xr:uid="{00000000-0005-0000-0000-0000BCAB0000}"/>
    <cellStyle name="Total 2 2 4 6 4 2" xfId="43671" xr:uid="{00000000-0005-0000-0000-0000BDAB0000}"/>
    <cellStyle name="Total 2 2 4 6 5" xfId="43672" xr:uid="{00000000-0005-0000-0000-0000BEAB0000}"/>
    <cellStyle name="Total 2 2 4 6 6" xfId="43673" xr:uid="{00000000-0005-0000-0000-0000BFAB0000}"/>
    <cellStyle name="Total 2 2 4 7" xfId="43674" xr:uid="{00000000-0005-0000-0000-0000C0AB0000}"/>
    <cellStyle name="Total 2 2 4 7 2" xfId="43675" xr:uid="{00000000-0005-0000-0000-0000C1AB0000}"/>
    <cellStyle name="Total 2 2 4 7 2 2" xfId="43676" xr:uid="{00000000-0005-0000-0000-0000C2AB0000}"/>
    <cellStyle name="Total 2 2 4 7 2 2 2" xfId="43677" xr:uid="{00000000-0005-0000-0000-0000C3AB0000}"/>
    <cellStyle name="Total 2 2 4 7 2 3" xfId="43678" xr:uid="{00000000-0005-0000-0000-0000C4AB0000}"/>
    <cellStyle name="Total 2 2 4 7 2 3 2" xfId="43679" xr:uid="{00000000-0005-0000-0000-0000C5AB0000}"/>
    <cellStyle name="Total 2 2 4 7 2 4" xfId="43680" xr:uid="{00000000-0005-0000-0000-0000C6AB0000}"/>
    <cellStyle name="Total 2 2 4 7 2 5" xfId="43681" xr:uid="{00000000-0005-0000-0000-0000C7AB0000}"/>
    <cellStyle name="Total 2 2 4 7 3" xfId="43682" xr:uid="{00000000-0005-0000-0000-0000C8AB0000}"/>
    <cellStyle name="Total 2 2 4 7 3 2" xfId="43683" xr:uid="{00000000-0005-0000-0000-0000C9AB0000}"/>
    <cellStyle name="Total 2 2 4 7 4" xfId="43684" xr:uid="{00000000-0005-0000-0000-0000CAAB0000}"/>
    <cellStyle name="Total 2 2 4 7 4 2" xfId="43685" xr:uid="{00000000-0005-0000-0000-0000CBAB0000}"/>
    <cellStyle name="Total 2 2 4 7 5" xfId="43686" xr:uid="{00000000-0005-0000-0000-0000CCAB0000}"/>
    <cellStyle name="Total 2 2 4 7 6" xfId="43687" xr:uid="{00000000-0005-0000-0000-0000CDAB0000}"/>
    <cellStyle name="Total 2 2 4 8" xfId="43688" xr:uid="{00000000-0005-0000-0000-0000CEAB0000}"/>
    <cellStyle name="Total 2 2 4 8 2" xfId="43689" xr:uid="{00000000-0005-0000-0000-0000CFAB0000}"/>
    <cellStyle name="Total 2 2 4 8 2 2" xfId="43690" xr:uid="{00000000-0005-0000-0000-0000D0AB0000}"/>
    <cellStyle name="Total 2 2 4 8 3" xfId="43691" xr:uid="{00000000-0005-0000-0000-0000D1AB0000}"/>
    <cellStyle name="Total 2 2 4 8 3 2" xfId="43692" xr:uid="{00000000-0005-0000-0000-0000D2AB0000}"/>
    <cellStyle name="Total 2 2 4 8 4" xfId="43693" xr:uid="{00000000-0005-0000-0000-0000D3AB0000}"/>
    <cellStyle name="Total 2 2 4 8 5" xfId="43694" xr:uid="{00000000-0005-0000-0000-0000D4AB0000}"/>
    <cellStyle name="Total 2 2 4 9" xfId="43695" xr:uid="{00000000-0005-0000-0000-0000D5AB0000}"/>
    <cellStyle name="Total 2 2 4 9 2" xfId="43696" xr:uid="{00000000-0005-0000-0000-0000D6AB0000}"/>
    <cellStyle name="Total 2 2 5" xfId="43697" xr:uid="{00000000-0005-0000-0000-0000D7AB0000}"/>
    <cellStyle name="Total 2 2 5 10" xfId="43698" xr:uid="{00000000-0005-0000-0000-0000D8AB0000}"/>
    <cellStyle name="Total 2 2 5 2" xfId="43699" xr:uid="{00000000-0005-0000-0000-0000D9AB0000}"/>
    <cellStyle name="Total 2 2 5 2 2" xfId="43700" xr:uid="{00000000-0005-0000-0000-0000DAAB0000}"/>
    <cellStyle name="Total 2 2 5 2 2 2" xfId="43701" xr:uid="{00000000-0005-0000-0000-0000DBAB0000}"/>
    <cellStyle name="Total 2 2 5 2 2 2 2" xfId="43702" xr:uid="{00000000-0005-0000-0000-0000DCAB0000}"/>
    <cellStyle name="Total 2 2 5 2 2 2 2 2" xfId="43703" xr:uid="{00000000-0005-0000-0000-0000DDAB0000}"/>
    <cellStyle name="Total 2 2 5 2 2 2 3" xfId="43704" xr:uid="{00000000-0005-0000-0000-0000DEAB0000}"/>
    <cellStyle name="Total 2 2 5 2 2 2 3 2" xfId="43705" xr:uid="{00000000-0005-0000-0000-0000DFAB0000}"/>
    <cellStyle name="Total 2 2 5 2 2 2 4" xfId="43706" xr:uid="{00000000-0005-0000-0000-0000E0AB0000}"/>
    <cellStyle name="Total 2 2 5 2 2 2 5" xfId="43707" xr:uid="{00000000-0005-0000-0000-0000E1AB0000}"/>
    <cellStyle name="Total 2 2 5 2 2 3" xfId="43708" xr:uid="{00000000-0005-0000-0000-0000E2AB0000}"/>
    <cellStyle name="Total 2 2 5 2 2 3 2" xfId="43709" xr:uid="{00000000-0005-0000-0000-0000E3AB0000}"/>
    <cellStyle name="Total 2 2 5 2 2 4" xfId="43710" xr:uid="{00000000-0005-0000-0000-0000E4AB0000}"/>
    <cellStyle name="Total 2 2 5 2 2 4 2" xfId="43711" xr:uid="{00000000-0005-0000-0000-0000E5AB0000}"/>
    <cellStyle name="Total 2 2 5 2 2 5" xfId="43712" xr:uid="{00000000-0005-0000-0000-0000E6AB0000}"/>
    <cellStyle name="Total 2 2 5 2 2 6" xfId="43713" xr:uid="{00000000-0005-0000-0000-0000E7AB0000}"/>
    <cellStyle name="Total 2 2 5 2 3" xfId="43714" xr:uid="{00000000-0005-0000-0000-0000E8AB0000}"/>
    <cellStyle name="Total 2 2 5 2 3 2" xfId="43715" xr:uid="{00000000-0005-0000-0000-0000E9AB0000}"/>
    <cellStyle name="Total 2 2 5 2 3 2 2" xfId="43716" xr:uid="{00000000-0005-0000-0000-0000EAAB0000}"/>
    <cellStyle name="Total 2 2 5 2 3 2 2 2" xfId="43717" xr:uid="{00000000-0005-0000-0000-0000EBAB0000}"/>
    <cellStyle name="Total 2 2 5 2 3 2 3" xfId="43718" xr:uid="{00000000-0005-0000-0000-0000ECAB0000}"/>
    <cellStyle name="Total 2 2 5 2 3 2 3 2" xfId="43719" xr:uid="{00000000-0005-0000-0000-0000EDAB0000}"/>
    <cellStyle name="Total 2 2 5 2 3 2 4" xfId="43720" xr:uid="{00000000-0005-0000-0000-0000EEAB0000}"/>
    <cellStyle name="Total 2 2 5 2 3 2 5" xfId="43721" xr:uid="{00000000-0005-0000-0000-0000EFAB0000}"/>
    <cellStyle name="Total 2 2 5 2 3 3" xfId="43722" xr:uid="{00000000-0005-0000-0000-0000F0AB0000}"/>
    <cellStyle name="Total 2 2 5 2 3 3 2" xfId="43723" xr:uid="{00000000-0005-0000-0000-0000F1AB0000}"/>
    <cellStyle name="Total 2 2 5 2 3 4" xfId="43724" xr:uid="{00000000-0005-0000-0000-0000F2AB0000}"/>
    <cellStyle name="Total 2 2 5 2 3 4 2" xfId="43725" xr:uid="{00000000-0005-0000-0000-0000F3AB0000}"/>
    <cellStyle name="Total 2 2 5 2 3 5" xfId="43726" xr:uid="{00000000-0005-0000-0000-0000F4AB0000}"/>
    <cellStyle name="Total 2 2 5 2 3 6" xfId="43727" xr:uid="{00000000-0005-0000-0000-0000F5AB0000}"/>
    <cellStyle name="Total 2 2 5 2 4" xfId="43728" xr:uid="{00000000-0005-0000-0000-0000F6AB0000}"/>
    <cellStyle name="Total 2 2 5 2 4 2" xfId="43729" xr:uid="{00000000-0005-0000-0000-0000F7AB0000}"/>
    <cellStyle name="Total 2 2 5 2 4 2 2" xfId="43730" xr:uid="{00000000-0005-0000-0000-0000F8AB0000}"/>
    <cellStyle name="Total 2 2 5 2 4 2 2 2" xfId="43731" xr:uid="{00000000-0005-0000-0000-0000F9AB0000}"/>
    <cellStyle name="Total 2 2 5 2 4 2 3" xfId="43732" xr:uid="{00000000-0005-0000-0000-0000FAAB0000}"/>
    <cellStyle name="Total 2 2 5 2 4 2 3 2" xfId="43733" xr:uid="{00000000-0005-0000-0000-0000FBAB0000}"/>
    <cellStyle name="Total 2 2 5 2 4 2 4" xfId="43734" xr:uid="{00000000-0005-0000-0000-0000FCAB0000}"/>
    <cellStyle name="Total 2 2 5 2 4 2 5" xfId="43735" xr:uid="{00000000-0005-0000-0000-0000FDAB0000}"/>
    <cellStyle name="Total 2 2 5 2 4 3" xfId="43736" xr:uid="{00000000-0005-0000-0000-0000FEAB0000}"/>
    <cellStyle name="Total 2 2 5 2 4 3 2" xfId="43737" xr:uid="{00000000-0005-0000-0000-0000FFAB0000}"/>
    <cellStyle name="Total 2 2 5 2 4 4" xfId="43738" xr:uid="{00000000-0005-0000-0000-000000AC0000}"/>
    <cellStyle name="Total 2 2 5 2 4 4 2" xfId="43739" xr:uid="{00000000-0005-0000-0000-000001AC0000}"/>
    <cellStyle name="Total 2 2 5 2 4 5" xfId="43740" xr:uid="{00000000-0005-0000-0000-000002AC0000}"/>
    <cellStyle name="Total 2 2 5 2 4 6" xfId="43741" xr:uid="{00000000-0005-0000-0000-000003AC0000}"/>
    <cellStyle name="Total 2 2 5 2 5" xfId="43742" xr:uid="{00000000-0005-0000-0000-000004AC0000}"/>
    <cellStyle name="Total 2 2 5 2 5 2" xfId="43743" xr:uid="{00000000-0005-0000-0000-000005AC0000}"/>
    <cellStyle name="Total 2 2 5 2 5 2 2" xfId="43744" xr:uid="{00000000-0005-0000-0000-000006AC0000}"/>
    <cellStyle name="Total 2 2 5 2 5 3" xfId="43745" xr:uid="{00000000-0005-0000-0000-000007AC0000}"/>
    <cellStyle name="Total 2 2 5 2 5 3 2" xfId="43746" xr:uid="{00000000-0005-0000-0000-000008AC0000}"/>
    <cellStyle name="Total 2 2 5 2 5 4" xfId="43747" xr:uid="{00000000-0005-0000-0000-000009AC0000}"/>
    <cellStyle name="Total 2 2 5 2 5 5" xfId="43748" xr:uid="{00000000-0005-0000-0000-00000AAC0000}"/>
    <cellStyle name="Total 2 2 5 2 6" xfId="43749" xr:uid="{00000000-0005-0000-0000-00000BAC0000}"/>
    <cellStyle name="Total 2 2 5 2 6 2" xfId="43750" xr:uid="{00000000-0005-0000-0000-00000CAC0000}"/>
    <cellStyle name="Total 2 2 5 2 7" xfId="43751" xr:uid="{00000000-0005-0000-0000-00000DAC0000}"/>
    <cellStyle name="Total 2 2 5 2 7 2" xfId="43752" xr:uid="{00000000-0005-0000-0000-00000EAC0000}"/>
    <cellStyle name="Total 2 2 5 2 8" xfId="43753" xr:uid="{00000000-0005-0000-0000-00000FAC0000}"/>
    <cellStyle name="Total 2 2 5 2 9" xfId="43754" xr:uid="{00000000-0005-0000-0000-000010AC0000}"/>
    <cellStyle name="Total 2 2 5 3" xfId="43755" xr:uid="{00000000-0005-0000-0000-000011AC0000}"/>
    <cellStyle name="Total 2 2 5 3 2" xfId="43756" xr:uid="{00000000-0005-0000-0000-000012AC0000}"/>
    <cellStyle name="Total 2 2 5 3 2 2" xfId="43757" xr:uid="{00000000-0005-0000-0000-000013AC0000}"/>
    <cellStyle name="Total 2 2 5 3 2 2 2" xfId="43758" xr:uid="{00000000-0005-0000-0000-000014AC0000}"/>
    <cellStyle name="Total 2 2 5 3 2 2 2 2" xfId="43759" xr:uid="{00000000-0005-0000-0000-000015AC0000}"/>
    <cellStyle name="Total 2 2 5 3 2 2 3" xfId="43760" xr:uid="{00000000-0005-0000-0000-000016AC0000}"/>
    <cellStyle name="Total 2 2 5 3 2 2 3 2" xfId="43761" xr:uid="{00000000-0005-0000-0000-000017AC0000}"/>
    <cellStyle name="Total 2 2 5 3 2 2 4" xfId="43762" xr:uid="{00000000-0005-0000-0000-000018AC0000}"/>
    <cellStyle name="Total 2 2 5 3 2 2 5" xfId="43763" xr:uid="{00000000-0005-0000-0000-000019AC0000}"/>
    <cellStyle name="Total 2 2 5 3 2 3" xfId="43764" xr:uid="{00000000-0005-0000-0000-00001AAC0000}"/>
    <cellStyle name="Total 2 2 5 3 2 3 2" xfId="43765" xr:uid="{00000000-0005-0000-0000-00001BAC0000}"/>
    <cellStyle name="Total 2 2 5 3 2 4" xfId="43766" xr:uid="{00000000-0005-0000-0000-00001CAC0000}"/>
    <cellStyle name="Total 2 2 5 3 2 4 2" xfId="43767" xr:uid="{00000000-0005-0000-0000-00001DAC0000}"/>
    <cellStyle name="Total 2 2 5 3 2 5" xfId="43768" xr:uid="{00000000-0005-0000-0000-00001EAC0000}"/>
    <cellStyle name="Total 2 2 5 3 2 6" xfId="43769" xr:uid="{00000000-0005-0000-0000-00001FAC0000}"/>
    <cellStyle name="Total 2 2 5 3 3" xfId="43770" xr:uid="{00000000-0005-0000-0000-000020AC0000}"/>
    <cellStyle name="Total 2 2 5 3 3 2" xfId="43771" xr:uid="{00000000-0005-0000-0000-000021AC0000}"/>
    <cellStyle name="Total 2 2 5 3 3 2 2" xfId="43772" xr:uid="{00000000-0005-0000-0000-000022AC0000}"/>
    <cellStyle name="Total 2 2 5 3 3 2 2 2" xfId="43773" xr:uid="{00000000-0005-0000-0000-000023AC0000}"/>
    <cellStyle name="Total 2 2 5 3 3 2 3" xfId="43774" xr:uid="{00000000-0005-0000-0000-000024AC0000}"/>
    <cellStyle name="Total 2 2 5 3 3 2 3 2" xfId="43775" xr:uid="{00000000-0005-0000-0000-000025AC0000}"/>
    <cellStyle name="Total 2 2 5 3 3 2 4" xfId="43776" xr:uid="{00000000-0005-0000-0000-000026AC0000}"/>
    <cellStyle name="Total 2 2 5 3 3 2 5" xfId="43777" xr:uid="{00000000-0005-0000-0000-000027AC0000}"/>
    <cellStyle name="Total 2 2 5 3 3 3" xfId="43778" xr:uid="{00000000-0005-0000-0000-000028AC0000}"/>
    <cellStyle name="Total 2 2 5 3 3 3 2" xfId="43779" xr:uid="{00000000-0005-0000-0000-000029AC0000}"/>
    <cellStyle name="Total 2 2 5 3 3 4" xfId="43780" xr:uid="{00000000-0005-0000-0000-00002AAC0000}"/>
    <cellStyle name="Total 2 2 5 3 3 4 2" xfId="43781" xr:uid="{00000000-0005-0000-0000-00002BAC0000}"/>
    <cellStyle name="Total 2 2 5 3 3 5" xfId="43782" xr:uid="{00000000-0005-0000-0000-00002CAC0000}"/>
    <cellStyle name="Total 2 2 5 3 3 6" xfId="43783" xr:uid="{00000000-0005-0000-0000-00002DAC0000}"/>
    <cellStyle name="Total 2 2 5 3 4" xfId="43784" xr:uid="{00000000-0005-0000-0000-00002EAC0000}"/>
    <cellStyle name="Total 2 2 5 3 4 2" xfId="43785" xr:uid="{00000000-0005-0000-0000-00002FAC0000}"/>
    <cellStyle name="Total 2 2 5 3 4 2 2" xfId="43786" xr:uid="{00000000-0005-0000-0000-000030AC0000}"/>
    <cellStyle name="Total 2 2 5 3 4 3" xfId="43787" xr:uid="{00000000-0005-0000-0000-000031AC0000}"/>
    <cellStyle name="Total 2 2 5 3 4 3 2" xfId="43788" xr:uid="{00000000-0005-0000-0000-000032AC0000}"/>
    <cellStyle name="Total 2 2 5 3 4 4" xfId="43789" xr:uid="{00000000-0005-0000-0000-000033AC0000}"/>
    <cellStyle name="Total 2 2 5 3 4 5" xfId="43790" xr:uid="{00000000-0005-0000-0000-000034AC0000}"/>
    <cellStyle name="Total 2 2 5 3 5" xfId="43791" xr:uid="{00000000-0005-0000-0000-000035AC0000}"/>
    <cellStyle name="Total 2 2 5 3 5 2" xfId="43792" xr:uid="{00000000-0005-0000-0000-000036AC0000}"/>
    <cellStyle name="Total 2 2 5 3 6" xfId="43793" xr:uid="{00000000-0005-0000-0000-000037AC0000}"/>
    <cellStyle name="Total 2 2 5 3 6 2" xfId="43794" xr:uid="{00000000-0005-0000-0000-000038AC0000}"/>
    <cellStyle name="Total 2 2 5 3 7" xfId="43795" xr:uid="{00000000-0005-0000-0000-000039AC0000}"/>
    <cellStyle name="Total 2 2 5 3 8" xfId="43796" xr:uid="{00000000-0005-0000-0000-00003AAC0000}"/>
    <cellStyle name="Total 2 2 5 4" xfId="43797" xr:uid="{00000000-0005-0000-0000-00003BAC0000}"/>
    <cellStyle name="Total 2 2 5 4 2" xfId="43798" xr:uid="{00000000-0005-0000-0000-00003CAC0000}"/>
    <cellStyle name="Total 2 2 5 4 2 2" xfId="43799" xr:uid="{00000000-0005-0000-0000-00003DAC0000}"/>
    <cellStyle name="Total 2 2 5 4 2 2 2" xfId="43800" xr:uid="{00000000-0005-0000-0000-00003EAC0000}"/>
    <cellStyle name="Total 2 2 5 4 2 3" xfId="43801" xr:uid="{00000000-0005-0000-0000-00003FAC0000}"/>
    <cellStyle name="Total 2 2 5 4 2 3 2" xfId="43802" xr:uid="{00000000-0005-0000-0000-000040AC0000}"/>
    <cellStyle name="Total 2 2 5 4 2 4" xfId="43803" xr:uid="{00000000-0005-0000-0000-000041AC0000}"/>
    <cellStyle name="Total 2 2 5 4 2 5" xfId="43804" xr:uid="{00000000-0005-0000-0000-000042AC0000}"/>
    <cellStyle name="Total 2 2 5 4 3" xfId="43805" xr:uid="{00000000-0005-0000-0000-000043AC0000}"/>
    <cellStyle name="Total 2 2 5 4 3 2" xfId="43806" xr:uid="{00000000-0005-0000-0000-000044AC0000}"/>
    <cellStyle name="Total 2 2 5 4 4" xfId="43807" xr:uid="{00000000-0005-0000-0000-000045AC0000}"/>
    <cellStyle name="Total 2 2 5 4 4 2" xfId="43808" xr:uid="{00000000-0005-0000-0000-000046AC0000}"/>
    <cellStyle name="Total 2 2 5 4 5" xfId="43809" xr:uid="{00000000-0005-0000-0000-000047AC0000}"/>
    <cellStyle name="Total 2 2 5 4 6" xfId="43810" xr:uid="{00000000-0005-0000-0000-000048AC0000}"/>
    <cellStyle name="Total 2 2 5 5" xfId="43811" xr:uid="{00000000-0005-0000-0000-000049AC0000}"/>
    <cellStyle name="Total 2 2 5 5 2" xfId="43812" xr:uid="{00000000-0005-0000-0000-00004AAC0000}"/>
    <cellStyle name="Total 2 2 5 5 2 2" xfId="43813" xr:uid="{00000000-0005-0000-0000-00004BAC0000}"/>
    <cellStyle name="Total 2 2 5 5 2 2 2" xfId="43814" xr:uid="{00000000-0005-0000-0000-00004CAC0000}"/>
    <cellStyle name="Total 2 2 5 5 2 3" xfId="43815" xr:uid="{00000000-0005-0000-0000-00004DAC0000}"/>
    <cellStyle name="Total 2 2 5 5 2 3 2" xfId="43816" xr:uid="{00000000-0005-0000-0000-00004EAC0000}"/>
    <cellStyle name="Total 2 2 5 5 2 4" xfId="43817" xr:uid="{00000000-0005-0000-0000-00004FAC0000}"/>
    <cellStyle name="Total 2 2 5 5 2 5" xfId="43818" xr:uid="{00000000-0005-0000-0000-000050AC0000}"/>
    <cellStyle name="Total 2 2 5 5 3" xfId="43819" xr:uid="{00000000-0005-0000-0000-000051AC0000}"/>
    <cellStyle name="Total 2 2 5 5 3 2" xfId="43820" xr:uid="{00000000-0005-0000-0000-000052AC0000}"/>
    <cellStyle name="Total 2 2 5 5 4" xfId="43821" xr:uid="{00000000-0005-0000-0000-000053AC0000}"/>
    <cellStyle name="Total 2 2 5 5 4 2" xfId="43822" xr:uid="{00000000-0005-0000-0000-000054AC0000}"/>
    <cellStyle name="Total 2 2 5 5 5" xfId="43823" xr:uid="{00000000-0005-0000-0000-000055AC0000}"/>
    <cellStyle name="Total 2 2 5 5 6" xfId="43824" xr:uid="{00000000-0005-0000-0000-000056AC0000}"/>
    <cellStyle name="Total 2 2 5 6" xfId="43825" xr:uid="{00000000-0005-0000-0000-000057AC0000}"/>
    <cellStyle name="Total 2 2 5 6 2" xfId="43826" xr:uid="{00000000-0005-0000-0000-000058AC0000}"/>
    <cellStyle name="Total 2 2 5 6 2 2" xfId="43827" xr:uid="{00000000-0005-0000-0000-000059AC0000}"/>
    <cellStyle name="Total 2 2 5 6 2 2 2" xfId="43828" xr:uid="{00000000-0005-0000-0000-00005AAC0000}"/>
    <cellStyle name="Total 2 2 5 6 2 3" xfId="43829" xr:uid="{00000000-0005-0000-0000-00005BAC0000}"/>
    <cellStyle name="Total 2 2 5 6 2 3 2" xfId="43830" xr:uid="{00000000-0005-0000-0000-00005CAC0000}"/>
    <cellStyle name="Total 2 2 5 6 2 4" xfId="43831" xr:uid="{00000000-0005-0000-0000-00005DAC0000}"/>
    <cellStyle name="Total 2 2 5 6 2 5" xfId="43832" xr:uid="{00000000-0005-0000-0000-00005EAC0000}"/>
    <cellStyle name="Total 2 2 5 6 3" xfId="43833" xr:uid="{00000000-0005-0000-0000-00005FAC0000}"/>
    <cellStyle name="Total 2 2 5 6 3 2" xfId="43834" xr:uid="{00000000-0005-0000-0000-000060AC0000}"/>
    <cellStyle name="Total 2 2 5 6 4" xfId="43835" xr:uid="{00000000-0005-0000-0000-000061AC0000}"/>
    <cellStyle name="Total 2 2 5 6 4 2" xfId="43836" xr:uid="{00000000-0005-0000-0000-000062AC0000}"/>
    <cellStyle name="Total 2 2 5 6 5" xfId="43837" xr:uid="{00000000-0005-0000-0000-000063AC0000}"/>
    <cellStyle name="Total 2 2 5 6 6" xfId="43838" xr:uid="{00000000-0005-0000-0000-000064AC0000}"/>
    <cellStyle name="Total 2 2 5 7" xfId="43839" xr:uid="{00000000-0005-0000-0000-000065AC0000}"/>
    <cellStyle name="Total 2 2 5 7 2" xfId="43840" xr:uid="{00000000-0005-0000-0000-000066AC0000}"/>
    <cellStyle name="Total 2 2 5 7 2 2" xfId="43841" xr:uid="{00000000-0005-0000-0000-000067AC0000}"/>
    <cellStyle name="Total 2 2 5 7 3" xfId="43842" xr:uid="{00000000-0005-0000-0000-000068AC0000}"/>
    <cellStyle name="Total 2 2 5 7 3 2" xfId="43843" xr:uid="{00000000-0005-0000-0000-000069AC0000}"/>
    <cellStyle name="Total 2 2 5 7 4" xfId="43844" xr:uid="{00000000-0005-0000-0000-00006AAC0000}"/>
    <cellStyle name="Total 2 2 5 7 5" xfId="43845" xr:uid="{00000000-0005-0000-0000-00006BAC0000}"/>
    <cellStyle name="Total 2 2 5 8" xfId="43846" xr:uid="{00000000-0005-0000-0000-00006CAC0000}"/>
    <cellStyle name="Total 2 2 5 8 2" xfId="43847" xr:uid="{00000000-0005-0000-0000-00006DAC0000}"/>
    <cellStyle name="Total 2 2 5 9" xfId="43848" xr:uid="{00000000-0005-0000-0000-00006EAC0000}"/>
    <cellStyle name="Total 2 2 5 9 2" xfId="43849" xr:uid="{00000000-0005-0000-0000-00006FAC0000}"/>
    <cellStyle name="Total 2 2 6" xfId="43850" xr:uid="{00000000-0005-0000-0000-000070AC0000}"/>
    <cellStyle name="Total 2 2 6 10" xfId="43851" xr:uid="{00000000-0005-0000-0000-000071AC0000}"/>
    <cellStyle name="Total 2 2 6 11" xfId="43852" xr:uid="{00000000-0005-0000-0000-000072AC0000}"/>
    <cellStyle name="Total 2 2 6 2" xfId="43853" xr:uid="{00000000-0005-0000-0000-000073AC0000}"/>
    <cellStyle name="Total 2 2 6 2 2" xfId="43854" xr:uid="{00000000-0005-0000-0000-000074AC0000}"/>
    <cellStyle name="Total 2 2 6 2 2 2" xfId="43855" xr:uid="{00000000-0005-0000-0000-000075AC0000}"/>
    <cellStyle name="Total 2 2 6 2 2 2 2" xfId="43856" xr:uid="{00000000-0005-0000-0000-000076AC0000}"/>
    <cellStyle name="Total 2 2 6 2 2 2 2 2" xfId="43857" xr:uid="{00000000-0005-0000-0000-000077AC0000}"/>
    <cellStyle name="Total 2 2 6 2 2 2 3" xfId="43858" xr:uid="{00000000-0005-0000-0000-000078AC0000}"/>
    <cellStyle name="Total 2 2 6 2 2 2 3 2" xfId="43859" xr:uid="{00000000-0005-0000-0000-000079AC0000}"/>
    <cellStyle name="Total 2 2 6 2 2 2 4" xfId="43860" xr:uid="{00000000-0005-0000-0000-00007AAC0000}"/>
    <cellStyle name="Total 2 2 6 2 2 2 5" xfId="43861" xr:uid="{00000000-0005-0000-0000-00007BAC0000}"/>
    <cellStyle name="Total 2 2 6 2 2 3" xfId="43862" xr:uid="{00000000-0005-0000-0000-00007CAC0000}"/>
    <cellStyle name="Total 2 2 6 2 2 3 2" xfId="43863" xr:uid="{00000000-0005-0000-0000-00007DAC0000}"/>
    <cellStyle name="Total 2 2 6 2 2 4" xfId="43864" xr:uid="{00000000-0005-0000-0000-00007EAC0000}"/>
    <cellStyle name="Total 2 2 6 2 2 4 2" xfId="43865" xr:uid="{00000000-0005-0000-0000-00007FAC0000}"/>
    <cellStyle name="Total 2 2 6 2 2 5" xfId="43866" xr:uid="{00000000-0005-0000-0000-000080AC0000}"/>
    <cellStyle name="Total 2 2 6 2 2 6" xfId="43867" xr:uid="{00000000-0005-0000-0000-000081AC0000}"/>
    <cellStyle name="Total 2 2 6 2 3" xfId="43868" xr:uid="{00000000-0005-0000-0000-000082AC0000}"/>
    <cellStyle name="Total 2 2 6 2 3 2" xfId="43869" xr:uid="{00000000-0005-0000-0000-000083AC0000}"/>
    <cellStyle name="Total 2 2 6 2 3 2 2" xfId="43870" xr:uid="{00000000-0005-0000-0000-000084AC0000}"/>
    <cellStyle name="Total 2 2 6 2 3 2 2 2" xfId="43871" xr:uid="{00000000-0005-0000-0000-000085AC0000}"/>
    <cellStyle name="Total 2 2 6 2 3 2 3" xfId="43872" xr:uid="{00000000-0005-0000-0000-000086AC0000}"/>
    <cellStyle name="Total 2 2 6 2 3 2 3 2" xfId="43873" xr:uid="{00000000-0005-0000-0000-000087AC0000}"/>
    <cellStyle name="Total 2 2 6 2 3 2 4" xfId="43874" xr:uid="{00000000-0005-0000-0000-000088AC0000}"/>
    <cellStyle name="Total 2 2 6 2 3 2 5" xfId="43875" xr:uid="{00000000-0005-0000-0000-000089AC0000}"/>
    <cellStyle name="Total 2 2 6 2 3 3" xfId="43876" xr:uid="{00000000-0005-0000-0000-00008AAC0000}"/>
    <cellStyle name="Total 2 2 6 2 3 3 2" xfId="43877" xr:uid="{00000000-0005-0000-0000-00008BAC0000}"/>
    <cellStyle name="Total 2 2 6 2 3 4" xfId="43878" xr:uid="{00000000-0005-0000-0000-00008CAC0000}"/>
    <cellStyle name="Total 2 2 6 2 3 4 2" xfId="43879" xr:uid="{00000000-0005-0000-0000-00008DAC0000}"/>
    <cellStyle name="Total 2 2 6 2 3 5" xfId="43880" xr:uid="{00000000-0005-0000-0000-00008EAC0000}"/>
    <cellStyle name="Total 2 2 6 2 3 6" xfId="43881" xr:uid="{00000000-0005-0000-0000-00008FAC0000}"/>
    <cellStyle name="Total 2 2 6 2 4" xfId="43882" xr:uid="{00000000-0005-0000-0000-000090AC0000}"/>
    <cellStyle name="Total 2 2 6 2 4 2" xfId="43883" xr:uid="{00000000-0005-0000-0000-000091AC0000}"/>
    <cellStyle name="Total 2 2 6 2 4 2 2" xfId="43884" xr:uid="{00000000-0005-0000-0000-000092AC0000}"/>
    <cellStyle name="Total 2 2 6 2 4 2 2 2" xfId="43885" xr:uid="{00000000-0005-0000-0000-000093AC0000}"/>
    <cellStyle name="Total 2 2 6 2 4 2 3" xfId="43886" xr:uid="{00000000-0005-0000-0000-000094AC0000}"/>
    <cellStyle name="Total 2 2 6 2 4 2 3 2" xfId="43887" xr:uid="{00000000-0005-0000-0000-000095AC0000}"/>
    <cellStyle name="Total 2 2 6 2 4 2 4" xfId="43888" xr:uid="{00000000-0005-0000-0000-000096AC0000}"/>
    <cellStyle name="Total 2 2 6 2 4 2 5" xfId="43889" xr:uid="{00000000-0005-0000-0000-000097AC0000}"/>
    <cellStyle name="Total 2 2 6 2 4 3" xfId="43890" xr:uid="{00000000-0005-0000-0000-000098AC0000}"/>
    <cellStyle name="Total 2 2 6 2 4 3 2" xfId="43891" xr:uid="{00000000-0005-0000-0000-000099AC0000}"/>
    <cellStyle name="Total 2 2 6 2 4 4" xfId="43892" xr:uid="{00000000-0005-0000-0000-00009AAC0000}"/>
    <cellStyle name="Total 2 2 6 2 4 4 2" xfId="43893" xr:uid="{00000000-0005-0000-0000-00009BAC0000}"/>
    <cellStyle name="Total 2 2 6 2 4 5" xfId="43894" xr:uid="{00000000-0005-0000-0000-00009CAC0000}"/>
    <cellStyle name="Total 2 2 6 2 4 6" xfId="43895" xr:uid="{00000000-0005-0000-0000-00009DAC0000}"/>
    <cellStyle name="Total 2 2 6 2 5" xfId="43896" xr:uid="{00000000-0005-0000-0000-00009EAC0000}"/>
    <cellStyle name="Total 2 2 6 2 5 2" xfId="43897" xr:uid="{00000000-0005-0000-0000-00009FAC0000}"/>
    <cellStyle name="Total 2 2 6 2 5 2 2" xfId="43898" xr:uid="{00000000-0005-0000-0000-0000A0AC0000}"/>
    <cellStyle name="Total 2 2 6 2 5 3" xfId="43899" xr:uid="{00000000-0005-0000-0000-0000A1AC0000}"/>
    <cellStyle name="Total 2 2 6 2 5 3 2" xfId="43900" xr:uid="{00000000-0005-0000-0000-0000A2AC0000}"/>
    <cellStyle name="Total 2 2 6 2 5 4" xfId="43901" xr:uid="{00000000-0005-0000-0000-0000A3AC0000}"/>
    <cellStyle name="Total 2 2 6 2 5 5" xfId="43902" xr:uid="{00000000-0005-0000-0000-0000A4AC0000}"/>
    <cellStyle name="Total 2 2 6 2 6" xfId="43903" xr:uid="{00000000-0005-0000-0000-0000A5AC0000}"/>
    <cellStyle name="Total 2 2 6 2 6 2" xfId="43904" xr:uid="{00000000-0005-0000-0000-0000A6AC0000}"/>
    <cellStyle name="Total 2 2 6 2 7" xfId="43905" xr:uid="{00000000-0005-0000-0000-0000A7AC0000}"/>
    <cellStyle name="Total 2 2 6 2 7 2" xfId="43906" xr:uid="{00000000-0005-0000-0000-0000A8AC0000}"/>
    <cellStyle name="Total 2 2 6 2 8" xfId="43907" xr:uid="{00000000-0005-0000-0000-0000A9AC0000}"/>
    <cellStyle name="Total 2 2 6 2 9" xfId="43908" xr:uid="{00000000-0005-0000-0000-0000AAAC0000}"/>
    <cellStyle name="Total 2 2 6 3" xfId="43909" xr:uid="{00000000-0005-0000-0000-0000ABAC0000}"/>
    <cellStyle name="Total 2 2 6 3 2" xfId="43910" xr:uid="{00000000-0005-0000-0000-0000ACAC0000}"/>
    <cellStyle name="Total 2 2 6 3 2 2" xfId="43911" xr:uid="{00000000-0005-0000-0000-0000ADAC0000}"/>
    <cellStyle name="Total 2 2 6 3 2 2 2" xfId="43912" xr:uid="{00000000-0005-0000-0000-0000AEAC0000}"/>
    <cellStyle name="Total 2 2 6 3 2 3" xfId="43913" xr:uid="{00000000-0005-0000-0000-0000AFAC0000}"/>
    <cellStyle name="Total 2 2 6 3 2 3 2" xfId="43914" xr:uid="{00000000-0005-0000-0000-0000B0AC0000}"/>
    <cellStyle name="Total 2 2 6 3 2 4" xfId="43915" xr:uid="{00000000-0005-0000-0000-0000B1AC0000}"/>
    <cellStyle name="Total 2 2 6 3 2 5" xfId="43916" xr:uid="{00000000-0005-0000-0000-0000B2AC0000}"/>
    <cellStyle name="Total 2 2 6 3 3" xfId="43917" xr:uid="{00000000-0005-0000-0000-0000B3AC0000}"/>
    <cellStyle name="Total 2 2 6 3 3 2" xfId="43918" xr:uid="{00000000-0005-0000-0000-0000B4AC0000}"/>
    <cellStyle name="Total 2 2 6 3 4" xfId="43919" xr:uid="{00000000-0005-0000-0000-0000B5AC0000}"/>
    <cellStyle name="Total 2 2 6 3 4 2" xfId="43920" xr:uid="{00000000-0005-0000-0000-0000B6AC0000}"/>
    <cellStyle name="Total 2 2 6 3 5" xfId="43921" xr:uid="{00000000-0005-0000-0000-0000B7AC0000}"/>
    <cellStyle name="Total 2 2 6 3 6" xfId="43922" xr:uid="{00000000-0005-0000-0000-0000B8AC0000}"/>
    <cellStyle name="Total 2 2 6 4" xfId="43923" xr:uid="{00000000-0005-0000-0000-0000B9AC0000}"/>
    <cellStyle name="Total 2 2 6 4 2" xfId="43924" xr:uid="{00000000-0005-0000-0000-0000BAAC0000}"/>
    <cellStyle name="Total 2 2 6 4 2 2" xfId="43925" xr:uid="{00000000-0005-0000-0000-0000BBAC0000}"/>
    <cellStyle name="Total 2 2 6 4 2 2 2" xfId="43926" xr:uid="{00000000-0005-0000-0000-0000BCAC0000}"/>
    <cellStyle name="Total 2 2 6 4 2 3" xfId="43927" xr:uid="{00000000-0005-0000-0000-0000BDAC0000}"/>
    <cellStyle name="Total 2 2 6 4 2 3 2" xfId="43928" xr:uid="{00000000-0005-0000-0000-0000BEAC0000}"/>
    <cellStyle name="Total 2 2 6 4 2 4" xfId="43929" xr:uid="{00000000-0005-0000-0000-0000BFAC0000}"/>
    <cellStyle name="Total 2 2 6 4 2 5" xfId="43930" xr:uid="{00000000-0005-0000-0000-0000C0AC0000}"/>
    <cellStyle name="Total 2 2 6 4 3" xfId="43931" xr:uid="{00000000-0005-0000-0000-0000C1AC0000}"/>
    <cellStyle name="Total 2 2 6 4 3 2" xfId="43932" xr:uid="{00000000-0005-0000-0000-0000C2AC0000}"/>
    <cellStyle name="Total 2 2 6 4 4" xfId="43933" xr:uid="{00000000-0005-0000-0000-0000C3AC0000}"/>
    <cellStyle name="Total 2 2 6 4 4 2" xfId="43934" xr:uid="{00000000-0005-0000-0000-0000C4AC0000}"/>
    <cellStyle name="Total 2 2 6 4 5" xfId="43935" xr:uid="{00000000-0005-0000-0000-0000C5AC0000}"/>
    <cellStyle name="Total 2 2 6 4 6" xfId="43936" xr:uid="{00000000-0005-0000-0000-0000C6AC0000}"/>
    <cellStyle name="Total 2 2 6 5" xfId="43937" xr:uid="{00000000-0005-0000-0000-0000C7AC0000}"/>
    <cellStyle name="Total 2 2 6 5 2" xfId="43938" xr:uid="{00000000-0005-0000-0000-0000C8AC0000}"/>
    <cellStyle name="Total 2 2 6 5 2 2" xfId="43939" xr:uid="{00000000-0005-0000-0000-0000C9AC0000}"/>
    <cellStyle name="Total 2 2 6 5 2 2 2" xfId="43940" xr:uid="{00000000-0005-0000-0000-0000CAAC0000}"/>
    <cellStyle name="Total 2 2 6 5 2 3" xfId="43941" xr:uid="{00000000-0005-0000-0000-0000CBAC0000}"/>
    <cellStyle name="Total 2 2 6 5 2 3 2" xfId="43942" xr:uid="{00000000-0005-0000-0000-0000CCAC0000}"/>
    <cellStyle name="Total 2 2 6 5 2 4" xfId="43943" xr:uid="{00000000-0005-0000-0000-0000CDAC0000}"/>
    <cellStyle name="Total 2 2 6 5 2 5" xfId="43944" xr:uid="{00000000-0005-0000-0000-0000CEAC0000}"/>
    <cellStyle name="Total 2 2 6 5 3" xfId="43945" xr:uid="{00000000-0005-0000-0000-0000CFAC0000}"/>
    <cellStyle name="Total 2 2 6 5 3 2" xfId="43946" xr:uid="{00000000-0005-0000-0000-0000D0AC0000}"/>
    <cellStyle name="Total 2 2 6 5 4" xfId="43947" xr:uid="{00000000-0005-0000-0000-0000D1AC0000}"/>
    <cellStyle name="Total 2 2 6 5 4 2" xfId="43948" xr:uid="{00000000-0005-0000-0000-0000D2AC0000}"/>
    <cellStyle name="Total 2 2 6 5 5" xfId="43949" xr:uid="{00000000-0005-0000-0000-0000D3AC0000}"/>
    <cellStyle name="Total 2 2 6 5 6" xfId="43950" xr:uid="{00000000-0005-0000-0000-0000D4AC0000}"/>
    <cellStyle name="Total 2 2 6 6" xfId="43951" xr:uid="{00000000-0005-0000-0000-0000D5AC0000}"/>
    <cellStyle name="Total 2 2 6 6 2" xfId="43952" xr:uid="{00000000-0005-0000-0000-0000D6AC0000}"/>
    <cellStyle name="Total 2 2 6 6 2 2" xfId="43953" xr:uid="{00000000-0005-0000-0000-0000D7AC0000}"/>
    <cellStyle name="Total 2 2 6 6 2 2 2" xfId="43954" xr:uid="{00000000-0005-0000-0000-0000D8AC0000}"/>
    <cellStyle name="Total 2 2 6 6 2 3" xfId="43955" xr:uid="{00000000-0005-0000-0000-0000D9AC0000}"/>
    <cellStyle name="Total 2 2 6 6 2 3 2" xfId="43956" xr:uid="{00000000-0005-0000-0000-0000DAAC0000}"/>
    <cellStyle name="Total 2 2 6 6 2 4" xfId="43957" xr:uid="{00000000-0005-0000-0000-0000DBAC0000}"/>
    <cellStyle name="Total 2 2 6 6 2 5" xfId="43958" xr:uid="{00000000-0005-0000-0000-0000DCAC0000}"/>
    <cellStyle name="Total 2 2 6 6 3" xfId="43959" xr:uid="{00000000-0005-0000-0000-0000DDAC0000}"/>
    <cellStyle name="Total 2 2 6 6 3 2" xfId="43960" xr:uid="{00000000-0005-0000-0000-0000DEAC0000}"/>
    <cellStyle name="Total 2 2 6 6 4" xfId="43961" xr:uid="{00000000-0005-0000-0000-0000DFAC0000}"/>
    <cellStyle name="Total 2 2 6 6 4 2" xfId="43962" xr:uid="{00000000-0005-0000-0000-0000E0AC0000}"/>
    <cellStyle name="Total 2 2 6 6 5" xfId="43963" xr:uid="{00000000-0005-0000-0000-0000E1AC0000}"/>
    <cellStyle name="Total 2 2 6 6 6" xfId="43964" xr:uid="{00000000-0005-0000-0000-0000E2AC0000}"/>
    <cellStyle name="Total 2 2 6 7" xfId="43965" xr:uid="{00000000-0005-0000-0000-0000E3AC0000}"/>
    <cellStyle name="Total 2 2 6 7 2" xfId="43966" xr:uid="{00000000-0005-0000-0000-0000E4AC0000}"/>
    <cellStyle name="Total 2 2 6 7 2 2" xfId="43967" xr:uid="{00000000-0005-0000-0000-0000E5AC0000}"/>
    <cellStyle name="Total 2 2 6 7 3" xfId="43968" xr:uid="{00000000-0005-0000-0000-0000E6AC0000}"/>
    <cellStyle name="Total 2 2 6 7 3 2" xfId="43969" xr:uid="{00000000-0005-0000-0000-0000E7AC0000}"/>
    <cellStyle name="Total 2 2 6 7 4" xfId="43970" xr:uid="{00000000-0005-0000-0000-0000E8AC0000}"/>
    <cellStyle name="Total 2 2 6 7 5" xfId="43971" xr:uid="{00000000-0005-0000-0000-0000E9AC0000}"/>
    <cellStyle name="Total 2 2 6 8" xfId="43972" xr:uid="{00000000-0005-0000-0000-0000EAAC0000}"/>
    <cellStyle name="Total 2 2 6 8 2" xfId="43973" xr:uid="{00000000-0005-0000-0000-0000EBAC0000}"/>
    <cellStyle name="Total 2 2 6 9" xfId="43974" xr:uid="{00000000-0005-0000-0000-0000ECAC0000}"/>
    <cellStyle name="Total 2 2 6 9 2" xfId="43975" xr:uid="{00000000-0005-0000-0000-0000EDAC0000}"/>
    <cellStyle name="Total 2 2 7" xfId="43976" xr:uid="{00000000-0005-0000-0000-0000EEAC0000}"/>
    <cellStyle name="Total 2 2 7 2" xfId="43977" xr:uid="{00000000-0005-0000-0000-0000EFAC0000}"/>
    <cellStyle name="Total 2 2 7 2 2" xfId="43978" xr:uid="{00000000-0005-0000-0000-0000F0AC0000}"/>
    <cellStyle name="Total 2 2 7 2 2 2" xfId="43979" xr:uid="{00000000-0005-0000-0000-0000F1AC0000}"/>
    <cellStyle name="Total 2 2 7 2 3" xfId="43980" xr:uid="{00000000-0005-0000-0000-0000F2AC0000}"/>
    <cellStyle name="Total 2 2 7 2 3 2" xfId="43981" xr:uid="{00000000-0005-0000-0000-0000F3AC0000}"/>
    <cellStyle name="Total 2 2 7 2 4" xfId="43982" xr:uid="{00000000-0005-0000-0000-0000F4AC0000}"/>
    <cellStyle name="Total 2 2 7 2 5" xfId="43983" xr:uid="{00000000-0005-0000-0000-0000F5AC0000}"/>
    <cellStyle name="Total 2 2 7 3" xfId="43984" xr:uid="{00000000-0005-0000-0000-0000F6AC0000}"/>
    <cellStyle name="Total 2 2 7 3 2" xfId="43985" xr:uid="{00000000-0005-0000-0000-0000F7AC0000}"/>
    <cellStyle name="Total 2 2 7 4" xfId="43986" xr:uid="{00000000-0005-0000-0000-0000F8AC0000}"/>
    <cellStyle name="Total 2 2 7 4 2" xfId="43987" xr:uid="{00000000-0005-0000-0000-0000F9AC0000}"/>
    <cellStyle name="Total 2 2 7 5" xfId="43988" xr:uid="{00000000-0005-0000-0000-0000FAAC0000}"/>
    <cellStyle name="Total 2 2 7 6" xfId="43989" xr:uid="{00000000-0005-0000-0000-0000FBAC0000}"/>
    <cellStyle name="Total 2 2 8" xfId="43990" xr:uid="{00000000-0005-0000-0000-0000FCAC0000}"/>
    <cellStyle name="Total 2 2 8 2" xfId="43991" xr:uid="{00000000-0005-0000-0000-0000FDAC0000}"/>
    <cellStyle name="Total 2 2 8 2 2" xfId="43992" xr:uid="{00000000-0005-0000-0000-0000FEAC0000}"/>
    <cellStyle name="Total 2 2 8 2 2 2" xfId="43993" xr:uid="{00000000-0005-0000-0000-0000FFAC0000}"/>
    <cellStyle name="Total 2 2 8 2 3" xfId="43994" xr:uid="{00000000-0005-0000-0000-000000AD0000}"/>
    <cellStyle name="Total 2 2 8 2 3 2" xfId="43995" xr:uid="{00000000-0005-0000-0000-000001AD0000}"/>
    <cellStyle name="Total 2 2 8 2 4" xfId="43996" xr:uid="{00000000-0005-0000-0000-000002AD0000}"/>
    <cellStyle name="Total 2 2 8 2 5" xfId="43997" xr:uid="{00000000-0005-0000-0000-000003AD0000}"/>
    <cellStyle name="Total 2 2 8 3" xfId="43998" xr:uid="{00000000-0005-0000-0000-000004AD0000}"/>
    <cellStyle name="Total 2 2 8 3 2" xfId="43999" xr:uid="{00000000-0005-0000-0000-000005AD0000}"/>
    <cellStyle name="Total 2 2 8 4" xfId="44000" xr:uid="{00000000-0005-0000-0000-000006AD0000}"/>
    <cellStyle name="Total 2 2 8 4 2" xfId="44001" xr:uid="{00000000-0005-0000-0000-000007AD0000}"/>
    <cellStyle name="Total 2 2 8 5" xfId="44002" xr:uid="{00000000-0005-0000-0000-000008AD0000}"/>
    <cellStyle name="Total 2 2 8 6" xfId="44003" xr:uid="{00000000-0005-0000-0000-000009AD0000}"/>
    <cellStyle name="Total 2 2 9" xfId="44004" xr:uid="{00000000-0005-0000-0000-00000AAD0000}"/>
    <cellStyle name="Total 2 2 9 2" xfId="44005" xr:uid="{00000000-0005-0000-0000-00000BAD0000}"/>
    <cellStyle name="Total 2 2 9 2 2" xfId="44006" xr:uid="{00000000-0005-0000-0000-00000CAD0000}"/>
    <cellStyle name="Total 2 2 9 2 2 2" xfId="44007" xr:uid="{00000000-0005-0000-0000-00000DAD0000}"/>
    <cellStyle name="Total 2 2 9 2 3" xfId="44008" xr:uid="{00000000-0005-0000-0000-00000EAD0000}"/>
    <cellStyle name="Total 2 2 9 2 3 2" xfId="44009" xr:uid="{00000000-0005-0000-0000-00000FAD0000}"/>
    <cellStyle name="Total 2 2 9 2 4" xfId="44010" xr:uid="{00000000-0005-0000-0000-000010AD0000}"/>
    <cellStyle name="Total 2 2 9 2 5" xfId="44011" xr:uid="{00000000-0005-0000-0000-000011AD0000}"/>
    <cellStyle name="Total 2 2 9 3" xfId="44012" xr:uid="{00000000-0005-0000-0000-000012AD0000}"/>
    <cellStyle name="Total 2 2 9 3 2" xfId="44013" xr:uid="{00000000-0005-0000-0000-000013AD0000}"/>
    <cellStyle name="Total 2 2 9 4" xfId="44014" xr:uid="{00000000-0005-0000-0000-000014AD0000}"/>
    <cellStyle name="Total 2 2 9 4 2" xfId="44015" xr:uid="{00000000-0005-0000-0000-000015AD0000}"/>
    <cellStyle name="Total 2 2 9 5" xfId="44016" xr:uid="{00000000-0005-0000-0000-000016AD0000}"/>
    <cellStyle name="Total 2 2 9 6" xfId="44017" xr:uid="{00000000-0005-0000-0000-000017AD0000}"/>
    <cellStyle name="Total 2 3" xfId="44018" xr:uid="{00000000-0005-0000-0000-000018AD0000}"/>
    <cellStyle name="Total 2 3 10" xfId="44019" xr:uid="{00000000-0005-0000-0000-000019AD0000}"/>
    <cellStyle name="Total 2 3 10 2" xfId="44020" xr:uid="{00000000-0005-0000-0000-00001AAD0000}"/>
    <cellStyle name="Total 2 3 10 2 2" xfId="44021" xr:uid="{00000000-0005-0000-0000-00001BAD0000}"/>
    <cellStyle name="Total 2 3 10 3" xfId="44022" xr:uid="{00000000-0005-0000-0000-00001CAD0000}"/>
    <cellStyle name="Total 2 3 10 3 2" xfId="44023" xr:uid="{00000000-0005-0000-0000-00001DAD0000}"/>
    <cellStyle name="Total 2 3 10 4" xfId="44024" xr:uid="{00000000-0005-0000-0000-00001EAD0000}"/>
    <cellStyle name="Total 2 3 10 5" xfId="44025" xr:uid="{00000000-0005-0000-0000-00001FAD0000}"/>
    <cellStyle name="Total 2 3 11" xfId="44026" xr:uid="{00000000-0005-0000-0000-000020AD0000}"/>
    <cellStyle name="Total 2 3 11 2" xfId="44027" xr:uid="{00000000-0005-0000-0000-000021AD0000}"/>
    <cellStyle name="Total 2 3 11 2 2" xfId="44028" xr:uid="{00000000-0005-0000-0000-000022AD0000}"/>
    <cellStyle name="Total 2 3 11 3" xfId="44029" xr:uid="{00000000-0005-0000-0000-000023AD0000}"/>
    <cellStyle name="Total 2 3 11 3 2" xfId="44030" xr:uid="{00000000-0005-0000-0000-000024AD0000}"/>
    <cellStyle name="Total 2 3 11 4" xfId="44031" xr:uid="{00000000-0005-0000-0000-000025AD0000}"/>
    <cellStyle name="Total 2 3 11 5" xfId="44032" xr:uid="{00000000-0005-0000-0000-000026AD0000}"/>
    <cellStyle name="Total 2 3 12" xfId="44033" xr:uid="{00000000-0005-0000-0000-000027AD0000}"/>
    <cellStyle name="Total 2 3 12 2" xfId="44034" xr:uid="{00000000-0005-0000-0000-000028AD0000}"/>
    <cellStyle name="Total 2 3 12 2 2" xfId="44035" xr:uid="{00000000-0005-0000-0000-000029AD0000}"/>
    <cellStyle name="Total 2 3 12 3" xfId="44036" xr:uid="{00000000-0005-0000-0000-00002AAD0000}"/>
    <cellStyle name="Total 2 3 12 3 2" xfId="44037" xr:uid="{00000000-0005-0000-0000-00002BAD0000}"/>
    <cellStyle name="Total 2 3 12 4" xfId="44038" xr:uid="{00000000-0005-0000-0000-00002CAD0000}"/>
    <cellStyle name="Total 2 3 12 5" xfId="44039" xr:uid="{00000000-0005-0000-0000-00002DAD0000}"/>
    <cellStyle name="Total 2 3 13" xfId="44040" xr:uid="{00000000-0005-0000-0000-00002EAD0000}"/>
    <cellStyle name="Total 2 3 13 2" xfId="44041" xr:uid="{00000000-0005-0000-0000-00002FAD0000}"/>
    <cellStyle name="Total 2 3 13 2 2" xfId="44042" xr:uid="{00000000-0005-0000-0000-000030AD0000}"/>
    <cellStyle name="Total 2 3 13 3" xfId="44043" xr:uid="{00000000-0005-0000-0000-000031AD0000}"/>
    <cellStyle name="Total 2 3 13 3 2" xfId="44044" xr:uid="{00000000-0005-0000-0000-000032AD0000}"/>
    <cellStyle name="Total 2 3 13 4" xfId="44045" xr:uid="{00000000-0005-0000-0000-000033AD0000}"/>
    <cellStyle name="Total 2 3 13 5" xfId="44046" xr:uid="{00000000-0005-0000-0000-000034AD0000}"/>
    <cellStyle name="Total 2 3 14" xfId="44047" xr:uid="{00000000-0005-0000-0000-000035AD0000}"/>
    <cellStyle name="Total 2 3 14 2" xfId="44048" xr:uid="{00000000-0005-0000-0000-000036AD0000}"/>
    <cellStyle name="Total 2 3 14 2 2" xfId="44049" xr:uid="{00000000-0005-0000-0000-000037AD0000}"/>
    <cellStyle name="Total 2 3 14 3" xfId="44050" xr:uid="{00000000-0005-0000-0000-000038AD0000}"/>
    <cellStyle name="Total 2 3 14 3 2" xfId="44051" xr:uid="{00000000-0005-0000-0000-000039AD0000}"/>
    <cellStyle name="Total 2 3 14 4" xfId="44052" xr:uid="{00000000-0005-0000-0000-00003AAD0000}"/>
    <cellStyle name="Total 2 3 14 5" xfId="44053" xr:uid="{00000000-0005-0000-0000-00003BAD0000}"/>
    <cellStyle name="Total 2 3 15" xfId="44054" xr:uid="{00000000-0005-0000-0000-00003CAD0000}"/>
    <cellStyle name="Total 2 3 15 2" xfId="44055" xr:uid="{00000000-0005-0000-0000-00003DAD0000}"/>
    <cellStyle name="Total 2 3 15 2 2" xfId="44056" xr:uid="{00000000-0005-0000-0000-00003EAD0000}"/>
    <cellStyle name="Total 2 3 15 3" xfId="44057" xr:uid="{00000000-0005-0000-0000-00003FAD0000}"/>
    <cellStyle name="Total 2 3 15 3 2" xfId="44058" xr:uid="{00000000-0005-0000-0000-000040AD0000}"/>
    <cellStyle name="Total 2 3 15 4" xfId="44059" xr:uid="{00000000-0005-0000-0000-000041AD0000}"/>
    <cellStyle name="Total 2 3 15 5" xfId="44060" xr:uid="{00000000-0005-0000-0000-000042AD0000}"/>
    <cellStyle name="Total 2 3 16" xfId="44061" xr:uid="{00000000-0005-0000-0000-000043AD0000}"/>
    <cellStyle name="Total 2 3 16 2" xfId="44062" xr:uid="{00000000-0005-0000-0000-000044AD0000}"/>
    <cellStyle name="Total 2 3 16 2 2" xfId="44063" xr:uid="{00000000-0005-0000-0000-000045AD0000}"/>
    <cellStyle name="Total 2 3 16 3" xfId="44064" xr:uid="{00000000-0005-0000-0000-000046AD0000}"/>
    <cellStyle name="Total 2 3 16 3 2" xfId="44065" xr:uid="{00000000-0005-0000-0000-000047AD0000}"/>
    <cellStyle name="Total 2 3 16 4" xfId="44066" xr:uid="{00000000-0005-0000-0000-000048AD0000}"/>
    <cellStyle name="Total 2 3 16 5" xfId="44067" xr:uid="{00000000-0005-0000-0000-000049AD0000}"/>
    <cellStyle name="Total 2 3 17" xfId="44068" xr:uid="{00000000-0005-0000-0000-00004AAD0000}"/>
    <cellStyle name="Total 2 3 17 2" xfId="44069" xr:uid="{00000000-0005-0000-0000-00004BAD0000}"/>
    <cellStyle name="Total 2 3 17 2 2" xfId="44070" xr:uid="{00000000-0005-0000-0000-00004CAD0000}"/>
    <cellStyle name="Total 2 3 17 3" xfId="44071" xr:uid="{00000000-0005-0000-0000-00004DAD0000}"/>
    <cellStyle name="Total 2 3 17 3 2" xfId="44072" xr:uid="{00000000-0005-0000-0000-00004EAD0000}"/>
    <cellStyle name="Total 2 3 17 4" xfId="44073" xr:uid="{00000000-0005-0000-0000-00004FAD0000}"/>
    <cellStyle name="Total 2 3 17 5" xfId="44074" xr:uid="{00000000-0005-0000-0000-000050AD0000}"/>
    <cellStyle name="Total 2 3 18" xfId="44075" xr:uid="{00000000-0005-0000-0000-000051AD0000}"/>
    <cellStyle name="Total 2 3 18 2" xfId="44076" xr:uid="{00000000-0005-0000-0000-000052AD0000}"/>
    <cellStyle name="Total 2 3 18 2 2" xfId="44077" xr:uid="{00000000-0005-0000-0000-000053AD0000}"/>
    <cellStyle name="Total 2 3 18 3" xfId="44078" xr:uid="{00000000-0005-0000-0000-000054AD0000}"/>
    <cellStyle name="Total 2 3 18 3 2" xfId="44079" xr:uid="{00000000-0005-0000-0000-000055AD0000}"/>
    <cellStyle name="Total 2 3 18 4" xfId="44080" xr:uid="{00000000-0005-0000-0000-000056AD0000}"/>
    <cellStyle name="Total 2 3 18 5" xfId="44081" xr:uid="{00000000-0005-0000-0000-000057AD0000}"/>
    <cellStyle name="Total 2 3 19" xfId="44082" xr:uid="{00000000-0005-0000-0000-000058AD0000}"/>
    <cellStyle name="Total 2 3 19 2" xfId="44083" xr:uid="{00000000-0005-0000-0000-000059AD0000}"/>
    <cellStyle name="Total 2 3 19 2 2" xfId="44084" xr:uid="{00000000-0005-0000-0000-00005AAD0000}"/>
    <cellStyle name="Total 2 3 19 3" xfId="44085" xr:uid="{00000000-0005-0000-0000-00005BAD0000}"/>
    <cellStyle name="Total 2 3 19 3 2" xfId="44086" xr:uid="{00000000-0005-0000-0000-00005CAD0000}"/>
    <cellStyle name="Total 2 3 19 4" xfId="44087" xr:uid="{00000000-0005-0000-0000-00005DAD0000}"/>
    <cellStyle name="Total 2 3 19 5" xfId="44088" xr:uid="{00000000-0005-0000-0000-00005EAD0000}"/>
    <cellStyle name="Total 2 3 2" xfId="44089" xr:uid="{00000000-0005-0000-0000-00005FAD0000}"/>
    <cellStyle name="Total 2 3 2 10" xfId="44090" xr:uid="{00000000-0005-0000-0000-000060AD0000}"/>
    <cellStyle name="Total 2 3 2 2" xfId="44091" xr:uid="{00000000-0005-0000-0000-000061AD0000}"/>
    <cellStyle name="Total 2 3 2 2 2" xfId="44092" xr:uid="{00000000-0005-0000-0000-000062AD0000}"/>
    <cellStyle name="Total 2 3 2 2 2 2" xfId="44093" xr:uid="{00000000-0005-0000-0000-000063AD0000}"/>
    <cellStyle name="Total 2 3 2 2 2 2 2" xfId="44094" xr:uid="{00000000-0005-0000-0000-000064AD0000}"/>
    <cellStyle name="Total 2 3 2 2 2 2 2 2" xfId="44095" xr:uid="{00000000-0005-0000-0000-000065AD0000}"/>
    <cellStyle name="Total 2 3 2 2 2 2 3" xfId="44096" xr:uid="{00000000-0005-0000-0000-000066AD0000}"/>
    <cellStyle name="Total 2 3 2 2 2 2 3 2" xfId="44097" xr:uid="{00000000-0005-0000-0000-000067AD0000}"/>
    <cellStyle name="Total 2 3 2 2 2 2 4" xfId="44098" xr:uid="{00000000-0005-0000-0000-000068AD0000}"/>
    <cellStyle name="Total 2 3 2 2 2 2 5" xfId="44099" xr:uid="{00000000-0005-0000-0000-000069AD0000}"/>
    <cellStyle name="Total 2 3 2 2 2 3" xfId="44100" xr:uid="{00000000-0005-0000-0000-00006AAD0000}"/>
    <cellStyle name="Total 2 3 2 2 2 3 2" xfId="44101" xr:uid="{00000000-0005-0000-0000-00006BAD0000}"/>
    <cellStyle name="Total 2 3 2 2 2 4" xfId="44102" xr:uid="{00000000-0005-0000-0000-00006CAD0000}"/>
    <cellStyle name="Total 2 3 2 2 2 4 2" xfId="44103" xr:uid="{00000000-0005-0000-0000-00006DAD0000}"/>
    <cellStyle name="Total 2 3 2 2 2 5" xfId="44104" xr:uid="{00000000-0005-0000-0000-00006EAD0000}"/>
    <cellStyle name="Total 2 3 2 2 2 6" xfId="44105" xr:uid="{00000000-0005-0000-0000-00006FAD0000}"/>
    <cellStyle name="Total 2 3 2 2 3" xfId="44106" xr:uid="{00000000-0005-0000-0000-000070AD0000}"/>
    <cellStyle name="Total 2 3 2 2 3 2" xfId="44107" xr:uid="{00000000-0005-0000-0000-000071AD0000}"/>
    <cellStyle name="Total 2 3 2 2 3 2 2" xfId="44108" xr:uid="{00000000-0005-0000-0000-000072AD0000}"/>
    <cellStyle name="Total 2 3 2 2 3 2 2 2" xfId="44109" xr:uid="{00000000-0005-0000-0000-000073AD0000}"/>
    <cellStyle name="Total 2 3 2 2 3 2 3" xfId="44110" xr:uid="{00000000-0005-0000-0000-000074AD0000}"/>
    <cellStyle name="Total 2 3 2 2 3 2 3 2" xfId="44111" xr:uid="{00000000-0005-0000-0000-000075AD0000}"/>
    <cellStyle name="Total 2 3 2 2 3 2 4" xfId="44112" xr:uid="{00000000-0005-0000-0000-000076AD0000}"/>
    <cellStyle name="Total 2 3 2 2 3 2 5" xfId="44113" xr:uid="{00000000-0005-0000-0000-000077AD0000}"/>
    <cellStyle name="Total 2 3 2 2 3 3" xfId="44114" xr:uid="{00000000-0005-0000-0000-000078AD0000}"/>
    <cellStyle name="Total 2 3 2 2 3 3 2" xfId="44115" xr:uid="{00000000-0005-0000-0000-000079AD0000}"/>
    <cellStyle name="Total 2 3 2 2 3 4" xfId="44116" xr:uid="{00000000-0005-0000-0000-00007AAD0000}"/>
    <cellStyle name="Total 2 3 2 2 3 4 2" xfId="44117" xr:uid="{00000000-0005-0000-0000-00007BAD0000}"/>
    <cellStyle name="Total 2 3 2 2 3 5" xfId="44118" xr:uid="{00000000-0005-0000-0000-00007CAD0000}"/>
    <cellStyle name="Total 2 3 2 2 3 6" xfId="44119" xr:uid="{00000000-0005-0000-0000-00007DAD0000}"/>
    <cellStyle name="Total 2 3 2 2 4" xfId="44120" xr:uid="{00000000-0005-0000-0000-00007EAD0000}"/>
    <cellStyle name="Total 2 3 2 2 4 2" xfId="44121" xr:uid="{00000000-0005-0000-0000-00007FAD0000}"/>
    <cellStyle name="Total 2 3 2 2 4 2 2" xfId="44122" xr:uid="{00000000-0005-0000-0000-000080AD0000}"/>
    <cellStyle name="Total 2 3 2 2 4 2 2 2" xfId="44123" xr:uid="{00000000-0005-0000-0000-000081AD0000}"/>
    <cellStyle name="Total 2 3 2 2 4 2 3" xfId="44124" xr:uid="{00000000-0005-0000-0000-000082AD0000}"/>
    <cellStyle name="Total 2 3 2 2 4 2 3 2" xfId="44125" xr:uid="{00000000-0005-0000-0000-000083AD0000}"/>
    <cellStyle name="Total 2 3 2 2 4 2 4" xfId="44126" xr:uid="{00000000-0005-0000-0000-000084AD0000}"/>
    <cellStyle name="Total 2 3 2 2 4 2 5" xfId="44127" xr:uid="{00000000-0005-0000-0000-000085AD0000}"/>
    <cellStyle name="Total 2 3 2 2 4 3" xfId="44128" xr:uid="{00000000-0005-0000-0000-000086AD0000}"/>
    <cellStyle name="Total 2 3 2 2 4 3 2" xfId="44129" xr:uid="{00000000-0005-0000-0000-000087AD0000}"/>
    <cellStyle name="Total 2 3 2 2 4 4" xfId="44130" xr:uid="{00000000-0005-0000-0000-000088AD0000}"/>
    <cellStyle name="Total 2 3 2 2 4 4 2" xfId="44131" xr:uid="{00000000-0005-0000-0000-000089AD0000}"/>
    <cellStyle name="Total 2 3 2 2 4 5" xfId="44132" xr:uid="{00000000-0005-0000-0000-00008AAD0000}"/>
    <cellStyle name="Total 2 3 2 2 4 6" xfId="44133" xr:uid="{00000000-0005-0000-0000-00008BAD0000}"/>
    <cellStyle name="Total 2 3 2 2 5" xfId="44134" xr:uid="{00000000-0005-0000-0000-00008CAD0000}"/>
    <cellStyle name="Total 2 3 2 2 5 2" xfId="44135" xr:uid="{00000000-0005-0000-0000-00008DAD0000}"/>
    <cellStyle name="Total 2 3 2 2 5 2 2" xfId="44136" xr:uid="{00000000-0005-0000-0000-00008EAD0000}"/>
    <cellStyle name="Total 2 3 2 2 5 3" xfId="44137" xr:uid="{00000000-0005-0000-0000-00008FAD0000}"/>
    <cellStyle name="Total 2 3 2 2 5 3 2" xfId="44138" xr:uid="{00000000-0005-0000-0000-000090AD0000}"/>
    <cellStyle name="Total 2 3 2 2 5 4" xfId="44139" xr:uid="{00000000-0005-0000-0000-000091AD0000}"/>
    <cellStyle name="Total 2 3 2 2 5 5" xfId="44140" xr:uid="{00000000-0005-0000-0000-000092AD0000}"/>
    <cellStyle name="Total 2 3 2 2 6" xfId="44141" xr:uid="{00000000-0005-0000-0000-000093AD0000}"/>
    <cellStyle name="Total 2 3 2 2 6 2" xfId="44142" xr:uid="{00000000-0005-0000-0000-000094AD0000}"/>
    <cellStyle name="Total 2 3 2 2 7" xfId="44143" xr:uid="{00000000-0005-0000-0000-000095AD0000}"/>
    <cellStyle name="Total 2 3 2 2 7 2" xfId="44144" xr:uid="{00000000-0005-0000-0000-000096AD0000}"/>
    <cellStyle name="Total 2 3 2 2 8" xfId="44145" xr:uid="{00000000-0005-0000-0000-000097AD0000}"/>
    <cellStyle name="Total 2 3 2 2 9" xfId="44146" xr:uid="{00000000-0005-0000-0000-000098AD0000}"/>
    <cellStyle name="Total 2 3 2 3" xfId="44147" xr:uid="{00000000-0005-0000-0000-000099AD0000}"/>
    <cellStyle name="Total 2 3 2 3 2" xfId="44148" xr:uid="{00000000-0005-0000-0000-00009AAD0000}"/>
    <cellStyle name="Total 2 3 2 3 2 2" xfId="44149" xr:uid="{00000000-0005-0000-0000-00009BAD0000}"/>
    <cellStyle name="Total 2 3 2 3 2 2 2" xfId="44150" xr:uid="{00000000-0005-0000-0000-00009CAD0000}"/>
    <cellStyle name="Total 2 3 2 3 2 2 2 2" xfId="44151" xr:uid="{00000000-0005-0000-0000-00009DAD0000}"/>
    <cellStyle name="Total 2 3 2 3 2 2 3" xfId="44152" xr:uid="{00000000-0005-0000-0000-00009EAD0000}"/>
    <cellStyle name="Total 2 3 2 3 2 2 3 2" xfId="44153" xr:uid="{00000000-0005-0000-0000-00009FAD0000}"/>
    <cellStyle name="Total 2 3 2 3 2 2 4" xfId="44154" xr:uid="{00000000-0005-0000-0000-0000A0AD0000}"/>
    <cellStyle name="Total 2 3 2 3 2 2 5" xfId="44155" xr:uid="{00000000-0005-0000-0000-0000A1AD0000}"/>
    <cellStyle name="Total 2 3 2 3 2 3" xfId="44156" xr:uid="{00000000-0005-0000-0000-0000A2AD0000}"/>
    <cellStyle name="Total 2 3 2 3 2 3 2" xfId="44157" xr:uid="{00000000-0005-0000-0000-0000A3AD0000}"/>
    <cellStyle name="Total 2 3 2 3 2 4" xfId="44158" xr:uid="{00000000-0005-0000-0000-0000A4AD0000}"/>
    <cellStyle name="Total 2 3 2 3 2 4 2" xfId="44159" xr:uid="{00000000-0005-0000-0000-0000A5AD0000}"/>
    <cellStyle name="Total 2 3 2 3 2 5" xfId="44160" xr:uid="{00000000-0005-0000-0000-0000A6AD0000}"/>
    <cellStyle name="Total 2 3 2 3 2 6" xfId="44161" xr:uid="{00000000-0005-0000-0000-0000A7AD0000}"/>
    <cellStyle name="Total 2 3 2 3 3" xfId="44162" xr:uid="{00000000-0005-0000-0000-0000A8AD0000}"/>
    <cellStyle name="Total 2 3 2 3 3 2" xfId="44163" xr:uid="{00000000-0005-0000-0000-0000A9AD0000}"/>
    <cellStyle name="Total 2 3 2 3 3 2 2" xfId="44164" xr:uid="{00000000-0005-0000-0000-0000AAAD0000}"/>
    <cellStyle name="Total 2 3 2 3 3 2 2 2" xfId="44165" xr:uid="{00000000-0005-0000-0000-0000ABAD0000}"/>
    <cellStyle name="Total 2 3 2 3 3 2 3" xfId="44166" xr:uid="{00000000-0005-0000-0000-0000ACAD0000}"/>
    <cellStyle name="Total 2 3 2 3 3 2 3 2" xfId="44167" xr:uid="{00000000-0005-0000-0000-0000ADAD0000}"/>
    <cellStyle name="Total 2 3 2 3 3 2 4" xfId="44168" xr:uid="{00000000-0005-0000-0000-0000AEAD0000}"/>
    <cellStyle name="Total 2 3 2 3 3 2 5" xfId="44169" xr:uid="{00000000-0005-0000-0000-0000AFAD0000}"/>
    <cellStyle name="Total 2 3 2 3 3 3" xfId="44170" xr:uid="{00000000-0005-0000-0000-0000B0AD0000}"/>
    <cellStyle name="Total 2 3 2 3 3 3 2" xfId="44171" xr:uid="{00000000-0005-0000-0000-0000B1AD0000}"/>
    <cellStyle name="Total 2 3 2 3 3 4" xfId="44172" xr:uid="{00000000-0005-0000-0000-0000B2AD0000}"/>
    <cellStyle name="Total 2 3 2 3 3 4 2" xfId="44173" xr:uid="{00000000-0005-0000-0000-0000B3AD0000}"/>
    <cellStyle name="Total 2 3 2 3 3 5" xfId="44174" xr:uid="{00000000-0005-0000-0000-0000B4AD0000}"/>
    <cellStyle name="Total 2 3 2 3 3 6" xfId="44175" xr:uid="{00000000-0005-0000-0000-0000B5AD0000}"/>
    <cellStyle name="Total 2 3 2 3 4" xfId="44176" xr:uid="{00000000-0005-0000-0000-0000B6AD0000}"/>
    <cellStyle name="Total 2 3 2 3 4 2" xfId="44177" xr:uid="{00000000-0005-0000-0000-0000B7AD0000}"/>
    <cellStyle name="Total 2 3 2 3 4 2 2" xfId="44178" xr:uid="{00000000-0005-0000-0000-0000B8AD0000}"/>
    <cellStyle name="Total 2 3 2 3 4 3" xfId="44179" xr:uid="{00000000-0005-0000-0000-0000B9AD0000}"/>
    <cellStyle name="Total 2 3 2 3 4 3 2" xfId="44180" xr:uid="{00000000-0005-0000-0000-0000BAAD0000}"/>
    <cellStyle name="Total 2 3 2 3 4 4" xfId="44181" xr:uid="{00000000-0005-0000-0000-0000BBAD0000}"/>
    <cellStyle name="Total 2 3 2 3 4 5" xfId="44182" xr:uid="{00000000-0005-0000-0000-0000BCAD0000}"/>
    <cellStyle name="Total 2 3 2 3 5" xfId="44183" xr:uid="{00000000-0005-0000-0000-0000BDAD0000}"/>
    <cellStyle name="Total 2 3 2 3 5 2" xfId="44184" xr:uid="{00000000-0005-0000-0000-0000BEAD0000}"/>
    <cellStyle name="Total 2 3 2 3 6" xfId="44185" xr:uid="{00000000-0005-0000-0000-0000BFAD0000}"/>
    <cellStyle name="Total 2 3 2 3 6 2" xfId="44186" xr:uid="{00000000-0005-0000-0000-0000C0AD0000}"/>
    <cellStyle name="Total 2 3 2 3 7" xfId="44187" xr:uid="{00000000-0005-0000-0000-0000C1AD0000}"/>
    <cellStyle name="Total 2 3 2 3 8" xfId="44188" xr:uid="{00000000-0005-0000-0000-0000C2AD0000}"/>
    <cellStyle name="Total 2 3 2 4" xfId="44189" xr:uid="{00000000-0005-0000-0000-0000C3AD0000}"/>
    <cellStyle name="Total 2 3 2 4 2" xfId="44190" xr:uid="{00000000-0005-0000-0000-0000C4AD0000}"/>
    <cellStyle name="Total 2 3 2 4 2 2" xfId="44191" xr:uid="{00000000-0005-0000-0000-0000C5AD0000}"/>
    <cellStyle name="Total 2 3 2 4 2 2 2" xfId="44192" xr:uid="{00000000-0005-0000-0000-0000C6AD0000}"/>
    <cellStyle name="Total 2 3 2 4 2 3" xfId="44193" xr:uid="{00000000-0005-0000-0000-0000C7AD0000}"/>
    <cellStyle name="Total 2 3 2 4 2 3 2" xfId="44194" xr:uid="{00000000-0005-0000-0000-0000C8AD0000}"/>
    <cellStyle name="Total 2 3 2 4 2 4" xfId="44195" xr:uid="{00000000-0005-0000-0000-0000C9AD0000}"/>
    <cellStyle name="Total 2 3 2 4 2 5" xfId="44196" xr:uid="{00000000-0005-0000-0000-0000CAAD0000}"/>
    <cellStyle name="Total 2 3 2 4 3" xfId="44197" xr:uid="{00000000-0005-0000-0000-0000CBAD0000}"/>
    <cellStyle name="Total 2 3 2 4 3 2" xfId="44198" xr:uid="{00000000-0005-0000-0000-0000CCAD0000}"/>
    <cellStyle name="Total 2 3 2 4 4" xfId="44199" xr:uid="{00000000-0005-0000-0000-0000CDAD0000}"/>
    <cellStyle name="Total 2 3 2 4 4 2" xfId="44200" xr:uid="{00000000-0005-0000-0000-0000CEAD0000}"/>
    <cellStyle name="Total 2 3 2 4 5" xfId="44201" xr:uid="{00000000-0005-0000-0000-0000CFAD0000}"/>
    <cellStyle name="Total 2 3 2 4 6" xfId="44202" xr:uid="{00000000-0005-0000-0000-0000D0AD0000}"/>
    <cellStyle name="Total 2 3 2 5" xfId="44203" xr:uid="{00000000-0005-0000-0000-0000D1AD0000}"/>
    <cellStyle name="Total 2 3 2 5 2" xfId="44204" xr:uid="{00000000-0005-0000-0000-0000D2AD0000}"/>
    <cellStyle name="Total 2 3 2 5 2 2" xfId="44205" xr:uid="{00000000-0005-0000-0000-0000D3AD0000}"/>
    <cellStyle name="Total 2 3 2 5 2 2 2" xfId="44206" xr:uid="{00000000-0005-0000-0000-0000D4AD0000}"/>
    <cellStyle name="Total 2 3 2 5 2 3" xfId="44207" xr:uid="{00000000-0005-0000-0000-0000D5AD0000}"/>
    <cellStyle name="Total 2 3 2 5 2 3 2" xfId="44208" xr:uid="{00000000-0005-0000-0000-0000D6AD0000}"/>
    <cellStyle name="Total 2 3 2 5 2 4" xfId="44209" xr:uid="{00000000-0005-0000-0000-0000D7AD0000}"/>
    <cellStyle name="Total 2 3 2 5 2 5" xfId="44210" xr:uid="{00000000-0005-0000-0000-0000D8AD0000}"/>
    <cellStyle name="Total 2 3 2 5 3" xfId="44211" xr:uid="{00000000-0005-0000-0000-0000D9AD0000}"/>
    <cellStyle name="Total 2 3 2 5 3 2" xfId="44212" xr:uid="{00000000-0005-0000-0000-0000DAAD0000}"/>
    <cellStyle name="Total 2 3 2 5 4" xfId="44213" xr:uid="{00000000-0005-0000-0000-0000DBAD0000}"/>
    <cellStyle name="Total 2 3 2 5 4 2" xfId="44214" xr:uid="{00000000-0005-0000-0000-0000DCAD0000}"/>
    <cellStyle name="Total 2 3 2 5 5" xfId="44215" xr:uid="{00000000-0005-0000-0000-0000DDAD0000}"/>
    <cellStyle name="Total 2 3 2 5 6" xfId="44216" xr:uid="{00000000-0005-0000-0000-0000DEAD0000}"/>
    <cellStyle name="Total 2 3 2 6" xfId="44217" xr:uid="{00000000-0005-0000-0000-0000DFAD0000}"/>
    <cellStyle name="Total 2 3 2 6 2" xfId="44218" xr:uid="{00000000-0005-0000-0000-0000E0AD0000}"/>
    <cellStyle name="Total 2 3 2 6 2 2" xfId="44219" xr:uid="{00000000-0005-0000-0000-0000E1AD0000}"/>
    <cellStyle name="Total 2 3 2 6 2 2 2" xfId="44220" xr:uid="{00000000-0005-0000-0000-0000E2AD0000}"/>
    <cellStyle name="Total 2 3 2 6 2 3" xfId="44221" xr:uid="{00000000-0005-0000-0000-0000E3AD0000}"/>
    <cellStyle name="Total 2 3 2 6 2 3 2" xfId="44222" xr:uid="{00000000-0005-0000-0000-0000E4AD0000}"/>
    <cellStyle name="Total 2 3 2 6 2 4" xfId="44223" xr:uid="{00000000-0005-0000-0000-0000E5AD0000}"/>
    <cellStyle name="Total 2 3 2 6 2 5" xfId="44224" xr:uid="{00000000-0005-0000-0000-0000E6AD0000}"/>
    <cellStyle name="Total 2 3 2 6 3" xfId="44225" xr:uid="{00000000-0005-0000-0000-0000E7AD0000}"/>
    <cellStyle name="Total 2 3 2 6 3 2" xfId="44226" xr:uid="{00000000-0005-0000-0000-0000E8AD0000}"/>
    <cellStyle name="Total 2 3 2 6 4" xfId="44227" xr:uid="{00000000-0005-0000-0000-0000E9AD0000}"/>
    <cellStyle name="Total 2 3 2 6 4 2" xfId="44228" xr:uid="{00000000-0005-0000-0000-0000EAAD0000}"/>
    <cellStyle name="Total 2 3 2 6 5" xfId="44229" xr:uid="{00000000-0005-0000-0000-0000EBAD0000}"/>
    <cellStyle name="Total 2 3 2 6 6" xfId="44230" xr:uid="{00000000-0005-0000-0000-0000ECAD0000}"/>
    <cellStyle name="Total 2 3 2 7" xfId="44231" xr:uid="{00000000-0005-0000-0000-0000EDAD0000}"/>
    <cellStyle name="Total 2 3 2 7 2" xfId="44232" xr:uid="{00000000-0005-0000-0000-0000EEAD0000}"/>
    <cellStyle name="Total 2 3 2 7 2 2" xfId="44233" xr:uid="{00000000-0005-0000-0000-0000EFAD0000}"/>
    <cellStyle name="Total 2 3 2 7 3" xfId="44234" xr:uid="{00000000-0005-0000-0000-0000F0AD0000}"/>
    <cellStyle name="Total 2 3 2 7 3 2" xfId="44235" xr:uid="{00000000-0005-0000-0000-0000F1AD0000}"/>
    <cellStyle name="Total 2 3 2 7 4" xfId="44236" xr:uid="{00000000-0005-0000-0000-0000F2AD0000}"/>
    <cellStyle name="Total 2 3 2 7 5" xfId="44237" xr:uid="{00000000-0005-0000-0000-0000F3AD0000}"/>
    <cellStyle name="Total 2 3 2 8" xfId="44238" xr:uid="{00000000-0005-0000-0000-0000F4AD0000}"/>
    <cellStyle name="Total 2 3 2 8 2" xfId="44239" xr:uid="{00000000-0005-0000-0000-0000F5AD0000}"/>
    <cellStyle name="Total 2 3 2 9" xfId="44240" xr:uid="{00000000-0005-0000-0000-0000F6AD0000}"/>
    <cellStyle name="Total 2 3 2 9 2" xfId="44241" xr:uid="{00000000-0005-0000-0000-0000F7AD0000}"/>
    <cellStyle name="Total 2 3 20" xfId="44242" xr:uid="{00000000-0005-0000-0000-0000F8AD0000}"/>
    <cellStyle name="Total 2 3 20 2" xfId="44243" xr:uid="{00000000-0005-0000-0000-0000F9AD0000}"/>
    <cellStyle name="Total 2 3 20 2 2" xfId="44244" xr:uid="{00000000-0005-0000-0000-0000FAAD0000}"/>
    <cellStyle name="Total 2 3 20 3" xfId="44245" xr:uid="{00000000-0005-0000-0000-0000FBAD0000}"/>
    <cellStyle name="Total 2 3 20 3 2" xfId="44246" xr:uid="{00000000-0005-0000-0000-0000FCAD0000}"/>
    <cellStyle name="Total 2 3 20 4" xfId="44247" xr:uid="{00000000-0005-0000-0000-0000FDAD0000}"/>
    <cellStyle name="Total 2 3 20 5" xfId="44248" xr:uid="{00000000-0005-0000-0000-0000FEAD0000}"/>
    <cellStyle name="Total 2 3 21" xfId="44249" xr:uid="{00000000-0005-0000-0000-0000FFAD0000}"/>
    <cellStyle name="Total 2 3 21 2" xfId="44250" xr:uid="{00000000-0005-0000-0000-000000AE0000}"/>
    <cellStyle name="Total 2 3 22" xfId="44251" xr:uid="{00000000-0005-0000-0000-000001AE0000}"/>
    <cellStyle name="Total 2 3 22 2" xfId="44252" xr:uid="{00000000-0005-0000-0000-000002AE0000}"/>
    <cellStyle name="Total 2 3 23" xfId="44253" xr:uid="{00000000-0005-0000-0000-000003AE0000}"/>
    <cellStyle name="Total 2 3 23 2" xfId="44254" xr:uid="{00000000-0005-0000-0000-000004AE0000}"/>
    <cellStyle name="Total 2 3 24" xfId="44255" xr:uid="{00000000-0005-0000-0000-000005AE0000}"/>
    <cellStyle name="Total 2 3 25" xfId="44256" xr:uid="{00000000-0005-0000-0000-000006AE0000}"/>
    <cellStyle name="Total 2 3 3" xfId="44257" xr:uid="{00000000-0005-0000-0000-000007AE0000}"/>
    <cellStyle name="Total 2 3 3 10" xfId="44258" xr:uid="{00000000-0005-0000-0000-000008AE0000}"/>
    <cellStyle name="Total 2 3 3 2" xfId="44259" xr:uid="{00000000-0005-0000-0000-000009AE0000}"/>
    <cellStyle name="Total 2 3 3 2 2" xfId="44260" xr:uid="{00000000-0005-0000-0000-00000AAE0000}"/>
    <cellStyle name="Total 2 3 3 2 2 2" xfId="44261" xr:uid="{00000000-0005-0000-0000-00000BAE0000}"/>
    <cellStyle name="Total 2 3 3 2 2 2 2" xfId="44262" xr:uid="{00000000-0005-0000-0000-00000CAE0000}"/>
    <cellStyle name="Total 2 3 3 2 2 2 2 2" xfId="44263" xr:uid="{00000000-0005-0000-0000-00000DAE0000}"/>
    <cellStyle name="Total 2 3 3 2 2 2 3" xfId="44264" xr:uid="{00000000-0005-0000-0000-00000EAE0000}"/>
    <cellStyle name="Total 2 3 3 2 2 2 3 2" xfId="44265" xr:uid="{00000000-0005-0000-0000-00000FAE0000}"/>
    <cellStyle name="Total 2 3 3 2 2 2 4" xfId="44266" xr:uid="{00000000-0005-0000-0000-000010AE0000}"/>
    <cellStyle name="Total 2 3 3 2 2 2 5" xfId="44267" xr:uid="{00000000-0005-0000-0000-000011AE0000}"/>
    <cellStyle name="Total 2 3 3 2 2 3" xfId="44268" xr:uid="{00000000-0005-0000-0000-000012AE0000}"/>
    <cellStyle name="Total 2 3 3 2 2 3 2" xfId="44269" xr:uid="{00000000-0005-0000-0000-000013AE0000}"/>
    <cellStyle name="Total 2 3 3 2 2 4" xfId="44270" xr:uid="{00000000-0005-0000-0000-000014AE0000}"/>
    <cellStyle name="Total 2 3 3 2 2 4 2" xfId="44271" xr:uid="{00000000-0005-0000-0000-000015AE0000}"/>
    <cellStyle name="Total 2 3 3 2 2 5" xfId="44272" xr:uid="{00000000-0005-0000-0000-000016AE0000}"/>
    <cellStyle name="Total 2 3 3 2 2 6" xfId="44273" xr:uid="{00000000-0005-0000-0000-000017AE0000}"/>
    <cellStyle name="Total 2 3 3 2 3" xfId="44274" xr:uid="{00000000-0005-0000-0000-000018AE0000}"/>
    <cellStyle name="Total 2 3 3 2 3 2" xfId="44275" xr:uid="{00000000-0005-0000-0000-000019AE0000}"/>
    <cellStyle name="Total 2 3 3 2 3 2 2" xfId="44276" xr:uid="{00000000-0005-0000-0000-00001AAE0000}"/>
    <cellStyle name="Total 2 3 3 2 3 2 2 2" xfId="44277" xr:uid="{00000000-0005-0000-0000-00001BAE0000}"/>
    <cellStyle name="Total 2 3 3 2 3 2 3" xfId="44278" xr:uid="{00000000-0005-0000-0000-00001CAE0000}"/>
    <cellStyle name="Total 2 3 3 2 3 2 3 2" xfId="44279" xr:uid="{00000000-0005-0000-0000-00001DAE0000}"/>
    <cellStyle name="Total 2 3 3 2 3 2 4" xfId="44280" xr:uid="{00000000-0005-0000-0000-00001EAE0000}"/>
    <cellStyle name="Total 2 3 3 2 3 2 5" xfId="44281" xr:uid="{00000000-0005-0000-0000-00001FAE0000}"/>
    <cellStyle name="Total 2 3 3 2 3 3" xfId="44282" xr:uid="{00000000-0005-0000-0000-000020AE0000}"/>
    <cellStyle name="Total 2 3 3 2 3 3 2" xfId="44283" xr:uid="{00000000-0005-0000-0000-000021AE0000}"/>
    <cellStyle name="Total 2 3 3 2 3 4" xfId="44284" xr:uid="{00000000-0005-0000-0000-000022AE0000}"/>
    <cellStyle name="Total 2 3 3 2 3 4 2" xfId="44285" xr:uid="{00000000-0005-0000-0000-000023AE0000}"/>
    <cellStyle name="Total 2 3 3 2 3 5" xfId="44286" xr:uid="{00000000-0005-0000-0000-000024AE0000}"/>
    <cellStyle name="Total 2 3 3 2 3 6" xfId="44287" xr:uid="{00000000-0005-0000-0000-000025AE0000}"/>
    <cellStyle name="Total 2 3 3 2 4" xfId="44288" xr:uid="{00000000-0005-0000-0000-000026AE0000}"/>
    <cellStyle name="Total 2 3 3 2 4 2" xfId="44289" xr:uid="{00000000-0005-0000-0000-000027AE0000}"/>
    <cellStyle name="Total 2 3 3 2 4 2 2" xfId="44290" xr:uid="{00000000-0005-0000-0000-000028AE0000}"/>
    <cellStyle name="Total 2 3 3 2 4 2 2 2" xfId="44291" xr:uid="{00000000-0005-0000-0000-000029AE0000}"/>
    <cellStyle name="Total 2 3 3 2 4 2 3" xfId="44292" xr:uid="{00000000-0005-0000-0000-00002AAE0000}"/>
    <cellStyle name="Total 2 3 3 2 4 2 3 2" xfId="44293" xr:uid="{00000000-0005-0000-0000-00002BAE0000}"/>
    <cellStyle name="Total 2 3 3 2 4 2 4" xfId="44294" xr:uid="{00000000-0005-0000-0000-00002CAE0000}"/>
    <cellStyle name="Total 2 3 3 2 4 2 5" xfId="44295" xr:uid="{00000000-0005-0000-0000-00002DAE0000}"/>
    <cellStyle name="Total 2 3 3 2 4 3" xfId="44296" xr:uid="{00000000-0005-0000-0000-00002EAE0000}"/>
    <cellStyle name="Total 2 3 3 2 4 3 2" xfId="44297" xr:uid="{00000000-0005-0000-0000-00002FAE0000}"/>
    <cellStyle name="Total 2 3 3 2 4 4" xfId="44298" xr:uid="{00000000-0005-0000-0000-000030AE0000}"/>
    <cellStyle name="Total 2 3 3 2 4 4 2" xfId="44299" xr:uid="{00000000-0005-0000-0000-000031AE0000}"/>
    <cellStyle name="Total 2 3 3 2 4 5" xfId="44300" xr:uid="{00000000-0005-0000-0000-000032AE0000}"/>
    <cellStyle name="Total 2 3 3 2 4 6" xfId="44301" xr:uid="{00000000-0005-0000-0000-000033AE0000}"/>
    <cellStyle name="Total 2 3 3 2 5" xfId="44302" xr:uid="{00000000-0005-0000-0000-000034AE0000}"/>
    <cellStyle name="Total 2 3 3 2 5 2" xfId="44303" xr:uid="{00000000-0005-0000-0000-000035AE0000}"/>
    <cellStyle name="Total 2 3 3 2 5 2 2" xfId="44304" xr:uid="{00000000-0005-0000-0000-000036AE0000}"/>
    <cellStyle name="Total 2 3 3 2 5 3" xfId="44305" xr:uid="{00000000-0005-0000-0000-000037AE0000}"/>
    <cellStyle name="Total 2 3 3 2 5 3 2" xfId="44306" xr:uid="{00000000-0005-0000-0000-000038AE0000}"/>
    <cellStyle name="Total 2 3 3 2 5 4" xfId="44307" xr:uid="{00000000-0005-0000-0000-000039AE0000}"/>
    <cellStyle name="Total 2 3 3 2 5 5" xfId="44308" xr:uid="{00000000-0005-0000-0000-00003AAE0000}"/>
    <cellStyle name="Total 2 3 3 2 6" xfId="44309" xr:uid="{00000000-0005-0000-0000-00003BAE0000}"/>
    <cellStyle name="Total 2 3 3 2 6 2" xfId="44310" xr:uid="{00000000-0005-0000-0000-00003CAE0000}"/>
    <cellStyle name="Total 2 3 3 2 7" xfId="44311" xr:uid="{00000000-0005-0000-0000-00003DAE0000}"/>
    <cellStyle name="Total 2 3 3 2 7 2" xfId="44312" xr:uid="{00000000-0005-0000-0000-00003EAE0000}"/>
    <cellStyle name="Total 2 3 3 2 8" xfId="44313" xr:uid="{00000000-0005-0000-0000-00003FAE0000}"/>
    <cellStyle name="Total 2 3 3 2 9" xfId="44314" xr:uid="{00000000-0005-0000-0000-000040AE0000}"/>
    <cellStyle name="Total 2 3 3 3" xfId="44315" xr:uid="{00000000-0005-0000-0000-000041AE0000}"/>
    <cellStyle name="Total 2 3 3 3 2" xfId="44316" xr:uid="{00000000-0005-0000-0000-000042AE0000}"/>
    <cellStyle name="Total 2 3 3 3 2 2" xfId="44317" xr:uid="{00000000-0005-0000-0000-000043AE0000}"/>
    <cellStyle name="Total 2 3 3 3 2 2 2" xfId="44318" xr:uid="{00000000-0005-0000-0000-000044AE0000}"/>
    <cellStyle name="Total 2 3 3 3 2 2 2 2" xfId="44319" xr:uid="{00000000-0005-0000-0000-000045AE0000}"/>
    <cellStyle name="Total 2 3 3 3 2 2 3" xfId="44320" xr:uid="{00000000-0005-0000-0000-000046AE0000}"/>
    <cellStyle name="Total 2 3 3 3 2 2 3 2" xfId="44321" xr:uid="{00000000-0005-0000-0000-000047AE0000}"/>
    <cellStyle name="Total 2 3 3 3 2 2 4" xfId="44322" xr:uid="{00000000-0005-0000-0000-000048AE0000}"/>
    <cellStyle name="Total 2 3 3 3 2 2 5" xfId="44323" xr:uid="{00000000-0005-0000-0000-000049AE0000}"/>
    <cellStyle name="Total 2 3 3 3 2 3" xfId="44324" xr:uid="{00000000-0005-0000-0000-00004AAE0000}"/>
    <cellStyle name="Total 2 3 3 3 2 3 2" xfId="44325" xr:uid="{00000000-0005-0000-0000-00004BAE0000}"/>
    <cellStyle name="Total 2 3 3 3 2 4" xfId="44326" xr:uid="{00000000-0005-0000-0000-00004CAE0000}"/>
    <cellStyle name="Total 2 3 3 3 2 4 2" xfId="44327" xr:uid="{00000000-0005-0000-0000-00004DAE0000}"/>
    <cellStyle name="Total 2 3 3 3 2 5" xfId="44328" xr:uid="{00000000-0005-0000-0000-00004EAE0000}"/>
    <cellStyle name="Total 2 3 3 3 2 6" xfId="44329" xr:uid="{00000000-0005-0000-0000-00004FAE0000}"/>
    <cellStyle name="Total 2 3 3 3 3" xfId="44330" xr:uid="{00000000-0005-0000-0000-000050AE0000}"/>
    <cellStyle name="Total 2 3 3 3 3 2" xfId="44331" xr:uid="{00000000-0005-0000-0000-000051AE0000}"/>
    <cellStyle name="Total 2 3 3 3 3 2 2" xfId="44332" xr:uid="{00000000-0005-0000-0000-000052AE0000}"/>
    <cellStyle name="Total 2 3 3 3 3 2 2 2" xfId="44333" xr:uid="{00000000-0005-0000-0000-000053AE0000}"/>
    <cellStyle name="Total 2 3 3 3 3 2 3" xfId="44334" xr:uid="{00000000-0005-0000-0000-000054AE0000}"/>
    <cellStyle name="Total 2 3 3 3 3 2 3 2" xfId="44335" xr:uid="{00000000-0005-0000-0000-000055AE0000}"/>
    <cellStyle name="Total 2 3 3 3 3 2 4" xfId="44336" xr:uid="{00000000-0005-0000-0000-000056AE0000}"/>
    <cellStyle name="Total 2 3 3 3 3 2 5" xfId="44337" xr:uid="{00000000-0005-0000-0000-000057AE0000}"/>
    <cellStyle name="Total 2 3 3 3 3 3" xfId="44338" xr:uid="{00000000-0005-0000-0000-000058AE0000}"/>
    <cellStyle name="Total 2 3 3 3 3 3 2" xfId="44339" xr:uid="{00000000-0005-0000-0000-000059AE0000}"/>
    <cellStyle name="Total 2 3 3 3 3 4" xfId="44340" xr:uid="{00000000-0005-0000-0000-00005AAE0000}"/>
    <cellStyle name="Total 2 3 3 3 3 4 2" xfId="44341" xr:uid="{00000000-0005-0000-0000-00005BAE0000}"/>
    <cellStyle name="Total 2 3 3 3 3 5" xfId="44342" xr:uid="{00000000-0005-0000-0000-00005CAE0000}"/>
    <cellStyle name="Total 2 3 3 3 3 6" xfId="44343" xr:uid="{00000000-0005-0000-0000-00005DAE0000}"/>
    <cellStyle name="Total 2 3 3 3 4" xfId="44344" xr:uid="{00000000-0005-0000-0000-00005EAE0000}"/>
    <cellStyle name="Total 2 3 3 3 4 2" xfId="44345" xr:uid="{00000000-0005-0000-0000-00005FAE0000}"/>
    <cellStyle name="Total 2 3 3 3 4 2 2" xfId="44346" xr:uid="{00000000-0005-0000-0000-000060AE0000}"/>
    <cellStyle name="Total 2 3 3 3 4 3" xfId="44347" xr:uid="{00000000-0005-0000-0000-000061AE0000}"/>
    <cellStyle name="Total 2 3 3 3 4 3 2" xfId="44348" xr:uid="{00000000-0005-0000-0000-000062AE0000}"/>
    <cellStyle name="Total 2 3 3 3 4 4" xfId="44349" xr:uid="{00000000-0005-0000-0000-000063AE0000}"/>
    <cellStyle name="Total 2 3 3 3 4 5" xfId="44350" xr:uid="{00000000-0005-0000-0000-000064AE0000}"/>
    <cellStyle name="Total 2 3 3 3 5" xfId="44351" xr:uid="{00000000-0005-0000-0000-000065AE0000}"/>
    <cellStyle name="Total 2 3 3 3 5 2" xfId="44352" xr:uid="{00000000-0005-0000-0000-000066AE0000}"/>
    <cellStyle name="Total 2 3 3 3 6" xfId="44353" xr:uid="{00000000-0005-0000-0000-000067AE0000}"/>
    <cellStyle name="Total 2 3 3 3 6 2" xfId="44354" xr:uid="{00000000-0005-0000-0000-000068AE0000}"/>
    <cellStyle name="Total 2 3 3 3 7" xfId="44355" xr:uid="{00000000-0005-0000-0000-000069AE0000}"/>
    <cellStyle name="Total 2 3 3 3 8" xfId="44356" xr:uid="{00000000-0005-0000-0000-00006AAE0000}"/>
    <cellStyle name="Total 2 3 3 4" xfId="44357" xr:uid="{00000000-0005-0000-0000-00006BAE0000}"/>
    <cellStyle name="Total 2 3 3 4 2" xfId="44358" xr:uid="{00000000-0005-0000-0000-00006CAE0000}"/>
    <cellStyle name="Total 2 3 3 4 2 2" xfId="44359" xr:uid="{00000000-0005-0000-0000-00006DAE0000}"/>
    <cellStyle name="Total 2 3 3 4 2 2 2" xfId="44360" xr:uid="{00000000-0005-0000-0000-00006EAE0000}"/>
    <cellStyle name="Total 2 3 3 4 2 3" xfId="44361" xr:uid="{00000000-0005-0000-0000-00006FAE0000}"/>
    <cellStyle name="Total 2 3 3 4 2 3 2" xfId="44362" xr:uid="{00000000-0005-0000-0000-000070AE0000}"/>
    <cellStyle name="Total 2 3 3 4 2 4" xfId="44363" xr:uid="{00000000-0005-0000-0000-000071AE0000}"/>
    <cellStyle name="Total 2 3 3 4 2 5" xfId="44364" xr:uid="{00000000-0005-0000-0000-000072AE0000}"/>
    <cellStyle name="Total 2 3 3 4 3" xfId="44365" xr:uid="{00000000-0005-0000-0000-000073AE0000}"/>
    <cellStyle name="Total 2 3 3 4 3 2" xfId="44366" xr:uid="{00000000-0005-0000-0000-000074AE0000}"/>
    <cellStyle name="Total 2 3 3 4 4" xfId="44367" xr:uid="{00000000-0005-0000-0000-000075AE0000}"/>
    <cellStyle name="Total 2 3 3 4 4 2" xfId="44368" xr:uid="{00000000-0005-0000-0000-000076AE0000}"/>
    <cellStyle name="Total 2 3 3 4 5" xfId="44369" xr:uid="{00000000-0005-0000-0000-000077AE0000}"/>
    <cellStyle name="Total 2 3 3 4 6" xfId="44370" xr:uid="{00000000-0005-0000-0000-000078AE0000}"/>
    <cellStyle name="Total 2 3 3 5" xfId="44371" xr:uid="{00000000-0005-0000-0000-000079AE0000}"/>
    <cellStyle name="Total 2 3 3 5 2" xfId="44372" xr:uid="{00000000-0005-0000-0000-00007AAE0000}"/>
    <cellStyle name="Total 2 3 3 5 2 2" xfId="44373" xr:uid="{00000000-0005-0000-0000-00007BAE0000}"/>
    <cellStyle name="Total 2 3 3 5 2 2 2" xfId="44374" xr:uid="{00000000-0005-0000-0000-00007CAE0000}"/>
    <cellStyle name="Total 2 3 3 5 2 3" xfId="44375" xr:uid="{00000000-0005-0000-0000-00007DAE0000}"/>
    <cellStyle name="Total 2 3 3 5 2 3 2" xfId="44376" xr:uid="{00000000-0005-0000-0000-00007EAE0000}"/>
    <cellStyle name="Total 2 3 3 5 2 4" xfId="44377" xr:uid="{00000000-0005-0000-0000-00007FAE0000}"/>
    <cellStyle name="Total 2 3 3 5 2 5" xfId="44378" xr:uid="{00000000-0005-0000-0000-000080AE0000}"/>
    <cellStyle name="Total 2 3 3 5 3" xfId="44379" xr:uid="{00000000-0005-0000-0000-000081AE0000}"/>
    <cellStyle name="Total 2 3 3 5 3 2" xfId="44380" xr:uid="{00000000-0005-0000-0000-000082AE0000}"/>
    <cellStyle name="Total 2 3 3 5 4" xfId="44381" xr:uid="{00000000-0005-0000-0000-000083AE0000}"/>
    <cellStyle name="Total 2 3 3 5 4 2" xfId="44382" xr:uid="{00000000-0005-0000-0000-000084AE0000}"/>
    <cellStyle name="Total 2 3 3 5 5" xfId="44383" xr:uid="{00000000-0005-0000-0000-000085AE0000}"/>
    <cellStyle name="Total 2 3 3 5 6" xfId="44384" xr:uid="{00000000-0005-0000-0000-000086AE0000}"/>
    <cellStyle name="Total 2 3 3 6" xfId="44385" xr:uid="{00000000-0005-0000-0000-000087AE0000}"/>
    <cellStyle name="Total 2 3 3 6 2" xfId="44386" xr:uid="{00000000-0005-0000-0000-000088AE0000}"/>
    <cellStyle name="Total 2 3 3 6 2 2" xfId="44387" xr:uid="{00000000-0005-0000-0000-000089AE0000}"/>
    <cellStyle name="Total 2 3 3 6 2 2 2" xfId="44388" xr:uid="{00000000-0005-0000-0000-00008AAE0000}"/>
    <cellStyle name="Total 2 3 3 6 2 3" xfId="44389" xr:uid="{00000000-0005-0000-0000-00008BAE0000}"/>
    <cellStyle name="Total 2 3 3 6 2 3 2" xfId="44390" xr:uid="{00000000-0005-0000-0000-00008CAE0000}"/>
    <cellStyle name="Total 2 3 3 6 2 4" xfId="44391" xr:uid="{00000000-0005-0000-0000-00008DAE0000}"/>
    <cellStyle name="Total 2 3 3 6 2 5" xfId="44392" xr:uid="{00000000-0005-0000-0000-00008EAE0000}"/>
    <cellStyle name="Total 2 3 3 6 3" xfId="44393" xr:uid="{00000000-0005-0000-0000-00008FAE0000}"/>
    <cellStyle name="Total 2 3 3 6 3 2" xfId="44394" xr:uid="{00000000-0005-0000-0000-000090AE0000}"/>
    <cellStyle name="Total 2 3 3 6 4" xfId="44395" xr:uid="{00000000-0005-0000-0000-000091AE0000}"/>
    <cellStyle name="Total 2 3 3 6 4 2" xfId="44396" xr:uid="{00000000-0005-0000-0000-000092AE0000}"/>
    <cellStyle name="Total 2 3 3 6 5" xfId="44397" xr:uid="{00000000-0005-0000-0000-000093AE0000}"/>
    <cellStyle name="Total 2 3 3 6 6" xfId="44398" xr:uid="{00000000-0005-0000-0000-000094AE0000}"/>
    <cellStyle name="Total 2 3 3 7" xfId="44399" xr:uid="{00000000-0005-0000-0000-000095AE0000}"/>
    <cellStyle name="Total 2 3 3 7 2" xfId="44400" xr:uid="{00000000-0005-0000-0000-000096AE0000}"/>
    <cellStyle name="Total 2 3 3 7 2 2" xfId="44401" xr:uid="{00000000-0005-0000-0000-000097AE0000}"/>
    <cellStyle name="Total 2 3 3 7 3" xfId="44402" xr:uid="{00000000-0005-0000-0000-000098AE0000}"/>
    <cellStyle name="Total 2 3 3 7 3 2" xfId="44403" xr:uid="{00000000-0005-0000-0000-000099AE0000}"/>
    <cellStyle name="Total 2 3 3 7 4" xfId="44404" xr:uid="{00000000-0005-0000-0000-00009AAE0000}"/>
    <cellStyle name="Total 2 3 3 7 5" xfId="44405" xr:uid="{00000000-0005-0000-0000-00009BAE0000}"/>
    <cellStyle name="Total 2 3 3 8" xfId="44406" xr:uid="{00000000-0005-0000-0000-00009CAE0000}"/>
    <cellStyle name="Total 2 3 3 8 2" xfId="44407" xr:uid="{00000000-0005-0000-0000-00009DAE0000}"/>
    <cellStyle name="Total 2 3 3 9" xfId="44408" xr:uid="{00000000-0005-0000-0000-00009EAE0000}"/>
    <cellStyle name="Total 2 3 3 9 2" xfId="44409" xr:uid="{00000000-0005-0000-0000-00009FAE0000}"/>
    <cellStyle name="Total 2 3 4" xfId="44410" xr:uid="{00000000-0005-0000-0000-0000A0AE0000}"/>
    <cellStyle name="Total 2 3 4 10" xfId="44411" xr:uid="{00000000-0005-0000-0000-0000A1AE0000}"/>
    <cellStyle name="Total 2 3 4 11" xfId="44412" xr:uid="{00000000-0005-0000-0000-0000A2AE0000}"/>
    <cellStyle name="Total 2 3 4 2" xfId="44413" xr:uid="{00000000-0005-0000-0000-0000A3AE0000}"/>
    <cellStyle name="Total 2 3 4 2 2" xfId="44414" xr:uid="{00000000-0005-0000-0000-0000A4AE0000}"/>
    <cellStyle name="Total 2 3 4 2 2 2" xfId="44415" xr:uid="{00000000-0005-0000-0000-0000A5AE0000}"/>
    <cellStyle name="Total 2 3 4 2 2 2 2" xfId="44416" xr:uid="{00000000-0005-0000-0000-0000A6AE0000}"/>
    <cellStyle name="Total 2 3 4 2 2 2 2 2" xfId="44417" xr:uid="{00000000-0005-0000-0000-0000A7AE0000}"/>
    <cellStyle name="Total 2 3 4 2 2 2 3" xfId="44418" xr:uid="{00000000-0005-0000-0000-0000A8AE0000}"/>
    <cellStyle name="Total 2 3 4 2 2 2 3 2" xfId="44419" xr:uid="{00000000-0005-0000-0000-0000A9AE0000}"/>
    <cellStyle name="Total 2 3 4 2 2 2 4" xfId="44420" xr:uid="{00000000-0005-0000-0000-0000AAAE0000}"/>
    <cellStyle name="Total 2 3 4 2 2 2 5" xfId="44421" xr:uid="{00000000-0005-0000-0000-0000ABAE0000}"/>
    <cellStyle name="Total 2 3 4 2 2 3" xfId="44422" xr:uid="{00000000-0005-0000-0000-0000ACAE0000}"/>
    <cellStyle name="Total 2 3 4 2 2 3 2" xfId="44423" xr:uid="{00000000-0005-0000-0000-0000ADAE0000}"/>
    <cellStyle name="Total 2 3 4 2 2 4" xfId="44424" xr:uid="{00000000-0005-0000-0000-0000AEAE0000}"/>
    <cellStyle name="Total 2 3 4 2 2 4 2" xfId="44425" xr:uid="{00000000-0005-0000-0000-0000AFAE0000}"/>
    <cellStyle name="Total 2 3 4 2 2 5" xfId="44426" xr:uid="{00000000-0005-0000-0000-0000B0AE0000}"/>
    <cellStyle name="Total 2 3 4 2 2 6" xfId="44427" xr:uid="{00000000-0005-0000-0000-0000B1AE0000}"/>
    <cellStyle name="Total 2 3 4 2 3" xfId="44428" xr:uid="{00000000-0005-0000-0000-0000B2AE0000}"/>
    <cellStyle name="Total 2 3 4 2 3 2" xfId="44429" xr:uid="{00000000-0005-0000-0000-0000B3AE0000}"/>
    <cellStyle name="Total 2 3 4 2 3 2 2" xfId="44430" xr:uid="{00000000-0005-0000-0000-0000B4AE0000}"/>
    <cellStyle name="Total 2 3 4 2 3 2 2 2" xfId="44431" xr:uid="{00000000-0005-0000-0000-0000B5AE0000}"/>
    <cellStyle name="Total 2 3 4 2 3 2 3" xfId="44432" xr:uid="{00000000-0005-0000-0000-0000B6AE0000}"/>
    <cellStyle name="Total 2 3 4 2 3 2 3 2" xfId="44433" xr:uid="{00000000-0005-0000-0000-0000B7AE0000}"/>
    <cellStyle name="Total 2 3 4 2 3 2 4" xfId="44434" xr:uid="{00000000-0005-0000-0000-0000B8AE0000}"/>
    <cellStyle name="Total 2 3 4 2 3 2 5" xfId="44435" xr:uid="{00000000-0005-0000-0000-0000B9AE0000}"/>
    <cellStyle name="Total 2 3 4 2 3 3" xfId="44436" xr:uid="{00000000-0005-0000-0000-0000BAAE0000}"/>
    <cellStyle name="Total 2 3 4 2 3 3 2" xfId="44437" xr:uid="{00000000-0005-0000-0000-0000BBAE0000}"/>
    <cellStyle name="Total 2 3 4 2 3 4" xfId="44438" xr:uid="{00000000-0005-0000-0000-0000BCAE0000}"/>
    <cellStyle name="Total 2 3 4 2 3 4 2" xfId="44439" xr:uid="{00000000-0005-0000-0000-0000BDAE0000}"/>
    <cellStyle name="Total 2 3 4 2 3 5" xfId="44440" xr:uid="{00000000-0005-0000-0000-0000BEAE0000}"/>
    <cellStyle name="Total 2 3 4 2 3 6" xfId="44441" xr:uid="{00000000-0005-0000-0000-0000BFAE0000}"/>
    <cellStyle name="Total 2 3 4 2 4" xfId="44442" xr:uid="{00000000-0005-0000-0000-0000C0AE0000}"/>
    <cellStyle name="Total 2 3 4 2 4 2" xfId="44443" xr:uid="{00000000-0005-0000-0000-0000C1AE0000}"/>
    <cellStyle name="Total 2 3 4 2 4 2 2" xfId="44444" xr:uid="{00000000-0005-0000-0000-0000C2AE0000}"/>
    <cellStyle name="Total 2 3 4 2 4 2 2 2" xfId="44445" xr:uid="{00000000-0005-0000-0000-0000C3AE0000}"/>
    <cellStyle name="Total 2 3 4 2 4 2 3" xfId="44446" xr:uid="{00000000-0005-0000-0000-0000C4AE0000}"/>
    <cellStyle name="Total 2 3 4 2 4 2 3 2" xfId="44447" xr:uid="{00000000-0005-0000-0000-0000C5AE0000}"/>
    <cellStyle name="Total 2 3 4 2 4 2 4" xfId="44448" xr:uid="{00000000-0005-0000-0000-0000C6AE0000}"/>
    <cellStyle name="Total 2 3 4 2 4 2 5" xfId="44449" xr:uid="{00000000-0005-0000-0000-0000C7AE0000}"/>
    <cellStyle name="Total 2 3 4 2 4 3" xfId="44450" xr:uid="{00000000-0005-0000-0000-0000C8AE0000}"/>
    <cellStyle name="Total 2 3 4 2 4 3 2" xfId="44451" xr:uid="{00000000-0005-0000-0000-0000C9AE0000}"/>
    <cellStyle name="Total 2 3 4 2 4 4" xfId="44452" xr:uid="{00000000-0005-0000-0000-0000CAAE0000}"/>
    <cellStyle name="Total 2 3 4 2 4 4 2" xfId="44453" xr:uid="{00000000-0005-0000-0000-0000CBAE0000}"/>
    <cellStyle name="Total 2 3 4 2 4 5" xfId="44454" xr:uid="{00000000-0005-0000-0000-0000CCAE0000}"/>
    <cellStyle name="Total 2 3 4 2 4 6" xfId="44455" xr:uid="{00000000-0005-0000-0000-0000CDAE0000}"/>
    <cellStyle name="Total 2 3 4 2 5" xfId="44456" xr:uid="{00000000-0005-0000-0000-0000CEAE0000}"/>
    <cellStyle name="Total 2 3 4 2 5 2" xfId="44457" xr:uid="{00000000-0005-0000-0000-0000CFAE0000}"/>
    <cellStyle name="Total 2 3 4 2 5 2 2" xfId="44458" xr:uid="{00000000-0005-0000-0000-0000D0AE0000}"/>
    <cellStyle name="Total 2 3 4 2 5 3" xfId="44459" xr:uid="{00000000-0005-0000-0000-0000D1AE0000}"/>
    <cellStyle name="Total 2 3 4 2 5 3 2" xfId="44460" xr:uid="{00000000-0005-0000-0000-0000D2AE0000}"/>
    <cellStyle name="Total 2 3 4 2 5 4" xfId="44461" xr:uid="{00000000-0005-0000-0000-0000D3AE0000}"/>
    <cellStyle name="Total 2 3 4 2 5 5" xfId="44462" xr:uid="{00000000-0005-0000-0000-0000D4AE0000}"/>
    <cellStyle name="Total 2 3 4 2 6" xfId="44463" xr:uid="{00000000-0005-0000-0000-0000D5AE0000}"/>
    <cellStyle name="Total 2 3 4 2 6 2" xfId="44464" xr:uid="{00000000-0005-0000-0000-0000D6AE0000}"/>
    <cellStyle name="Total 2 3 4 2 7" xfId="44465" xr:uid="{00000000-0005-0000-0000-0000D7AE0000}"/>
    <cellStyle name="Total 2 3 4 2 7 2" xfId="44466" xr:uid="{00000000-0005-0000-0000-0000D8AE0000}"/>
    <cellStyle name="Total 2 3 4 2 8" xfId="44467" xr:uid="{00000000-0005-0000-0000-0000D9AE0000}"/>
    <cellStyle name="Total 2 3 4 2 9" xfId="44468" xr:uid="{00000000-0005-0000-0000-0000DAAE0000}"/>
    <cellStyle name="Total 2 3 4 3" xfId="44469" xr:uid="{00000000-0005-0000-0000-0000DBAE0000}"/>
    <cellStyle name="Total 2 3 4 3 2" xfId="44470" xr:uid="{00000000-0005-0000-0000-0000DCAE0000}"/>
    <cellStyle name="Total 2 3 4 3 2 2" xfId="44471" xr:uid="{00000000-0005-0000-0000-0000DDAE0000}"/>
    <cellStyle name="Total 2 3 4 3 2 2 2" xfId="44472" xr:uid="{00000000-0005-0000-0000-0000DEAE0000}"/>
    <cellStyle name="Total 2 3 4 3 2 3" xfId="44473" xr:uid="{00000000-0005-0000-0000-0000DFAE0000}"/>
    <cellStyle name="Total 2 3 4 3 2 3 2" xfId="44474" xr:uid="{00000000-0005-0000-0000-0000E0AE0000}"/>
    <cellStyle name="Total 2 3 4 3 2 4" xfId="44475" xr:uid="{00000000-0005-0000-0000-0000E1AE0000}"/>
    <cellStyle name="Total 2 3 4 3 2 5" xfId="44476" xr:uid="{00000000-0005-0000-0000-0000E2AE0000}"/>
    <cellStyle name="Total 2 3 4 3 3" xfId="44477" xr:uid="{00000000-0005-0000-0000-0000E3AE0000}"/>
    <cellStyle name="Total 2 3 4 3 3 2" xfId="44478" xr:uid="{00000000-0005-0000-0000-0000E4AE0000}"/>
    <cellStyle name="Total 2 3 4 3 4" xfId="44479" xr:uid="{00000000-0005-0000-0000-0000E5AE0000}"/>
    <cellStyle name="Total 2 3 4 3 4 2" xfId="44480" xr:uid="{00000000-0005-0000-0000-0000E6AE0000}"/>
    <cellStyle name="Total 2 3 4 3 5" xfId="44481" xr:uid="{00000000-0005-0000-0000-0000E7AE0000}"/>
    <cellStyle name="Total 2 3 4 3 6" xfId="44482" xr:uid="{00000000-0005-0000-0000-0000E8AE0000}"/>
    <cellStyle name="Total 2 3 4 4" xfId="44483" xr:uid="{00000000-0005-0000-0000-0000E9AE0000}"/>
    <cellStyle name="Total 2 3 4 4 2" xfId="44484" xr:uid="{00000000-0005-0000-0000-0000EAAE0000}"/>
    <cellStyle name="Total 2 3 4 4 2 2" xfId="44485" xr:uid="{00000000-0005-0000-0000-0000EBAE0000}"/>
    <cellStyle name="Total 2 3 4 4 2 2 2" xfId="44486" xr:uid="{00000000-0005-0000-0000-0000ECAE0000}"/>
    <cellStyle name="Total 2 3 4 4 2 3" xfId="44487" xr:uid="{00000000-0005-0000-0000-0000EDAE0000}"/>
    <cellStyle name="Total 2 3 4 4 2 3 2" xfId="44488" xr:uid="{00000000-0005-0000-0000-0000EEAE0000}"/>
    <cellStyle name="Total 2 3 4 4 2 4" xfId="44489" xr:uid="{00000000-0005-0000-0000-0000EFAE0000}"/>
    <cellStyle name="Total 2 3 4 4 2 5" xfId="44490" xr:uid="{00000000-0005-0000-0000-0000F0AE0000}"/>
    <cellStyle name="Total 2 3 4 4 3" xfId="44491" xr:uid="{00000000-0005-0000-0000-0000F1AE0000}"/>
    <cellStyle name="Total 2 3 4 4 3 2" xfId="44492" xr:uid="{00000000-0005-0000-0000-0000F2AE0000}"/>
    <cellStyle name="Total 2 3 4 4 4" xfId="44493" xr:uid="{00000000-0005-0000-0000-0000F3AE0000}"/>
    <cellStyle name="Total 2 3 4 4 4 2" xfId="44494" xr:uid="{00000000-0005-0000-0000-0000F4AE0000}"/>
    <cellStyle name="Total 2 3 4 4 5" xfId="44495" xr:uid="{00000000-0005-0000-0000-0000F5AE0000}"/>
    <cellStyle name="Total 2 3 4 4 6" xfId="44496" xr:uid="{00000000-0005-0000-0000-0000F6AE0000}"/>
    <cellStyle name="Total 2 3 4 5" xfId="44497" xr:uid="{00000000-0005-0000-0000-0000F7AE0000}"/>
    <cellStyle name="Total 2 3 4 5 2" xfId="44498" xr:uid="{00000000-0005-0000-0000-0000F8AE0000}"/>
    <cellStyle name="Total 2 3 4 5 2 2" xfId="44499" xr:uid="{00000000-0005-0000-0000-0000F9AE0000}"/>
    <cellStyle name="Total 2 3 4 5 2 2 2" xfId="44500" xr:uid="{00000000-0005-0000-0000-0000FAAE0000}"/>
    <cellStyle name="Total 2 3 4 5 2 3" xfId="44501" xr:uid="{00000000-0005-0000-0000-0000FBAE0000}"/>
    <cellStyle name="Total 2 3 4 5 2 3 2" xfId="44502" xr:uid="{00000000-0005-0000-0000-0000FCAE0000}"/>
    <cellStyle name="Total 2 3 4 5 2 4" xfId="44503" xr:uid="{00000000-0005-0000-0000-0000FDAE0000}"/>
    <cellStyle name="Total 2 3 4 5 2 5" xfId="44504" xr:uid="{00000000-0005-0000-0000-0000FEAE0000}"/>
    <cellStyle name="Total 2 3 4 5 3" xfId="44505" xr:uid="{00000000-0005-0000-0000-0000FFAE0000}"/>
    <cellStyle name="Total 2 3 4 5 3 2" xfId="44506" xr:uid="{00000000-0005-0000-0000-000000AF0000}"/>
    <cellStyle name="Total 2 3 4 5 4" xfId="44507" xr:uid="{00000000-0005-0000-0000-000001AF0000}"/>
    <cellStyle name="Total 2 3 4 5 4 2" xfId="44508" xr:uid="{00000000-0005-0000-0000-000002AF0000}"/>
    <cellStyle name="Total 2 3 4 5 5" xfId="44509" xr:uid="{00000000-0005-0000-0000-000003AF0000}"/>
    <cellStyle name="Total 2 3 4 5 6" xfId="44510" xr:uid="{00000000-0005-0000-0000-000004AF0000}"/>
    <cellStyle name="Total 2 3 4 6" xfId="44511" xr:uid="{00000000-0005-0000-0000-000005AF0000}"/>
    <cellStyle name="Total 2 3 4 6 2" xfId="44512" xr:uid="{00000000-0005-0000-0000-000006AF0000}"/>
    <cellStyle name="Total 2 3 4 6 2 2" xfId="44513" xr:uid="{00000000-0005-0000-0000-000007AF0000}"/>
    <cellStyle name="Total 2 3 4 6 2 2 2" xfId="44514" xr:uid="{00000000-0005-0000-0000-000008AF0000}"/>
    <cellStyle name="Total 2 3 4 6 2 3" xfId="44515" xr:uid="{00000000-0005-0000-0000-000009AF0000}"/>
    <cellStyle name="Total 2 3 4 6 2 3 2" xfId="44516" xr:uid="{00000000-0005-0000-0000-00000AAF0000}"/>
    <cellStyle name="Total 2 3 4 6 2 4" xfId="44517" xr:uid="{00000000-0005-0000-0000-00000BAF0000}"/>
    <cellStyle name="Total 2 3 4 6 2 5" xfId="44518" xr:uid="{00000000-0005-0000-0000-00000CAF0000}"/>
    <cellStyle name="Total 2 3 4 6 3" xfId="44519" xr:uid="{00000000-0005-0000-0000-00000DAF0000}"/>
    <cellStyle name="Total 2 3 4 6 3 2" xfId="44520" xr:uid="{00000000-0005-0000-0000-00000EAF0000}"/>
    <cellStyle name="Total 2 3 4 6 4" xfId="44521" xr:uid="{00000000-0005-0000-0000-00000FAF0000}"/>
    <cellStyle name="Total 2 3 4 6 4 2" xfId="44522" xr:uid="{00000000-0005-0000-0000-000010AF0000}"/>
    <cellStyle name="Total 2 3 4 6 5" xfId="44523" xr:uid="{00000000-0005-0000-0000-000011AF0000}"/>
    <cellStyle name="Total 2 3 4 6 6" xfId="44524" xr:uid="{00000000-0005-0000-0000-000012AF0000}"/>
    <cellStyle name="Total 2 3 4 7" xfId="44525" xr:uid="{00000000-0005-0000-0000-000013AF0000}"/>
    <cellStyle name="Total 2 3 4 7 2" xfId="44526" xr:uid="{00000000-0005-0000-0000-000014AF0000}"/>
    <cellStyle name="Total 2 3 4 7 2 2" xfId="44527" xr:uid="{00000000-0005-0000-0000-000015AF0000}"/>
    <cellStyle name="Total 2 3 4 7 3" xfId="44528" xr:uid="{00000000-0005-0000-0000-000016AF0000}"/>
    <cellStyle name="Total 2 3 4 7 3 2" xfId="44529" xr:uid="{00000000-0005-0000-0000-000017AF0000}"/>
    <cellStyle name="Total 2 3 4 7 4" xfId="44530" xr:uid="{00000000-0005-0000-0000-000018AF0000}"/>
    <cellStyle name="Total 2 3 4 7 5" xfId="44531" xr:uid="{00000000-0005-0000-0000-000019AF0000}"/>
    <cellStyle name="Total 2 3 4 8" xfId="44532" xr:uid="{00000000-0005-0000-0000-00001AAF0000}"/>
    <cellStyle name="Total 2 3 4 8 2" xfId="44533" xr:uid="{00000000-0005-0000-0000-00001BAF0000}"/>
    <cellStyle name="Total 2 3 4 9" xfId="44534" xr:uid="{00000000-0005-0000-0000-00001CAF0000}"/>
    <cellStyle name="Total 2 3 4 9 2" xfId="44535" xr:uid="{00000000-0005-0000-0000-00001DAF0000}"/>
    <cellStyle name="Total 2 3 5" xfId="44536" xr:uid="{00000000-0005-0000-0000-00001EAF0000}"/>
    <cellStyle name="Total 2 3 5 2" xfId="44537" xr:uid="{00000000-0005-0000-0000-00001FAF0000}"/>
    <cellStyle name="Total 2 3 5 2 2" xfId="44538" xr:uid="{00000000-0005-0000-0000-000020AF0000}"/>
    <cellStyle name="Total 2 3 5 2 2 2" xfId="44539" xr:uid="{00000000-0005-0000-0000-000021AF0000}"/>
    <cellStyle name="Total 2 3 5 2 3" xfId="44540" xr:uid="{00000000-0005-0000-0000-000022AF0000}"/>
    <cellStyle name="Total 2 3 5 2 3 2" xfId="44541" xr:uid="{00000000-0005-0000-0000-000023AF0000}"/>
    <cellStyle name="Total 2 3 5 2 4" xfId="44542" xr:uid="{00000000-0005-0000-0000-000024AF0000}"/>
    <cellStyle name="Total 2 3 5 2 5" xfId="44543" xr:uid="{00000000-0005-0000-0000-000025AF0000}"/>
    <cellStyle name="Total 2 3 5 3" xfId="44544" xr:uid="{00000000-0005-0000-0000-000026AF0000}"/>
    <cellStyle name="Total 2 3 5 3 2" xfId="44545" xr:uid="{00000000-0005-0000-0000-000027AF0000}"/>
    <cellStyle name="Total 2 3 5 4" xfId="44546" xr:uid="{00000000-0005-0000-0000-000028AF0000}"/>
    <cellStyle name="Total 2 3 5 4 2" xfId="44547" xr:uid="{00000000-0005-0000-0000-000029AF0000}"/>
    <cellStyle name="Total 2 3 5 5" xfId="44548" xr:uid="{00000000-0005-0000-0000-00002AAF0000}"/>
    <cellStyle name="Total 2 3 5 6" xfId="44549" xr:uid="{00000000-0005-0000-0000-00002BAF0000}"/>
    <cellStyle name="Total 2 3 6" xfId="44550" xr:uid="{00000000-0005-0000-0000-00002CAF0000}"/>
    <cellStyle name="Total 2 3 6 2" xfId="44551" xr:uid="{00000000-0005-0000-0000-00002DAF0000}"/>
    <cellStyle name="Total 2 3 6 2 2" xfId="44552" xr:uid="{00000000-0005-0000-0000-00002EAF0000}"/>
    <cellStyle name="Total 2 3 6 2 2 2" xfId="44553" xr:uid="{00000000-0005-0000-0000-00002FAF0000}"/>
    <cellStyle name="Total 2 3 6 2 3" xfId="44554" xr:uid="{00000000-0005-0000-0000-000030AF0000}"/>
    <cellStyle name="Total 2 3 6 2 3 2" xfId="44555" xr:uid="{00000000-0005-0000-0000-000031AF0000}"/>
    <cellStyle name="Total 2 3 6 2 4" xfId="44556" xr:uid="{00000000-0005-0000-0000-000032AF0000}"/>
    <cellStyle name="Total 2 3 6 2 5" xfId="44557" xr:uid="{00000000-0005-0000-0000-000033AF0000}"/>
    <cellStyle name="Total 2 3 6 3" xfId="44558" xr:uid="{00000000-0005-0000-0000-000034AF0000}"/>
    <cellStyle name="Total 2 3 6 3 2" xfId="44559" xr:uid="{00000000-0005-0000-0000-000035AF0000}"/>
    <cellStyle name="Total 2 3 6 4" xfId="44560" xr:uid="{00000000-0005-0000-0000-000036AF0000}"/>
    <cellStyle name="Total 2 3 6 4 2" xfId="44561" xr:uid="{00000000-0005-0000-0000-000037AF0000}"/>
    <cellStyle name="Total 2 3 6 5" xfId="44562" xr:uid="{00000000-0005-0000-0000-000038AF0000}"/>
    <cellStyle name="Total 2 3 6 6" xfId="44563" xr:uid="{00000000-0005-0000-0000-000039AF0000}"/>
    <cellStyle name="Total 2 3 7" xfId="44564" xr:uid="{00000000-0005-0000-0000-00003AAF0000}"/>
    <cellStyle name="Total 2 3 7 2" xfId="44565" xr:uid="{00000000-0005-0000-0000-00003BAF0000}"/>
    <cellStyle name="Total 2 3 7 2 2" xfId="44566" xr:uid="{00000000-0005-0000-0000-00003CAF0000}"/>
    <cellStyle name="Total 2 3 7 2 2 2" xfId="44567" xr:uid="{00000000-0005-0000-0000-00003DAF0000}"/>
    <cellStyle name="Total 2 3 7 2 3" xfId="44568" xr:uid="{00000000-0005-0000-0000-00003EAF0000}"/>
    <cellStyle name="Total 2 3 7 2 3 2" xfId="44569" xr:uid="{00000000-0005-0000-0000-00003FAF0000}"/>
    <cellStyle name="Total 2 3 7 2 4" xfId="44570" xr:uid="{00000000-0005-0000-0000-000040AF0000}"/>
    <cellStyle name="Total 2 3 7 2 5" xfId="44571" xr:uid="{00000000-0005-0000-0000-000041AF0000}"/>
    <cellStyle name="Total 2 3 7 3" xfId="44572" xr:uid="{00000000-0005-0000-0000-000042AF0000}"/>
    <cellStyle name="Total 2 3 7 3 2" xfId="44573" xr:uid="{00000000-0005-0000-0000-000043AF0000}"/>
    <cellStyle name="Total 2 3 7 4" xfId="44574" xr:uid="{00000000-0005-0000-0000-000044AF0000}"/>
    <cellStyle name="Total 2 3 7 4 2" xfId="44575" xr:uid="{00000000-0005-0000-0000-000045AF0000}"/>
    <cellStyle name="Total 2 3 7 5" xfId="44576" xr:uid="{00000000-0005-0000-0000-000046AF0000}"/>
    <cellStyle name="Total 2 3 7 6" xfId="44577" xr:uid="{00000000-0005-0000-0000-000047AF0000}"/>
    <cellStyle name="Total 2 3 8" xfId="44578" xr:uid="{00000000-0005-0000-0000-000048AF0000}"/>
    <cellStyle name="Total 2 3 8 2" xfId="44579" xr:uid="{00000000-0005-0000-0000-000049AF0000}"/>
    <cellStyle name="Total 2 3 8 2 2" xfId="44580" xr:uid="{00000000-0005-0000-0000-00004AAF0000}"/>
    <cellStyle name="Total 2 3 8 3" xfId="44581" xr:uid="{00000000-0005-0000-0000-00004BAF0000}"/>
    <cellStyle name="Total 2 3 8 3 2" xfId="44582" xr:uid="{00000000-0005-0000-0000-00004CAF0000}"/>
    <cellStyle name="Total 2 3 8 4" xfId="44583" xr:uid="{00000000-0005-0000-0000-00004DAF0000}"/>
    <cellStyle name="Total 2 3 8 5" xfId="44584" xr:uid="{00000000-0005-0000-0000-00004EAF0000}"/>
    <cellStyle name="Total 2 3 9" xfId="44585" xr:uid="{00000000-0005-0000-0000-00004FAF0000}"/>
    <cellStyle name="Total 2 3 9 2" xfId="44586" xr:uid="{00000000-0005-0000-0000-000050AF0000}"/>
    <cellStyle name="Total 2 3 9 2 2" xfId="44587" xr:uid="{00000000-0005-0000-0000-000051AF0000}"/>
    <cellStyle name="Total 2 3 9 3" xfId="44588" xr:uid="{00000000-0005-0000-0000-000052AF0000}"/>
    <cellStyle name="Total 2 3 9 3 2" xfId="44589" xr:uid="{00000000-0005-0000-0000-000053AF0000}"/>
    <cellStyle name="Total 2 3 9 4" xfId="44590" xr:uid="{00000000-0005-0000-0000-000054AF0000}"/>
    <cellStyle name="Total 2 3 9 5" xfId="44591" xr:uid="{00000000-0005-0000-0000-000055AF0000}"/>
    <cellStyle name="Total 2 4" xfId="44592" xr:uid="{00000000-0005-0000-0000-000056AF0000}"/>
    <cellStyle name="Total 2 4 10" xfId="44593" xr:uid="{00000000-0005-0000-0000-000057AF0000}"/>
    <cellStyle name="Total 2 4 10 2" xfId="44594" xr:uid="{00000000-0005-0000-0000-000058AF0000}"/>
    <cellStyle name="Total 2 4 11" xfId="44595" xr:uid="{00000000-0005-0000-0000-000059AF0000}"/>
    <cellStyle name="Total 2 4 2" xfId="44596" xr:uid="{00000000-0005-0000-0000-00005AAF0000}"/>
    <cellStyle name="Total 2 4 2 10" xfId="44597" xr:uid="{00000000-0005-0000-0000-00005BAF0000}"/>
    <cellStyle name="Total 2 4 2 2" xfId="44598" xr:uid="{00000000-0005-0000-0000-00005CAF0000}"/>
    <cellStyle name="Total 2 4 2 2 2" xfId="44599" xr:uid="{00000000-0005-0000-0000-00005DAF0000}"/>
    <cellStyle name="Total 2 4 2 2 2 2" xfId="44600" xr:uid="{00000000-0005-0000-0000-00005EAF0000}"/>
    <cellStyle name="Total 2 4 2 2 2 2 2" xfId="44601" xr:uid="{00000000-0005-0000-0000-00005FAF0000}"/>
    <cellStyle name="Total 2 4 2 2 2 2 2 2" xfId="44602" xr:uid="{00000000-0005-0000-0000-000060AF0000}"/>
    <cellStyle name="Total 2 4 2 2 2 2 3" xfId="44603" xr:uid="{00000000-0005-0000-0000-000061AF0000}"/>
    <cellStyle name="Total 2 4 2 2 2 2 3 2" xfId="44604" xr:uid="{00000000-0005-0000-0000-000062AF0000}"/>
    <cellStyle name="Total 2 4 2 2 2 2 4" xfId="44605" xr:uid="{00000000-0005-0000-0000-000063AF0000}"/>
    <cellStyle name="Total 2 4 2 2 2 2 5" xfId="44606" xr:uid="{00000000-0005-0000-0000-000064AF0000}"/>
    <cellStyle name="Total 2 4 2 2 2 3" xfId="44607" xr:uid="{00000000-0005-0000-0000-000065AF0000}"/>
    <cellStyle name="Total 2 4 2 2 2 3 2" xfId="44608" xr:uid="{00000000-0005-0000-0000-000066AF0000}"/>
    <cellStyle name="Total 2 4 2 2 2 4" xfId="44609" xr:uid="{00000000-0005-0000-0000-000067AF0000}"/>
    <cellStyle name="Total 2 4 2 2 2 4 2" xfId="44610" xr:uid="{00000000-0005-0000-0000-000068AF0000}"/>
    <cellStyle name="Total 2 4 2 2 2 5" xfId="44611" xr:uid="{00000000-0005-0000-0000-000069AF0000}"/>
    <cellStyle name="Total 2 4 2 2 2 6" xfId="44612" xr:uid="{00000000-0005-0000-0000-00006AAF0000}"/>
    <cellStyle name="Total 2 4 2 2 3" xfId="44613" xr:uid="{00000000-0005-0000-0000-00006BAF0000}"/>
    <cellStyle name="Total 2 4 2 2 3 2" xfId="44614" xr:uid="{00000000-0005-0000-0000-00006CAF0000}"/>
    <cellStyle name="Total 2 4 2 2 3 2 2" xfId="44615" xr:uid="{00000000-0005-0000-0000-00006DAF0000}"/>
    <cellStyle name="Total 2 4 2 2 3 2 2 2" xfId="44616" xr:uid="{00000000-0005-0000-0000-00006EAF0000}"/>
    <cellStyle name="Total 2 4 2 2 3 2 3" xfId="44617" xr:uid="{00000000-0005-0000-0000-00006FAF0000}"/>
    <cellStyle name="Total 2 4 2 2 3 2 3 2" xfId="44618" xr:uid="{00000000-0005-0000-0000-000070AF0000}"/>
    <cellStyle name="Total 2 4 2 2 3 2 4" xfId="44619" xr:uid="{00000000-0005-0000-0000-000071AF0000}"/>
    <cellStyle name="Total 2 4 2 2 3 2 5" xfId="44620" xr:uid="{00000000-0005-0000-0000-000072AF0000}"/>
    <cellStyle name="Total 2 4 2 2 3 3" xfId="44621" xr:uid="{00000000-0005-0000-0000-000073AF0000}"/>
    <cellStyle name="Total 2 4 2 2 3 3 2" xfId="44622" xr:uid="{00000000-0005-0000-0000-000074AF0000}"/>
    <cellStyle name="Total 2 4 2 2 3 4" xfId="44623" xr:uid="{00000000-0005-0000-0000-000075AF0000}"/>
    <cellStyle name="Total 2 4 2 2 3 4 2" xfId="44624" xr:uid="{00000000-0005-0000-0000-000076AF0000}"/>
    <cellStyle name="Total 2 4 2 2 3 5" xfId="44625" xr:uid="{00000000-0005-0000-0000-000077AF0000}"/>
    <cellStyle name="Total 2 4 2 2 3 6" xfId="44626" xr:uid="{00000000-0005-0000-0000-000078AF0000}"/>
    <cellStyle name="Total 2 4 2 2 4" xfId="44627" xr:uid="{00000000-0005-0000-0000-000079AF0000}"/>
    <cellStyle name="Total 2 4 2 2 4 2" xfId="44628" xr:uid="{00000000-0005-0000-0000-00007AAF0000}"/>
    <cellStyle name="Total 2 4 2 2 4 2 2" xfId="44629" xr:uid="{00000000-0005-0000-0000-00007BAF0000}"/>
    <cellStyle name="Total 2 4 2 2 4 2 2 2" xfId="44630" xr:uid="{00000000-0005-0000-0000-00007CAF0000}"/>
    <cellStyle name="Total 2 4 2 2 4 2 3" xfId="44631" xr:uid="{00000000-0005-0000-0000-00007DAF0000}"/>
    <cellStyle name="Total 2 4 2 2 4 2 3 2" xfId="44632" xr:uid="{00000000-0005-0000-0000-00007EAF0000}"/>
    <cellStyle name="Total 2 4 2 2 4 2 4" xfId="44633" xr:uid="{00000000-0005-0000-0000-00007FAF0000}"/>
    <cellStyle name="Total 2 4 2 2 4 2 5" xfId="44634" xr:uid="{00000000-0005-0000-0000-000080AF0000}"/>
    <cellStyle name="Total 2 4 2 2 4 3" xfId="44635" xr:uid="{00000000-0005-0000-0000-000081AF0000}"/>
    <cellStyle name="Total 2 4 2 2 4 3 2" xfId="44636" xr:uid="{00000000-0005-0000-0000-000082AF0000}"/>
    <cellStyle name="Total 2 4 2 2 4 4" xfId="44637" xr:uid="{00000000-0005-0000-0000-000083AF0000}"/>
    <cellStyle name="Total 2 4 2 2 4 4 2" xfId="44638" xr:uid="{00000000-0005-0000-0000-000084AF0000}"/>
    <cellStyle name="Total 2 4 2 2 4 5" xfId="44639" xr:uid="{00000000-0005-0000-0000-000085AF0000}"/>
    <cellStyle name="Total 2 4 2 2 4 6" xfId="44640" xr:uid="{00000000-0005-0000-0000-000086AF0000}"/>
    <cellStyle name="Total 2 4 2 2 5" xfId="44641" xr:uid="{00000000-0005-0000-0000-000087AF0000}"/>
    <cellStyle name="Total 2 4 2 2 5 2" xfId="44642" xr:uid="{00000000-0005-0000-0000-000088AF0000}"/>
    <cellStyle name="Total 2 4 2 2 5 2 2" xfId="44643" xr:uid="{00000000-0005-0000-0000-000089AF0000}"/>
    <cellStyle name="Total 2 4 2 2 5 3" xfId="44644" xr:uid="{00000000-0005-0000-0000-00008AAF0000}"/>
    <cellStyle name="Total 2 4 2 2 5 3 2" xfId="44645" xr:uid="{00000000-0005-0000-0000-00008BAF0000}"/>
    <cellStyle name="Total 2 4 2 2 5 4" xfId="44646" xr:uid="{00000000-0005-0000-0000-00008CAF0000}"/>
    <cellStyle name="Total 2 4 2 2 5 5" xfId="44647" xr:uid="{00000000-0005-0000-0000-00008DAF0000}"/>
    <cellStyle name="Total 2 4 2 2 6" xfId="44648" xr:uid="{00000000-0005-0000-0000-00008EAF0000}"/>
    <cellStyle name="Total 2 4 2 2 6 2" xfId="44649" xr:uid="{00000000-0005-0000-0000-00008FAF0000}"/>
    <cellStyle name="Total 2 4 2 2 7" xfId="44650" xr:uid="{00000000-0005-0000-0000-000090AF0000}"/>
    <cellStyle name="Total 2 4 2 2 7 2" xfId="44651" xr:uid="{00000000-0005-0000-0000-000091AF0000}"/>
    <cellStyle name="Total 2 4 2 2 8" xfId="44652" xr:uid="{00000000-0005-0000-0000-000092AF0000}"/>
    <cellStyle name="Total 2 4 2 2 9" xfId="44653" xr:uid="{00000000-0005-0000-0000-000093AF0000}"/>
    <cellStyle name="Total 2 4 2 3" xfId="44654" xr:uid="{00000000-0005-0000-0000-000094AF0000}"/>
    <cellStyle name="Total 2 4 2 3 2" xfId="44655" xr:uid="{00000000-0005-0000-0000-000095AF0000}"/>
    <cellStyle name="Total 2 4 2 3 2 2" xfId="44656" xr:uid="{00000000-0005-0000-0000-000096AF0000}"/>
    <cellStyle name="Total 2 4 2 3 2 2 2" xfId="44657" xr:uid="{00000000-0005-0000-0000-000097AF0000}"/>
    <cellStyle name="Total 2 4 2 3 2 2 2 2" xfId="44658" xr:uid="{00000000-0005-0000-0000-000098AF0000}"/>
    <cellStyle name="Total 2 4 2 3 2 2 3" xfId="44659" xr:uid="{00000000-0005-0000-0000-000099AF0000}"/>
    <cellStyle name="Total 2 4 2 3 2 2 3 2" xfId="44660" xr:uid="{00000000-0005-0000-0000-00009AAF0000}"/>
    <cellStyle name="Total 2 4 2 3 2 2 4" xfId="44661" xr:uid="{00000000-0005-0000-0000-00009BAF0000}"/>
    <cellStyle name="Total 2 4 2 3 2 2 5" xfId="44662" xr:uid="{00000000-0005-0000-0000-00009CAF0000}"/>
    <cellStyle name="Total 2 4 2 3 2 3" xfId="44663" xr:uid="{00000000-0005-0000-0000-00009DAF0000}"/>
    <cellStyle name="Total 2 4 2 3 2 3 2" xfId="44664" xr:uid="{00000000-0005-0000-0000-00009EAF0000}"/>
    <cellStyle name="Total 2 4 2 3 2 4" xfId="44665" xr:uid="{00000000-0005-0000-0000-00009FAF0000}"/>
    <cellStyle name="Total 2 4 2 3 2 4 2" xfId="44666" xr:uid="{00000000-0005-0000-0000-0000A0AF0000}"/>
    <cellStyle name="Total 2 4 2 3 2 5" xfId="44667" xr:uid="{00000000-0005-0000-0000-0000A1AF0000}"/>
    <cellStyle name="Total 2 4 2 3 2 6" xfId="44668" xr:uid="{00000000-0005-0000-0000-0000A2AF0000}"/>
    <cellStyle name="Total 2 4 2 3 3" xfId="44669" xr:uid="{00000000-0005-0000-0000-0000A3AF0000}"/>
    <cellStyle name="Total 2 4 2 3 3 2" xfId="44670" xr:uid="{00000000-0005-0000-0000-0000A4AF0000}"/>
    <cellStyle name="Total 2 4 2 3 3 2 2" xfId="44671" xr:uid="{00000000-0005-0000-0000-0000A5AF0000}"/>
    <cellStyle name="Total 2 4 2 3 3 2 2 2" xfId="44672" xr:uid="{00000000-0005-0000-0000-0000A6AF0000}"/>
    <cellStyle name="Total 2 4 2 3 3 2 3" xfId="44673" xr:uid="{00000000-0005-0000-0000-0000A7AF0000}"/>
    <cellStyle name="Total 2 4 2 3 3 2 3 2" xfId="44674" xr:uid="{00000000-0005-0000-0000-0000A8AF0000}"/>
    <cellStyle name="Total 2 4 2 3 3 2 4" xfId="44675" xr:uid="{00000000-0005-0000-0000-0000A9AF0000}"/>
    <cellStyle name="Total 2 4 2 3 3 2 5" xfId="44676" xr:uid="{00000000-0005-0000-0000-0000AAAF0000}"/>
    <cellStyle name="Total 2 4 2 3 3 3" xfId="44677" xr:uid="{00000000-0005-0000-0000-0000ABAF0000}"/>
    <cellStyle name="Total 2 4 2 3 3 3 2" xfId="44678" xr:uid="{00000000-0005-0000-0000-0000ACAF0000}"/>
    <cellStyle name="Total 2 4 2 3 3 4" xfId="44679" xr:uid="{00000000-0005-0000-0000-0000ADAF0000}"/>
    <cellStyle name="Total 2 4 2 3 3 4 2" xfId="44680" xr:uid="{00000000-0005-0000-0000-0000AEAF0000}"/>
    <cellStyle name="Total 2 4 2 3 3 5" xfId="44681" xr:uid="{00000000-0005-0000-0000-0000AFAF0000}"/>
    <cellStyle name="Total 2 4 2 3 3 6" xfId="44682" xr:uid="{00000000-0005-0000-0000-0000B0AF0000}"/>
    <cellStyle name="Total 2 4 2 3 4" xfId="44683" xr:uid="{00000000-0005-0000-0000-0000B1AF0000}"/>
    <cellStyle name="Total 2 4 2 3 4 2" xfId="44684" xr:uid="{00000000-0005-0000-0000-0000B2AF0000}"/>
    <cellStyle name="Total 2 4 2 3 4 2 2" xfId="44685" xr:uid="{00000000-0005-0000-0000-0000B3AF0000}"/>
    <cellStyle name="Total 2 4 2 3 4 3" xfId="44686" xr:uid="{00000000-0005-0000-0000-0000B4AF0000}"/>
    <cellStyle name="Total 2 4 2 3 4 3 2" xfId="44687" xr:uid="{00000000-0005-0000-0000-0000B5AF0000}"/>
    <cellStyle name="Total 2 4 2 3 4 4" xfId="44688" xr:uid="{00000000-0005-0000-0000-0000B6AF0000}"/>
    <cellStyle name="Total 2 4 2 3 4 5" xfId="44689" xr:uid="{00000000-0005-0000-0000-0000B7AF0000}"/>
    <cellStyle name="Total 2 4 2 3 5" xfId="44690" xr:uid="{00000000-0005-0000-0000-0000B8AF0000}"/>
    <cellStyle name="Total 2 4 2 3 5 2" xfId="44691" xr:uid="{00000000-0005-0000-0000-0000B9AF0000}"/>
    <cellStyle name="Total 2 4 2 3 6" xfId="44692" xr:uid="{00000000-0005-0000-0000-0000BAAF0000}"/>
    <cellStyle name="Total 2 4 2 3 6 2" xfId="44693" xr:uid="{00000000-0005-0000-0000-0000BBAF0000}"/>
    <cellStyle name="Total 2 4 2 3 7" xfId="44694" xr:uid="{00000000-0005-0000-0000-0000BCAF0000}"/>
    <cellStyle name="Total 2 4 2 3 8" xfId="44695" xr:uid="{00000000-0005-0000-0000-0000BDAF0000}"/>
    <cellStyle name="Total 2 4 2 4" xfId="44696" xr:uid="{00000000-0005-0000-0000-0000BEAF0000}"/>
    <cellStyle name="Total 2 4 2 4 2" xfId="44697" xr:uid="{00000000-0005-0000-0000-0000BFAF0000}"/>
    <cellStyle name="Total 2 4 2 4 2 2" xfId="44698" xr:uid="{00000000-0005-0000-0000-0000C0AF0000}"/>
    <cellStyle name="Total 2 4 2 4 2 2 2" xfId="44699" xr:uid="{00000000-0005-0000-0000-0000C1AF0000}"/>
    <cellStyle name="Total 2 4 2 4 2 3" xfId="44700" xr:uid="{00000000-0005-0000-0000-0000C2AF0000}"/>
    <cellStyle name="Total 2 4 2 4 2 3 2" xfId="44701" xr:uid="{00000000-0005-0000-0000-0000C3AF0000}"/>
    <cellStyle name="Total 2 4 2 4 2 4" xfId="44702" xr:uid="{00000000-0005-0000-0000-0000C4AF0000}"/>
    <cellStyle name="Total 2 4 2 4 2 5" xfId="44703" xr:uid="{00000000-0005-0000-0000-0000C5AF0000}"/>
    <cellStyle name="Total 2 4 2 4 3" xfId="44704" xr:uid="{00000000-0005-0000-0000-0000C6AF0000}"/>
    <cellStyle name="Total 2 4 2 4 3 2" xfId="44705" xr:uid="{00000000-0005-0000-0000-0000C7AF0000}"/>
    <cellStyle name="Total 2 4 2 4 4" xfId="44706" xr:uid="{00000000-0005-0000-0000-0000C8AF0000}"/>
    <cellStyle name="Total 2 4 2 4 4 2" xfId="44707" xr:uid="{00000000-0005-0000-0000-0000C9AF0000}"/>
    <cellStyle name="Total 2 4 2 4 5" xfId="44708" xr:uid="{00000000-0005-0000-0000-0000CAAF0000}"/>
    <cellStyle name="Total 2 4 2 4 6" xfId="44709" xr:uid="{00000000-0005-0000-0000-0000CBAF0000}"/>
    <cellStyle name="Total 2 4 2 5" xfId="44710" xr:uid="{00000000-0005-0000-0000-0000CCAF0000}"/>
    <cellStyle name="Total 2 4 2 5 2" xfId="44711" xr:uid="{00000000-0005-0000-0000-0000CDAF0000}"/>
    <cellStyle name="Total 2 4 2 5 2 2" xfId="44712" xr:uid="{00000000-0005-0000-0000-0000CEAF0000}"/>
    <cellStyle name="Total 2 4 2 5 2 2 2" xfId="44713" xr:uid="{00000000-0005-0000-0000-0000CFAF0000}"/>
    <cellStyle name="Total 2 4 2 5 2 3" xfId="44714" xr:uid="{00000000-0005-0000-0000-0000D0AF0000}"/>
    <cellStyle name="Total 2 4 2 5 2 3 2" xfId="44715" xr:uid="{00000000-0005-0000-0000-0000D1AF0000}"/>
    <cellStyle name="Total 2 4 2 5 2 4" xfId="44716" xr:uid="{00000000-0005-0000-0000-0000D2AF0000}"/>
    <cellStyle name="Total 2 4 2 5 2 5" xfId="44717" xr:uid="{00000000-0005-0000-0000-0000D3AF0000}"/>
    <cellStyle name="Total 2 4 2 5 3" xfId="44718" xr:uid="{00000000-0005-0000-0000-0000D4AF0000}"/>
    <cellStyle name="Total 2 4 2 5 3 2" xfId="44719" xr:uid="{00000000-0005-0000-0000-0000D5AF0000}"/>
    <cellStyle name="Total 2 4 2 5 4" xfId="44720" xr:uid="{00000000-0005-0000-0000-0000D6AF0000}"/>
    <cellStyle name="Total 2 4 2 5 4 2" xfId="44721" xr:uid="{00000000-0005-0000-0000-0000D7AF0000}"/>
    <cellStyle name="Total 2 4 2 5 5" xfId="44722" xr:uid="{00000000-0005-0000-0000-0000D8AF0000}"/>
    <cellStyle name="Total 2 4 2 5 6" xfId="44723" xr:uid="{00000000-0005-0000-0000-0000D9AF0000}"/>
    <cellStyle name="Total 2 4 2 6" xfId="44724" xr:uid="{00000000-0005-0000-0000-0000DAAF0000}"/>
    <cellStyle name="Total 2 4 2 6 2" xfId="44725" xr:uid="{00000000-0005-0000-0000-0000DBAF0000}"/>
    <cellStyle name="Total 2 4 2 6 2 2" xfId="44726" xr:uid="{00000000-0005-0000-0000-0000DCAF0000}"/>
    <cellStyle name="Total 2 4 2 6 2 2 2" xfId="44727" xr:uid="{00000000-0005-0000-0000-0000DDAF0000}"/>
    <cellStyle name="Total 2 4 2 6 2 3" xfId="44728" xr:uid="{00000000-0005-0000-0000-0000DEAF0000}"/>
    <cellStyle name="Total 2 4 2 6 2 3 2" xfId="44729" xr:uid="{00000000-0005-0000-0000-0000DFAF0000}"/>
    <cellStyle name="Total 2 4 2 6 2 4" xfId="44730" xr:uid="{00000000-0005-0000-0000-0000E0AF0000}"/>
    <cellStyle name="Total 2 4 2 6 2 5" xfId="44731" xr:uid="{00000000-0005-0000-0000-0000E1AF0000}"/>
    <cellStyle name="Total 2 4 2 6 3" xfId="44732" xr:uid="{00000000-0005-0000-0000-0000E2AF0000}"/>
    <cellStyle name="Total 2 4 2 6 3 2" xfId="44733" xr:uid="{00000000-0005-0000-0000-0000E3AF0000}"/>
    <cellStyle name="Total 2 4 2 6 4" xfId="44734" xr:uid="{00000000-0005-0000-0000-0000E4AF0000}"/>
    <cellStyle name="Total 2 4 2 6 4 2" xfId="44735" xr:uid="{00000000-0005-0000-0000-0000E5AF0000}"/>
    <cellStyle name="Total 2 4 2 6 5" xfId="44736" xr:uid="{00000000-0005-0000-0000-0000E6AF0000}"/>
    <cellStyle name="Total 2 4 2 6 6" xfId="44737" xr:uid="{00000000-0005-0000-0000-0000E7AF0000}"/>
    <cellStyle name="Total 2 4 2 7" xfId="44738" xr:uid="{00000000-0005-0000-0000-0000E8AF0000}"/>
    <cellStyle name="Total 2 4 2 7 2" xfId="44739" xr:uid="{00000000-0005-0000-0000-0000E9AF0000}"/>
    <cellStyle name="Total 2 4 2 7 2 2" xfId="44740" xr:uid="{00000000-0005-0000-0000-0000EAAF0000}"/>
    <cellStyle name="Total 2 4 2 7 3" xfId="44741" xr:uid="{00000000-0005-0000-0000-0000EBAF0000}"/>
    <cellStyle name="Total 2 4 2 7 3 2" xfId="44742" xr:uid="{00000000-0005-0000-0000-0000ECAF0000}"/>
    <cellStyle name="Total 2 4 2 7 4" xfId="44743" xr:uid="{00000000-0005-0000-0000-0000EDAF0000}"/>
    <cellStyle name="Total 2 4 2 7 5" xfId="44744" xr:uid="{00000000-0005-0000-0000-0000EEAF0000}"/>
    <cellStyle name="Total 2 4 2 8" xfId="44745" xr:uid="{00000000-0005-0000-0000-0000EFAF0000}"/>
    <cellStyle name="Total 2 4 2 8 2" xfId="44746" xr:uid="{00000000-0005-0000-0000-0000F0AF0000}"/>
    <cellStyle name="Total 2 4 2 9" xfId="44747" xr:uid="{00000000-0005-0000-0000-0000F1AF0000}"/>
    <cellStyle name="Total 2 4 2 9 2" xfId="44748" xr:uid="{00000000-0005-0000-0000-0000F2AF0000}"/>
    <cellStyle name="Total 2 4 3" xfId="44749" xr:uid="{00000000-0005-0000-0000-0000F3AF0000}"/>
    <cellStyle name="Total 2 4 3 2" xfId="44750" xr:uid="{00000000-0005-0000-0000-0000F4AF0000}"/>
    <cellStyle name="Total 2 4 3 2 2" xfId="44751" xr:uid="{00000000-0005-0000-0000-0000F5AF0000}"/>
    <cellStyle name="Total 2 4 3 2 2 2" xfId="44752" xr:uid="{00000000-0005-0000-0000-0000F6AF0000}"/>
    <cellStyle name="Total 2 4 3 2 2 2 2" xfId="44753" xr:uid="{00000000-0005-0000-0000-0000F7AF0000}"/>
    <cellStyle name="Total 2 4 3 2 2 3" xfId="44754" xr:uid="{00000000-0005-0000-0000-0000F8AF0000}"/>
    <cellStyle name="Total 2 4 3 2 2 3 2" xfId="44755" xr:uid="{00000000-0005-0000-0000-0000F9AF0000}"/>
    <cellStyle name="Total 2 4 3 2 2 4" xfId="44756" xr:uid="{00000000-0005-0000-0000-0000FAAF0000}"/>
    <cellStyle name="Total 2 4 3 2 2 5" xfId="44757" xr:uid="{00000000-0005-0000-0000-0000FBAF0000}"/>
    <cellStyle name="Total 2 4 3 2 3" xfId="44758" xr:uid="{00000000-0005-0000-0000-0000FCAF0000}"/>
    <cellStyle name="Total 2 4 3 2 3 2" xfId="44759" xr:uid="{00000000-0005-0000-0000-0000FDAF0000}"/>
    <cellStyle name="Total 2 4 3 2 4" xfId="44760" xr:uid="{00000000-0005-0000-0000-0000FEAF0000}"/>
    <cellStyle name="Total 2 4 3 2 4 2" xfId="44761" xr:uid="{00000000-0005-0000-0000-0000FFAF0000}"/>
    <cellStyle name="Total 2 4 3 2 5" xfId="44762" xr:uid="{00000000-0005-0000-0000-000000B00000}"/>
    <cellStyle name="Total 2 4 3 2 6" xfId="44763" xr:uid="{00000000-0005-0000-0000-000001B00000}"/>
    <cellStyle name="Total 2 4 3 3" xfId="44764" xr:uid="{00000000-0005-0000-0000-000002B00000}"/>
    <cellStyle name="Total 2 4 3 3 2" xfId="44765" xr:uid="{00000000-0005-0000-0000-000003B00000}"/>
    <cellStyle name="Total 2 4 3 3 2 2" xfId="44766" xr:uid="{00000000-0005-0000-0000-000004B00000}"/>
    <cellStyle name="Total 2 4 3 3 2 2 2" xfId="44767" xr:uid="{00000000-0005-0000-0000-000005B00000}"/>
    <cellStyle name="Total 2 4 3 3 2 3" xfId="44768" xr:uid="{00000000-0005-0000-0000-000006B00000}"/>
    <cellStyle name="Total 2 4 3 3 2 3 2" xfId="44769" xr:uid="{00000000-0005-0000-0000-000007B00000}"/>
    <cellStyle name="Total 2 4 3 3 2 4" xfId="44770" xr:uid="{00000000-0005-0000-0000-000008B00000}"/>
    <cellStyle name="Total 2 4 3 3 2 5" xfId="44771" xr:uid="{00000000-0005-0000-0000-000009B00000}"/>
    <cellStyle name="Total 2 4 3 3 3" xfId="44772" xr:uid="{00000000-0005-0000-0000-00000AB00000}"/>
    <cellStyle name="Total 2 4 3 3 3 2" xfId="44773" xr:uid="{00000000-0005-0000-0000-00000BB00000}"/>
    <cellStyle name="Total 2 4 3 3 4" xfId="44774" xr:uid="{00000000-0005-0000-0000-00000CB00000}"/>
    <cellStyle name="Total 2 4 3 3 4 2" xfId="44775" xr:uid="{00000000-0005-0000-0000-00000DB00000}"/>
    <cellStyle name="Total 2 4 3 3 5" xfId="44776" xr:uid="{00000000-0005-0000-0000-00000EB00000}"/>
    <cellStyle name="Total 2 4 3 3 6" xfId="44777" xr:uid="{00000000-0005-0000-0000-00000FB00000}"/>
    <cellStyle name="Total 2 4 3 4" xfId="44778" xr:uid="{00000000-0005-0000-0000-000010B00000}"/>
    <cellStyle name="Total 2 4 3 4 2" xfId="44779" xr:uid="{00000000-0005-0000-0000-000011B00000}"/>
    <cellStyle name="Total 2 4 3 4 2 2" xfId="44780" xr:uid="{00000000-0005-0000-0000-000012B00000}"/>
    <cellStyle name="Total 2 4 3 4 2 2 2" xfId="44781" xr:uid="{00000000-0005-0000-0000-000013B00000}"/>
    <cellStyle name="Total 2 4 3 4 2 3" xfId="44782" xr:uid="{00000000-0005-0000-0000-000014B00000}"/>
    <cellStyle name="Total 2 4 3 4 2 3 2" xfId="44783" xr:uid="{00000000-0005-0000-0000-000015B00000}"/>
    <cellStyle name="Total 2 4 3 4 2 4" xfId="44784" xr:uid="{00000000-0005-0000-0000-000016B00000}"/>
    <cellStyle name="Total 2 4 3 4 2 5" xfId="44785" xr:uid="{00000000-0005-0000-0000-000017B00000}"/>
    <cellStyle name="Total 2 4 3 4 3" xfId="44786" xr:uid="{00000000-0005-0000-0000-000018B00000}"/>
    <cellStyle name="Total 2 4 3 4 3 2" xfId="44787" xr:uid="{00000000-0005-0000-0000-000019B00000}"/>
    <cellStyle name="Total 2 4 3 4 4" xfId="44788" xr:uid="{00000000-0005-0000-0000-00001AB00000}"/>
    <cellStyle name="Total 2 4 3 4 4 2" xfId="44789" xr:uid="{00000000-0005-0000-0000-00001BB00000}"/>
    <cellStyle name="Total 2 4 3 4 5" xfId="44790" xr:uid="{00000000-0005-0000-0000-00001CB00000}"/>
    <cellStyle name="Total 2 4 3 4 6" xfId="44791" xr:uid="{00000000-0005-0000-0000-00001DB00000}"/>
    <cellStyle name="Total 2 4 3 5" xfId="44792" xr:uid="{00000000-0005-0000-0000-00001EB00000}"/>
    <cellStyle name="Total 2 4 3 5 2" xfId="44793" xr:uid="{00000000-0005-0000-0000-00001FB00000}"/>
    <cellStyle name="Total 2 4 3 5 2 2" xfId="44794" xr:uid="{00000000-0005-0000-0000-000020B00000}"/>
    <cellStyle name="Total 2 4 3 5 3" xfId="44795" xr:uid="{00000000-0005-0000-0000-000021B00000}"/>
    <cellStyle name="Total 2 4 3 5 3 2" xfId="44796" xr:uid="{00000000-0005-0000-0000-000022B00000}"/>
    <cellStyle name="Total 2 4 3 5 4" xfId="44797" xr:uid="{00000000-0005-0000-0000-000023B00000}"/>
    <cellStyle name="Total 2 4 3 5 5" xfId="44798" xr:uid="{00000000-0005-0000-0000-000024B00000}"/>
    <cellStyle name="Total 2 4 3 6" xfId="44799" xr:uid="{00000000-0005-0000-0000-000025B00000}"/>
    <cellStyle name="Total 2 4 3 6 2" xfId="44800" xr:uid="{00000000-0005-0000-0000-000026B00000}"/>
    <cellStyle name="Total 2 4 3 7" xfId="44801" xr:uid="{00000000-0005-0000-0000-000027B00000}"/>
    <cellStyle name="Total 2 4 3 7 2" xfId="44802" xr:uid="{00000000-0005-0000-0000-000028B00000}"/>
    <cellStyle name="Total 2 4 3 8" xfId="44803" xr:uid="{00000000-0005-0000-0000-000029B00000}"/>
    <cellStyle name="Total 2 4 3 9" xfId="44804" xr:uid="{00000000-0005-0000-0000-00002AB00000}"/>
    <cellStyle name="Total 2 4 4" xfId="44805" xr:uid="{00000000-0005-0000-0000-00002BB00000}"/>
    <cellStyle name="Total 2 4 4 2" xfId="44806" xr:uid="{00000000-0005-0000-0000-00002CB00000}"/>
    <cellStyle name="Total 2 4 4 2 2" xfId="44807" xr:uid="{00000000-0005-0000-0000-00002DB00000}"/>
    <cellStyle name="Total 2 4 4 2 2 2" xfId="44808" xr:uid="{00000000-0005-0000-0000-00002EB00000}"/>
    <cellStyle name="Total 2 4 4 2 2 2 2" xfId="44809" xr:uid="{00000000-0005-0000-0000-00002FB00000}"/>
    <cellStyle name="Total 2 4 4 2 2 3" xfId="44810" xr:uid="{00000000-0005-0000-0000-000030B00000}"/>
    <cellStyle name="Total 2 4 4 2 2 3 2" xfId="44811" xr:uid="{00000000-0005-0000-0000-000031B00000}"/>
    <cellStyle name="Total 2 4 4 2 2 4" xfId="44812" xr:uid="{00000000-0005-0000-0000-000032B00000}"/>
    <cellStyle name="Total 2 4 4 2 2 5" xfId="44813" xr:uid="{00000000-0005-0000-0000-000033B00000}"/>
    <cellStyle name="Total 2 4 4 2 3" xfId="44814" xr:uid="{00000000-0005-0000-0000-000034B00000}"/>
    <cellStyle name="Total 2 4 4 2 3 2" xfId="44815" xr:uid="{00000000-0005-0000-0000-000035B00000}"/>
    <cellStyle name="Total 2 4 4 2 4" xfId="44816" xr:uid="{00000000-0005-0000-0000-000036B00000}"/>
    <cellStyle name="Total 2 4 4 2 4 2" xfId="44817" xr:uid="{00000000-0005-0000-0000-000037B00000}"/>
    <cellStyle name="Total 2 4 4 2 5" xfId="44818" xr:uid="{00000000-0005-0000-0000-000038B00000}"/>
    <cellStyle name="Total 2 4 4 2 6" xfId="44819" xr:uid="{00000000-0005-0000-0000-000039B00000}"/>
    <cellStyle name="Total 2 4 4 3" xfId="44820" xr:uid="{00000000-0005-0000-0000-00003AB00000}"/>
    <cellStyle name="Total 2 4 4 3 2" xfId="44821" xr:uid="{00000000-0005-0000-0000-00003BB00000}"/>
    <cellStyle name="Total 2 4 4 3 2 2" xfId="44822" xr:uid="{00000000-0005-0000-0000-00003CB00000}"/>
    <cellStyle name="Total 2 4 4 3 2 2 2" xfId="44823" xr:uid="{00000000-0005-0000-0000-00003DB00000}"/>
    <cellStyle name="Total 2 4 4 3 2 3" xfId="44824" xr:uid="{00000000-0005-0000-0000-00003EB00000}"/>
    <cellStyle name="Total 2 4 4 3 2 3 2" xfId="44825" xr:uid="{00000000-0005-0000-0000-00003FB00000}"/>
    <cellStyle name="Total 2 4 4 3 2 4" xfId="44826" xr:uid="{00000000-0005-0000-0000-000040B00000}"/>
    <cellStyle name="Total 2 4 4 3 2 5" xfId="44827" xr:uid="{00000000-0005-0000-0000-000041B00000}"/>
    <cellStyle name="Total 2 4 4 3 3" xfId="44828" xr:uid="{00000000-0005-0000-0000-000042B00000}"/>
    <cellStyle name="Total 2 4 4 3 3 2" xfId="44829" xr:uid="{00000000-0005-0000-0000-000043B00000}"/>
    <cellStyle name="Total 2 4 4 3 4" xfId="44830" xr:uid="{00000000-0005-0000-0000-000044B00000}"/>
    <cellStyle name="Total 2 4 4 3 4 2" xfId="44831" xr:uid="{00000000-0005-0000-0000-000045B00000}"/>
    <cellStyle name="Total 2 4 4 3 5" xfId="44832" xr:uid="{00000000-0005-0000-0000-000046B00000}"/>
    <cellStyle name="Total 2 4 4 3 6" xfId="44833" xr:uid="{00000000-0005-0000-0000-000047B00000}"/>
    <cellStyle name="Total 2 4 4 4" xfId="44834" xr:uid="{00000000-0005-0000-0000-000048B00000}"/>
    <cellStyle name="Total 2 4 4 4 2" xfId="44835" xr:uid="{00000000-0005-0000-0000-000049B00000}"/>
    <cellStyle name="Total 2 4 4 4 2 2" xfId="44836" xr:uid="{00000000-0005-0000-0000-00004AB00000}"/>
    <cellStyle name="Total 2 4 4 4 3" xfId="44837" xr:uid="{00000000-0005-0000-0000-00004BB00000}"/>
    <cellStyle name="Total 2 4 4 4 3 2" xfId="44838" xr:uid="{00000000-0005-0000-0000-00004CB00000}"/>
    <cellStyle name="Total 2 4 4 4 4" xfId="44839" xr:uid="{00000000-0005-0000-0000-00004DB00000}"/>
    <cellStyle name="Total 2 4 4 4 5" xfId="44840" xr:uid="{00000000-0005-0000-0000-00004EB00000}"/>
    <cellStyle name="Total 2 4 4 5" xfId="44841" xr:uid="{00000000-0005-0000-0000-00004FB00000}"/>
    <cellStyle name="Total 2 4 4 5 2" xfId="44842" xr:uid="{00000000-0005-0000-0000-000050B00000}"/>
    <cellStyle name="Total 2 4 4 6" xfId="44843" xr:uid="{00000000-0005-0000-0000-000051B00000}"/>
    <cellStyle name="Total 2 4 4 6 2" xfId="44844" xr:uid="{00000000-0005-0000-0000-000052B00000}"/>
    <cellStyle name="Total 2 4 4 7" xfId="44845" xr:uid="{00000000-0005-0000-0000-000053B00000}"/>
    <cellStyle name="Total 2 4 4 8" xfId="44846" xr:uid="{00000000-0005-0000-0000-000054B00000}"/>
    <cellStyle name="Total 2 4 5" xfId="44847" xr:uid="{00000000-0005-0000-0000-000055B00000}"/>
    <cellStyle name="Total 2 4 5 2" xfId="44848" xr:uid="{00000000-0005-0000-0000-000056B00000}"/>
    <cellStyle name="Total 2 4 5 2 2" xfId="44849" xr:uid="{00000000-0005-0000-0000-000057B00000}"/>
    <cellStyle name="Total 2 4 5 2 2 2" xfId="44850" xr:uid="{00000000-0005-0000-0000-000058B00000}"/>
    <cellStyle name="Total 2 4 5 2 3" xfId="44851" xr:uid="{00000000-0005-0000-0000-000059B00000}"/>
    <cellStyle name="Total 2 4 5 2 3 2" xfId="44852" xr:uid="{00000000-0005-0000-0000-00005AB00000}"/>
    <cellStyle name="Total 2 4 5 2 4" xfId="44853" xr:uid="{00000000-0005-0000-0000-00005BB00000}"/>
    <cellStyle name="Total 2 4 5 2 5" xfId="44854" xr:uid="{00000000-0005-0000-0000-00005CB00000}"/>
    <cellStyle name="Total 2 4 5 3" xfId="44855" xr:uid="{00000000-0005-0000-0000-00005DB00000}"/>
    <cellStyle name="Total 2 4 5 3 2" xfId="44856" xr:uid="{00000000-0005-0000-0000-00005EB00000}"/>
    <cellStyle name="Total 2 4 5 4" xfId="44857" xr:uid="{00000000-0005-0000-0000-00005FB00000}"/>
    <cellStyle name="Total 2 4 5 4 2" xfId="44858" xr:uid="{00000000-0005-0000-0000-000060B00000}"/>
    <cellStyle name="Total 2 4 5 5" xfId="44859" xr:uid="{00000000-0005-0000-0000-000061B00000}"/>
    <cellStyle name="Total 2 4 5 6" xfId="44860" xr:uid="{00000000-0005-0000-0000-000062B00000}"/>
    <cellStyle name="Total 2 4 6" xfId="44861" xr:uid="{00000000-0005-0000-0000-000063B00000}"/>
    <cellStyle name="Total 2 4 6 2" xfId="44862" xr:uid="{00000000-0005-0000-0000-000064B00000}"/>
    <cellStyle name="Total 2 4 6 2 2" xfId="44863" xr:uid="{00000000-0005-0000-0000-000065B00000}"/>
    <cellStyle name="Total 2 4 6 2 2 2" xfId="44864" xr:uid="{00000000-0005-0000-0000-000066B00000}"/>
    <cellStyle name="Total 2 4 6 2 3" xfId="44865" xr:uid="{00000000-0005-0000-0000-000067B00000}"/>
    <cellStyle name="Total 2 4 6 2 3 2" xfId="44866" xr:uid="{00000000-0005-0000-0000-000068B00000}"/>
    <cellStyle name="Total 2 4 6 2 4" xfId="44867" xr:uid="{00000000-0005-0000-0000-000069B00000}"/>
    <cellStyle name="Total 2 4 6 2 5" xfId="44868" xr:uid="{00000000-0005-0000-0000-00006AB00000}"/>
    <cellStyle name="Total 2 4 6 3" xfId="44869" xr:uid="{00000000-0005-0000-0000-00006BB00000}"/>
    <cellStyle name="Total 2 4 6 3 2" xfId="44870" xr:uid="{00000000-0005-0000-0000-00006CB00000}"/>
    <cellStyle name="Total 2 4 6 4" xfId="44871" xr:uid="{00000000-0005-0000-0000-00006DB00000}"/>
    <cellStyle name="Total 2 4 6 4 2" xfId="44872" xr:uid="{00000000-0005-0000-0000-00006EB00000}"/>
    <cellStyle name="Total 2 4 6 5" xfId="44873" xr:uid="{00000000-0005-0000-0000-00006FB00000}"/>
    <cellStyle name="Total 2 4 6 6" xfId="44874" xr:uid="{00000000-0005-0000-0000-000070B00000}"/>
    <cellStyle name="Total 2 4 7" xfId="44875" xr:uid="{00000000-0005-0000-0000-000071B00000}"/>
    <cellStyle name="Total 2 4 7 2" xfId="44876" xr:uid="{00000000-0005-0000-0000-000072B00000}"/>
    <cellStyle name="Total 2 4 7 2 2" xfId="44877" xr:uid="{00000000-0005-0000-0000-000073B00000}"/>
    <cellStyle name="Total 2 4 7 2 2 2" xfId="44878" xr:uid="{00000000-0005-0000-0000-000074B00000}"/>
    <cellStyle name="Total 2 4 7 2 3" xfId="44879" xr:uid="{00000000-0005-0000-0000-000075B00000}"/>
    <cellStyle name="Total 2 4 7 2 3 2" xfId="44880" xr:uid="{00000000-0005-0000-0000-000076B00000}"/>
    <cellStyle name="Total 2 4 7 2 4" xfId="44881" xr:uid="{00000000-0005-0000-0000-000077B00000}"/>
    <cellStyle name="Total 2 4 7 2 5" xfId="44882" xr:uid="{00000000-0005-0000-0000-000078B00000}"/>
    <cellStyle name="Total 2 4 7 3" xfId="44883" xr:uid="{00000000-0005-0000-0000-000079B00000}"/>
    <cellStyle name="Total 2 4 7 3 2" xfId="44884" xr:uid="{00000000-0005-0000-0000-00007AB00000}"/>
    <cellStyle name="Total 2 4 7 4" xfId="44885" xr:uid="{00000000-0005-0000-0000-00007BB00000}"/>
    <cellStyle name="Total 2 4 7 4 2" xfId="44886" xr:uid="{00000000-0005-0000-0000-00007CB00000}"/>
    <cellStyle name="Total 2 4 7 5" xfId="44887" xr:uid="{00000000-0005-0000-0000-00007DB00000}"/>
    <cellStyle name="Total 2 4 7 6" xfId="44888" xr:uid="{00000000-0005-0000-0000-00007EB00000}"/>
    <cellStyle name="Total 2 4 8" xfId="44889" xr:uid="{00000000-0005-0000-0000-00007FB00000}"/>
    <cellStyle name="Total 2 4 8 2" xfId="44890" xr:uid="{00000000-0005-0000-0000-000080B00000}"/>
    <cellStyle name="Total 2 4 8 2 2" xfId="44891" xr:uid="{00000000-0005-0000-0000-000081B00000}"/>
    <cellStyle name="Total 2 4 8 3" xfId="44892" xr:uid="{00000000-0005-0000-0000-000082B00000}"/>
    <cellStyle name="Total 2 4 8 3 2" xfId="44893" xr:uid="{00000000-0005-0000-0000-000083B00000}"/>
    <cellStyle name="Total 2 4 8 4" xfId="44894" xr:uid="{00000000-0005-0000-0000-000084B00000}"/>
    <cellStyle name="Total 2 4 8 5" xfId="44895" xr:uid="{00000000-0005-0000-0000-000085B00000}"/>
    <cellStyle name="Total 2 4 9" xfId="44896" xr:uid="{00000000-0005-0000-0000-000086B00000}"/>
    <cellStyle name="Total 2 4 9 2" xfId="44897" xr:uid="{00000000-0005-0000-0000-000087B00000}"/>
    <cellStyle name="Total 2 5" xfId="44898" xr:uid="{00000000-0005-0000-0000-000088B00000}"/>
    <cellStyle name="Total 2 5 10" xfId="44899" xr:uid="{00000000-0005-0000-0000-000089B00000}"/>
    <cellStyle name="Total 2 5 10 2" xfId="44900" xr:uid="{00000000-0005-0000-0000-00008AB00000}"/>
    <cellStyle name="Total 2 5 11" xfId="44901" xr:uid="{00000000-0005-0000-0000-00008BB00000}"/>
    <cellStyle name="Total 2 5 2" xfId="44902" xr:uid="{00000000-0005-0000-0000-00008CB00000}"/>
    <cellStyle name="Total 2 5 2 10" xfId="44903" xr:uid="{00000000-0005-0000-0000-00008DB00000}"/>
    <cellStyle name="Total 2 5 2 2" xfId="44904" xr:uid="{00000000-0005-0000-0000-00008EB00000}"/>
    <cellStyle name="Total 2 5 2 2 2" xfId="44905" xr:uid="{00000000-0005-0000-0000-00008FB00000}"/>
    <cellStyle name="Total 2 5 2 2 2 2" xfId="44906" xr:uid="{00000000-0005-0000-0000-000090B00000}"/>
    <cellStyle name="Total 2 5 2 2 2 2 2" xfId="44907" xr:uid="{00000000-0005-0000-0000-000091B00000}"/>
    <cellStyle name="Total 2 5 2 2 2 2 2 2" xfId="44908" xr:uid="{00000000-0005-0000-0000-000092B00000}"/>
    <cellStyle name="Total 2 5 2 2 2 2 3" xfId="44909" xr:uid="{00000000-0005-0000-0000-000093B00000}"/>
    <cellStyle name="Total 2 5 2 2 2 2 3 2" xfId="44910" xr:uid="{00000000-0005-0000-0000-000094B00000}"/>
    <cellStyle name="Total 2 5 2 2 2 2 4" xfId="44911" xr:uid="{00000000-0005-0000-0000-000095B00000}"/>
    <cellStyle name="Total 2 5 2 2 2 2 5" xfId="44912" xr:uid="{00000000-0005-0000-0000-000096B00000}"/>
    <cellStyle name="Total 2 5 2 2 2 3" xfId="44913" xr:uid="{00000000-0005-0000-0000-000097B00000}"/>
    <cellStyle name="Total 2 5 2 2 2 3 2" xfId="44914" xr:uid="{00000000-0005-0000-0000-000098B00000}"/>
    <cellStyle name="Total 2 5 2 2 2 4" xfId="44915" xr:uid="{00000000-0005-0000-0000-000099B00000}"/>
    <cellStyle name="Total 2 5 2 2 2 4 2" xfId="44916" xr:uid="{00000000-0005-0000-0000-00009AB00000}"/>
    <cellStyle name="Total 2 5 2 2 2 5" xfId="44917" xr:uid="{00000000-0005-0000-0000-00009BB00000}"/>
    <cellStyle name="Total 2 5 2 2 2 6" xfId="44918" xr:uid="{00000000-0005-0000-0000-00009CB00000}"/>
    <cellStyle name="Total 2 5 2 2 3" xfId="44919" xr:uid="{00000000-0005-0000-0000-00009DB00000}"/>
    <cellStyle name="Total 2 5 2 2 3 2" xfId="44920" xr:uid="{00000000-0005-0000-0000-00009EB00000}"/>
    <cellStyle name="Total 2 5 2 2 3 2 2" xfId="44921" xr:uid="{00000000-0005-0000-0000-00009FB00000}"/>
    <cellStyle name="Total 2 5 2 2 3 2 2 2" xfId="44922" xr:uid="{00000000-0005-0000-0000-0000A0B00000}"/>
    <cellStyle name="Total 2 5 2 2 3 2 3" xfId="44923" xr:uid="{00000000-0005-0000-0000-0000A1B00000}"/>
    <cellStyle name="Total 2 5 2 2 3 2 3 2" xfId="44924" xr:uid="{00000000-0005-0000-0000-0000A2B00000}"/>
    <cellStyle name="Total 2 5 2 2 3 2 4" xfId="44925" xr:uid="{00000000-0005-0000-0000-0000A3B00000}"/>
    <cellStyle name="Total 2 5 2 2 3 2 5" xfId="44926" xr:uid="{00000000-0005-0000-0000-0000A4B00000}"/>
    <cellStyle name="Total 2 5 2 2 3 3" xfId="44927" xr:uid="{00000000-0005-0000-0000-0000A5B00000}"/>
    <cellStyle name="Total 2 5 2 2 3 3 2" xfId="44928" xr:uid="{00000000-0005-0000-0000-0000A6B00000}"/>
    <cellStyle name="Total 2 5 2 2 3 4" xfId="44929" xr:uid="{00000000-0005-0000-0000-0000A7B00000}"/>
    <cellStyle name="Total 2 5 2 2 3 4 2" xfId="44930" xr:uid="{00000000-0005-0000-0000-0000A8B00000}"/>
    <cellStyle name="Total 2 5 2 2 3 5" xfId="44931" xr:uid="{00000000-0005-0000-0000-0000A9B00000}"/>
    <cellStyle name="Total 2 5 2 2 3 6" xfId="44932" xr:uid="{00000000-0005-0000-0000-0000AAB00000}"/>
    <cellStyle name="Total 2 5 2 2 4" xfId="44933" xr:uid="{00000000-0005-0000-0000-0000ABB00000}"/>
    <cellStyle name="Total 2 5 2 2 4 2" xfId="44934" xr:uid="{00000000-0005-0000-0000-0000ACB00000}"/>
    <cellStyle name="Total 2 5 2 2 4 2 2" xfId="44935" xr:uid="{00000000-0005-0000-0000-0000ADB00000}"/>
    <cellStyle name="Total 2 5 2 2 4 2 2 2" xfId="44936" xr:uid="{00000000-0005-0000-0000-0000AEB00000}"/>
    <cellStyle name="Total 2 5 2 2 4 2 3" xfId="44937" xr:uid="{00000000-0005-0000-0000-0000AFB00000}"/>
    <cellStyle name="Total 2 5 2 2 4 2 3 2" xfId="44938" xr:uid="{00000000-0005-0000-0000-0000B0B00000}"/>
    <cellStyle name="Total 2 5 2 2 4 2 4" xfId="44939" xr:uid="{00000000-0005-0000-0000-0000B1B00000}"/>
    <cellStyle name="Total 2 5 2 2 4 2 5" xfId="44940" xr:uid="{00000000-0005-0000-0000-0000B2B00000}"/>
    <cellStyle name="Total 2 5 2 2 4 3" xfId="44941" xr:uid="{00000000-0005-0000-0000-0000B3B00000}"/>
    <cellStyle name="Total 2 5 2 2 4 3 2" xfId="44942" xr:uid="{00000000-0005-0000-0000-0000B4B00000}"/>
    <cellStyle name="Total 2 5 2 2 4 4" xfId="44943" xr:uid="{00000000-0005-0000-0000-0000B5B00000}"/>
    <cellStyle name="Total 2 5 2 2 4 4 2" xfId="44944" xr:uid="{00000000-0005-0000-0000-0000B6B00000}"/>
    <cellStyle name="Total 2 5 2 2 4 5" xfId="44945" xr:uid="{00000000-0005-0000-0000-0000B7B00000}"/>
    <cellStyle name="Total 2 5 2 2 4 6" xfId="44946" xr:uid="{00000000-0005-0000-0000-0000B8B00000}"/>
    <cellStyle name="Total 2 5 2 2 5" xfId="44947" xr:uid="{00000000-0005-0000-0000-0000B9B00000}"/>
    <cellStyle name="Total 2 5 2 2 5 2" xfId="44948" xr:uid="{00000000-0005-0000-0000-0000BAB00000}"/>
    <cellStyle name="Total 2 5 2 2 5 2 2" xfId="44949" xr:uid="{00000000-0005-0000-0000-0000BBB00000}"/>
    <cellStyle name="Total 2 5 2 2 5 3" xfId="44950" xr:uid="{00000000-0005-0000-0000-0000BCB00000}"/>
    <cellStyle name="Total 2 5 2 2 5 3 2" xfId="44951" xr:uid="{00000000-0005-0000-0000-0000BDB00000}"/>
    <cellStyle name="Total 2 5 2 2 5 4" xfId="44952" xr:uid="{00000000-0005-0000-0000-0000BEB00000}"/>
    <cellStyle name="Total 2 5 2 2 5 5" xfId="44953" xr:uid="{00000000-0005-0000-0000-0000BFB00000}"/>
    <cellStyle name="Total 2 5 2 2 6" xfId="44954" xr:uid="{00000000-0005-0000-0000-0000C0B00000}"/>
    <cellStyle name="Total 2 5 2 2 6 2" xfId="44955" xr:uid="{00000000-0005-0000-0000-0000C1B00000}"/>
    <cellStyle name="Total 2 5 2 2 7" xfId="44956" xr:uid="{00000000-0005-0000-0000-0000C2B00000}"/>
    <cellStyle name="Total 2 5 2 2 7 2" xfId="44957" xr:uid="{00000000-0005-0000-0000-0000C3B00000}"/>
    <cellStyle name="Total 2 5 2 2 8" xfId="44958" xr:uid="{00000000-0005-0000-0000-0000C4B00000}"/>
    <cellStyle name="Total 2 5 2 2 9" xfId="44959" xr:uid="{00000000-0005-0000-0000-0000C5B00000}"/>
    <cellStyle name="Total 2 5 2 3" xfId="44960" xr:uid="{00000000-0005-0000-0000-0000C6B00000}"/>
    <cellStyle name="Total 2 5 2 3 2" xfId="44961" xr:uid="{00000000-0005-0000-0000-0000C7B00000}"/>
    <cellStyle name="Total 2 5 2 3 2 2" xfId="44962" xr:uid="{00000000-0005-0000-0000-0000C8B00000}"/>
    <cellStyle name="Total 2 5 2 3 2 2 2" xfId="44963" xr:uid="{00000000-0005-0000-0000-0000C9B00000}"/>
    <cellStyle name="Total 2 5 2 3 2 2 2 2" xfId="44964" xr:uid="{00000000-0005-0000-0000-0000CAB00000}"/>
    <cellStyle name="Total 2 5 2 3 2 2 3" xfId="44965" xr:uid="{00000000-0005-0000-0000-0000CBB00000}"/>
    <cellStyle name="Total 2 5 2 3 2 2 3 2" xfId="44966" xr:uid="{00000000-0005-0000-0000-0000CCB00000}"/>
    <cellStyle name="Total 2 5 2 3 2 2 4" xfId="44967" xr:uid="{00000000-0005-0000-0000-0000CDB00000}"/>
    <cellStyle name="Total 2 5 2 3 2 2 5" xfId="44968" xr:uid="{00000000-0005-0000-0000-0000CEB00000}"/>
    <cellStyle name="Total 2 5 2 3 2 3" xfId="44969" xr:uid="{00000000-0005-0000-0000-0000CFB00000}"/>
    <cellStyle name="Total 2 5 2 3 2 3 2" xfId="44970" xr:uid="{00000000-0005-0000-0000-0000D0B00000}"/>
    <cellStyle name="Total 2 5 2 3 2 4" xfId="44971" xr:uid="{00000000-0005-0000-0000-0000D1B00000}"/>
    <cellStyle name="Total 2 5 2 3 2 4 2" xfId="44972" xr:uid="{00000000-0005-0000-0000-0000D2B00000}"/>
    <cellStyle name="Total 2 5 2 3 2 5" xfId="44973" xr:uid="{00000000-0005-0000-0000-0000D3B00000}"/>
    <cellStyle name="Total 2 5 2 3 2 6" xfId="44974" xr:uid="{00000000-0005-0000-0000-0000D4B00000}"/>
    <cellStyle name="Total 2 5 2 3 3" xfId="44975" xr:uid="{00000000-0005-0000-0000-0000D5B00000}"/>
    <cellStyle name="Total 2 5 2 3 3 2" xfId="44976" xr:uid="{00000000-0005-0000-0000-0000D6B00000}"/>
    <cellStyle name="Total 2 5 2 3 3 2 2" xfId="44977" xr:uid="{00000000-0005-0000-0000-0000D7B00000}"/>
    <cellStyle name="Total 2 5 2 3 3 2 2 2" xfId="44978" xr:uid="{00000000-0005-0000-0000-0000D8B00000}"/>
    <cellStyle name="Total 2 5 2 3 3 2 3" xfId="44979" xr:uid="{00000000-0005-0000-0000-0000D9B00000}"/>
    <cellStyle name="Total 2 5 2 3 3 2 3 2" xfId="44980" xr:uid="{00000000-0005-0000-0000-0000DAB00000}"/>
    <cellStyle name="Total 2 5 2 3 3 2 4" xfId="44981" xr:uid="{00000000-0005-0000-0000-0000DBB00000}"/>
    <cellStyle name="Total 2 5 2 3 3 2 5" xfId="44982" xr:uid="{00000000-0005-0000-0000-0000DCB00000}"/>
    <cellStyle name="Total 2 5 2 3 3 3" xfId="44983" xr:uid="{00000000-0005-0000-0000-0000DDB00000}"/>
    <cellStyle name="Total 2 5 2 3 3 3 2" xfId="44984" xr:uid="{00000000-0005-0000-0000-0000DEB00000}"/>
    <cellStyle name="Total 2 5 2 3 3 4" xfId="44985" xr:uid="{00000000-0005-0000-0000-0000DFB00000}"/>
    <cellStyle name="Total 2 5 2 3 3 4 2" xfId="44986" xr:uid="{00000000-0005-0000-0000-0000E0B00000}"/>
    <cellStyle name="Total 2 5 2 3 3 5" xfId="44987" xr:uid="{00000000-0005-0000-0000-0000E1B00000}"/>
    <cellStyle name="Total 2 5 2 3 3 6" xfId="44988" xr:uid="{00000000-0005-0000-0000-0000E2B00000}"/>
    <cellStyle name="Total 2 5 2 3 4" xfId="44989" xr:uid="{00000000-0005-0000-0000-0000E3B00000}"/>
    <cellStyle name="Total 2 5 2 3 4 2" xfId="44990" xr:uid="{00000000-0005-0000-0000-0000E4B00000}"/>
    <cellStyle name="Total 2 5 2 3 4 2 2" xfId="44991" xr:uid="{00000000-0005-0000-0000-0000E5B00000}"/>
    <cellStyle name="Total 2 5 2 3 4 3" xfId="44992" xr:uid="{00000000-0005-0000-0000-0000E6B00000}"/>
    <cellStyle name="Total 2 5 2 3 4 3 2" xfId="44993" xr:uid="{00000000-0005-0000-0000-0000E7B00000}"/>
    <cellStyle name="Total 2 5 2 3 4 4" xfId="44994" xr:uid="{00000000-0005-0000-0000-0000E8B00000}"/>
    <cellStyle name="Total 2 5 2 3 4 5" xfId="44995" xr:uid="{00000000-0005-0000-0000-0000E9B00000}"/>
    <cellStyle name="Total 2 5 2 3 5" xfId="44996" xr:uid="{00000000-0005-0000-0000-0000EAB00000}"/>
    <cellStyle name="Total 2 5 2 3 5 2" xfId="44997" xr:uid="{00000000-0005-0000-0000-0000EBB00000}"/>
    <cellStyle name="Total 2 5 2 3 6" xfId="44998" xr:uid="{00000000-0005-0000-0000-0000ECB00000}"/>
    <cellStyle name="Total 2 5 2 3 6 2" xfId="44999" xr:uid="{00000000-0005-0000-0000-0000EDB00000}"/>
    <cellStyle name="Total 2 5 2 3 7" xfId="45000" xr:uid="{00000000-0005-0000-0000-0000EEB00000}"/>
    <cellStyle name="Total 2 5 2 3 8" xfId="45001" xr:uid="{00000000-0005-0000-0000-0000EFB00000}"/>
    <cellStyle name="Total 2 5 2 4" xfId="45002" xr:uid="{00000000-0005-0000-0000-0000F0B00000}"/>
    <cellStyle name="Total 2 5 2 4 2" xfId="45003" xr:uid="{00000000-0005-0000-0000-0000F1B00000}"/>
    <cellStyle name="Total 2 5 2 4 2 2" xfId="45004" xr:uid="{00000000-0005-0000-0000-0000F2B00000}"/>
    <cellStyle name="Total 2 5 2 4 2 2 2" xfId="45005" xr:uid="{00000000-0005-0000-0000-0000F3B00000}"/>
    <cellStyle name="Total 2 5 2 4 2 3" xfId="45006" xr:uid="{00000000-0005-0000-0000-0000F4B00000}"/>
    <cellStyle name="Total 2 5 2 4 2 3 2" xfId="45007" xr:uid="{00000000-0005-0000-0000-0000F5B00000}"/>
    <cellStyle name="Total 2 5 2 4 2 4" xfId="45008" xr:uid="{00000000-0005-0000-0000-0000F6B00000}"/>
    <cellStyle name="Total 2 5 2 4 2 5" xfId="45009" xr:uid="{00000000-0005-0000-0000-0000F7B00000}"/>
    <cellStyle name="Total 2 5 2 4 3" xfId="45010" xr:uid="{00000000-0005-0000-0000-0000F8B00000}"/>
    <cellStyle name="Total 2 5 2 4 3 2" xfId="45011" xr:uid="{00000000-0005-0000-0000-0000F9B00000}"/>
    <cellStyle name="Total 2 5 2 4 4" xfId="45012" xr:uid="{00000000-0005-0000-0000-0000FAB00000}"/>
    <cellStyle name="Total 2 5 2 4 4 2" xfId="45013" xr:uid="{00000000-0005-0000-0000-0000FBB00000}"/>
    <cellStyle name="Total 2 5 2 4 5" xfId="45014" xr:uid="{00000000-0005-0000-0000-0000FCB00000}"/>
    <cellStyle name="Total 2 5 2 4 6" xfId="45015" xr:uid="{00000000-0005-0000-0000-0000FDB00000}"/>
    <cellStyle name="Total 2 5 2 5" xfId="45016" xr:uid="{00000000-0005-0000-0000-0000FEB00000}"/>
    <cellStyle name="Total 2 5 2 5 2" xfId="45017" xr:uid="{00000000-0005-0000-0000-0000FFB00000}"/>
    <cellStyle name="Total 2 5 2 5 2 2" xfId="45018" xr:uid="{00000000-0005-0000-0000-000000B10000}"/>
    <cellStyle name="Total 2 5 2 5 2 2 2" xfId="45019" xr:uid="{00000000-0005-0000-0000-000001B10000}"/>
    <cellStyle name="Total 2 5 2 5 2 3" xfId="45020" xr:uid="{00000000-0005-0000-0000-000002B10000}"/>
    <cellStyle name="Total 2 5 2 5 2 3 2" xfId="45021" xr:uid="{00000000-0005-0000-0000-000003B10000}"/>
    <cellStyle name="Total 2 5 2 5 2 4" xfId="45022" xr:uid="{00000000-0005-0000-0000-000004B10000}"/>
    <cellStyle name="Total 2 5 2 5 2 5" xfId="45023" xr:uid="{00000000-0005-0000-0000-000005B10000}"/>
    <cellStyle name="Total 2 5 2 5 3" xfId="45024" xr:uid="{00000000-0005-0000-0000-000006B10000}"/>
    <cellStyle name="Total 2 5 2 5 3 2" xfId="45025" xr:uid="{00000000-0005-0000-0000-000007B10000}"/>
    <cellStyle name="Total 2 5 2 5 4" xfId="45026" xr:uid="{00000000-0005-0000-0000-000008B10000}"/>
    <cellStyle name="Total 2 5 2 5 4 2" xfId="45027" xr:uid="{00000000-0005-0000-0000-000009B10000}"/>
    <cellStyle name="Total 2 5 2 5 5" xfId="45028" xr:uid="{00000000-0005-0000-0000-00000AB10000}"/>
    <cellStyle name="Total 2 5 2 5 6" xfId="45029" xr:uid="{00000000-0005-0000-0000-00000BB10000}"/>
    <cellStyle name="Total 2 5 2 6" xfId="45030" xr:uid="{00000000-0005-0000-0000-00000CB10000}"/>
    <cellStyle name="Total 2 5 2 6 2" xfId="45031" xr:uid="{00000000-0005-0000-0000-00000DB10000}"/>
    <cellStyle name="Total 2 5 2 6 2 2" xfId="45032" xr:uid="{00000000-0005-0000-0000-00000EB10000}"/>
    <cellStyle name="Total 2 5 2 6 2 2 2" xfId="45033" xr:uid="{00000000-0005-0000-0000-00000FB10000}"/>
    <cellStyle name="Total 2 5 2 6 2 3" xfId="45034" xr:uid="{00000000-0005-0000-0000-000010B10000}"/>
    <cellStyle name="Total 2 5 2 6 2 3 2" xfId="45035" xr:uid="{00000000-0005-0000-0000-000011B10000}"/>
    <cellStyle name="Total 2 5 2 6 2 4" xfId="45036" xr:uid="{00000000-0005-0000-0000-000012B10000}"/>
    <cellStyle name="Total 2 5 2 6 2 5" xfId="45037" xr:uid="{00000000-0005-0000-0000-000013B10000}"/>
    <cellStyle name="Total 2 5 2 6 3" xfId="45038" xr:uid="{00000000-0005-0000-0000-000014B10000}"/>
    <cellStyle name="Total 2 5 2 6 3 2" xfId="45039" xr:uid="{00000000-0005-0000-0000-000015B10000}"/>
    <cellStyle name="Total 2 5 2 6 4" xfId="45040" xr:uid="{00000000-0005-0000-0000-000016B10000}"/>
    <cellStyle name="Total 2 5 2 6 4 2" xfId="45041" xr:uid="{00000000-0005-0000-0000-000017B10000}"/>
    <cellStyle name="Total 2 5 2 6 5" xfId="45042" xr:uid="{00000000-0005-0000-0000-000018B10000}"/>
    <cellStyle name="Total 2 5 2 6 6" xfId="45043" xr:uid="{00000000-0005-0000-0000-000019B10000}"/>
    <cellStyle name="Total 2 5 2 7" xfId="45044" xr:uid="{00000000-0005-0000-0000-00001AB10000}"/>
    <cellStyle name="Total 2 5 2 7 2" xfId="45045" xr:uid="{00000000-0005-0000-0000-00001BB10000}"/>
    <cellStyle name="Total 2 5 2 7 2 2" xfId="45046" xr:uid="{00000000-0005-0000-0000-00001CB10000}"/>
    <cellStyle name="Total 2 5 2 7 3" xfId="45047" xr:uid="{00000000-0005-0000-0000-00001DB10000}"/>
    <cellStyle name="Total 2 5 2 7 3 2" xfId="45048" xr:uid="{00000000-0005-0000-0000-00001EB10000}"/>
    <cellStyle name="Total 2 5 2 7 4" xfId="45049" xr:uid="{00000000-0005-0000-0000-00001FB10000}"/>
    <cellStyle name="Total 2 5 2 7 5" xfId="45050" xr:uid="{00000000-0005-0000-0000-000020B10000}"/>
    <cellStyle name="Total 2 5 2 8" xfId="45051" xr:uid="{00000000-0005-0000-0000-000021B10000}"/>
    <cellStyle name="Total 2 5 2 8 2" xfId="45052" xr:uid="{00000000-0005-0000-0000-000022B10000}"/>
    <cellStyle name="Total 2 5 2 9" xfId="45053" xr:uid="{00000000-0005-0000-0000-000023B10000}"/>
    <cellStyle name="Total 2 5 2 9 2" xfId="45054" xr:uid="{00000000-0005-0000-0000-000024B10000}"/>
    <cellStyle name="Total 2 5 3" xfId="45055" xr:uid="{00000000-0005-0000-0000-000025B10000}"/>
    <cellStyle name="Total 2 5 3 2" xfId="45056" xr:uid="{00000000-0005-0000-0000-000026B10000}"/>
    <cellStyle name="Total 2 5 3 2 2" xfId="45057" xr:uid="{00000000-0005-0000-0000-000027B10000}"/>
    <cellStyle name="Total 2 5 3 2 2 2" xfId="45058" xr:uid="{00000000-0005-0000-0000-000028B10000}"/>
    <cellStyle name="Total 2 5 3 2 2 2 2" xfId="45059" xr:uid="{00000000-0005-0000-0000-000029B10000}"/>
    <cellStyle name="Total 2 5 3 2 2 3" xfId="45060" xr:uid="{00000000-0005-0000-0000-00002AB10000}"/>
    <cellStyle name="Total 2 5 3 2 2 3 2" xfId="45061" xr:uid="{00000000-0005-0000-0000-00002BB10000}"/>
    <cellStyle name="Total 2 5 3 2 2 4" xfId="45062" xr:uid="{00000000-0005-0000-0000-00002CB10000}"/>
    <cellStyle name="Total 2 5 3 2 2 5" xfId="45063" xr:uid="{00000000-0005-0000-0000-00002DB10000}"/>
    <cellStyle name="Total 2 5 3 2 3" xfId="45064" xr:uid="{00000000-0005-0000-0000-00002EB10000}"/>
    <cellStyle name="Total 2 5 3 2 3 2" xfId="45065" xr:uid="{00000000-0005-0000-0000-00002FB10000}"/>
    <cellStyle name="Total 2 5 3 2 4" xfId="45066" xr:uid="{00000000-0005-0000-0000-000030B10000}"/>
    <cellStyle name="Total 2 5 3 2 4 2" xfId="45067" xr:uid="{00000000-0005-0000-0000-000031B10000}"/>
    <cellStyle name="Total 2 5 3 2 5" xfId="45068" xr:uid="{00000000-0005-0000-0000-000032B10000}"/>
    <cellStyle name="Total 2 5 3 2 6" xfId="45069" xr:uid="{00000000-0005-0000-0000-000033B10000}"/>
    <cellStyle name="Total 2 5 3 3" xfId="45070" xr:uid="{00000000-0005-0000-0000-000034B10000}"/>
    <cellStyle name="Total 2 5 3 3 2" xfId="45071" xr:uid="{00000000-0005-0000-0000-000035B10000}"/>
    <cellStyle name="Total 2 5 3 3 2 2" xfId="45072" xr:uid="{00000000-0005-0000-0000-000036B10000}"/>
    <cellStyle name="Total 2 5 3 3 2 2 2" xfId="45073" xr:uid="{00000000-0005-0000-0000-000037B10000}"/>
    <cellStyle name="Total 2 5 3 3 2 3" xfId="45074" xr:uid="{00000000-0005-0000-0000-000038B10000}"/>
    <cellStyle name="Total 2 5 3 3 2 3 2" xfId="45075" xr:uid="{00000000-0005-0000-0000-000039B10000}"/>
    <cellStyle name="Total 2 5 3 3 2 4" xfId="45076" xr:uid="{00000000-0005-0000-0000-00003AB10000}"/>
    <cellStyle name="Total 2 5 3 3 2 5" xfId="45077" xr:uid="{00000000-0005-0000-0000-00003BB10000}"/>
    <cellStyle name="Total 2 5 3 3 3" xfId="45078" xr:uid="{00000000-0005-0000-0000-00003CB10000}"/>
    <cellStyle name="Total 2 5 3 3 3 2" xfId="45079" xr:uid="{00000000-0005-0000-0000-00003DB10000}"/>
    <cellStyle name="Total 2 5 3 3 4" xfId="45080" xr:uid="{00000000-0005-0000-0000-00003EB10000}"/>
    <cellStyle name="Total 2 5 3 3 4 2" xfId="45081" xr:uid="{00000000-0005-0000-0000-00003FB10000}"/>
    <cellStyle name="Total 2 5 3 3 5" xfId="45082" xr:uid="{00000000-0005-0000-0000-000040B10000}"/>
    <cellStyle name="Total 2 5 3 3 6" xfId="45083" xr:uid="{00000000-0005-0000-0000-000041B10000}"/>
    <cellStyle name="Total 2 5 3 4" xfId="45084" xr:uid="{00000000-0005-0000-0000-000042B10000}"/>
    <cellStyle name="Total 2 5 3 4 2" xfId="45085" xr:uid="{00000000-0005-0000-0000-000043B10000}"/>
    <cellStyle name="Total 2 5 3 4 2 2" xfId="45086" xr:uid="{00000000-0005-0000-0000-000044B10000}"/>
    <cellStyle name="Total 2 5 3 4 2 2 2" xfId="45087" xr:uid="{00000000-0005-0000-0000-000045B10000}"/>
    <cellStyle name="Total 2 5 3 4 2 3" xfId="45088" xr:uid="{00000000-0005-0000-0000-000046B10000}"/>
    <cellStyle name="Total 2 5 3 4 2 3 2" xfId="45089" xr:uid="{00000000-0005-0000-0000-000047B10000}"/>
    <cellStyle name="Total 2 5 3 4 2 4" xfId="45090" xr:uid="{00000000-0005-0000-0000-000048B10000}"/>
    <cellStyle name="Total 2 5 3 4 2 5" xfId="45091" xr:uid="{00000000-0005-0000-0000-000049B10000}"/>
    <cellStyle name="Total 2 5 3 4 3" xfId="45092" xr:uid="{00000000-0005-0000-0000-00004AB10000}"/>
    <cellStyle name="Total 2 5 3 4 3 2" xfId="45093" xr:uid="{00000000-0005-0000-0000-00004BB10000}"/>
    <cellStyle name="Total 2 5 3 4 4" xfId="45094" xr:uid="{00000000-0005-0000-0000-00004CB10000}"/>
    <cellStyle name="Total 2 5 3 4 4 2" xfId="45095" xr:uid="{00000000-0005-0000-0000-00004DB10000}"/>
    <cellStyle name="Total 2 5 3 4 5" xfId="45096" xr:uid="{00000000-0005-0000-0000-00004EB10000}"/>
    <cellStyle name="Total 2 5 3 4 6" xfId="45097" xr:uid="{00000000-0005-0000-0000-00004FB10000}"/>
    <cellStyle name="Total 2 5 3 5" xfId="45098" xr:uid="{00000000-0005-0000-0000-000050B10000}"/>
    <cellStyle name="Total 2 5 3 5 2" xfId="45099" xr:uid="{00000000-0005-0000-0000-000051B10000}"/>
    <cellStyle name="Total 2 5 3 5 2 2" xfId="45100" xr:uid="{00000000-0005-0000-0000-000052B10000}"/>
    <cellStyle name="Total 2 5 3 5 3" xfId="45101" xr:uid="{00000000-0005-0000-0000-000053B10000}"/>
    <cellStyle name="Total 2 5 3 5 3 2" xfId="45102" xr:uid="{00000000-0005-0000-0000-000054B10000}"/>
    <cellStyle name="Total 2 5 3 5 4" xfId="45103" xr:uid="{00000000-0005-0000-0000-000055B10000}"/>
    <cellStyle name="Total 2 5 3 5 5" xfId="45104" xr:uid="{00000000-0005-0000-0000-000056B10000}"/>
    <cellStyle name="Total 2 5 3 6" xfId="45105" xr:uid="{00000000-0005-0000-0000-000057B10000}"/>
    <cellStyle name="Total 2 5 3 6 2" xfId="45106" xr:uid="{00000000-0005-0000-0000-000058B10000}"/>
    <cellStyle name="Total 2 5 3 7" xfId="45107" xr:uid="{00000000-0005-0000-0000-000059B10000}"/>
    <cellStyle name="Total 2 5 3 7 2" xfId="45108" xr:uid="{00000000-0005-0000-0000-00005AB10000}"/>
    <cellStyle name="Total 2 5 3 8" xfId="45109" xr:uid="{00000000-0005-0000-0000-00005BB10000}"/>
    <cellStyle name="Total 2 5 3 9" xfId="45110" xr:uid="{00000000-0005-0000-0000-00005CB10000}"/>
    <cellStyle name="Total 2 5 4" xfId="45111" xr:uid="{00000000-0005-0000-0000-00005DB10000}"/>
    <cellStyle name="Total 2 5 4 2" xfId="45112" xr:uid="{00000000-0005-0000-0000-00005EB10000}"/>
    <cellStyle name="Total 2 5 4 2 2" xfId="45113" xr:uid="{00000000-0005-0000-0000-00005FB10000}"/>
    <cellStyle name="Total 2 5 4 2 2 2" xfId="45114" xr:uid="{00000000-0005-0000-0000-000060B10000}"/>
    <cellStyle name="Total 2 5 4 2 2 2 2" xfId="45115" xr:uid="{00000000-0005-0000-0000-000061B10000}"/>
    <cellStyle name="Total 2 5 4 2 2 3" xfId="45116" xr:uid="{00000000-0005-0000-0000-000062B10000}"/>
    <cellStyle name="Total 2 5 4 2 2 3 2" xfId="45117" xr:uid="{00000000-0005-0000-0000-000063B10000}"/>
    <cellStyle name="Total 2 5 4 2 2 4" xfId="45118" xr:uid="{00000000-0005-0000-0000-000064B10000}"/>
    <cellStyle name="Total 2 5 4 2 2 5" xfId="45119" xr:uid="{00000000-0005-0000-0000-000065B10000}"/>
    <cellStyle name="Total 2 5 4 2 3" xfId="45120" xr:uid="{00000000-0005-0000-0000-000066B10000}"/>
    <cellStyle name="Total 2 5 4 2 3 2" xfId="45121" xr:uid="{00000000-0005-0000-0000-000067B10000}"/>
    <cellStyle name="Total 2 5 4 2 4" xfId="45122" xr:uid="{00000000-0005-0000-0000-000068B10000}"/>
    <cellStyle name="Total 2 5 4 2 4 2" xfId="45123" xr:uid="{00000000-0005-0000-0000-000069B10000}"/>
    <cellStyle name="Total 2 5 4 2 5" xfId="45124" xr:uid="{00000000-0005-0000-0000-00006AB10000}"/>
    <cellStyle name="Total 2 5 4 2 6" xfId="45125" xr:uid="{00000000-0005-0000-0000-00006BB10000}"/>
    <cellStyle name="Total 2 5 4 3" xfId="45126" xr:uid="{00000000-0005-0000-0000-00006CB10000}"/>
    <cellStyle name="Total 2 5 4 3 2" xfId="45127" xr:uid="{00000000-0005-0000-0000-00006DB10000}"/>
    <cellStyle name="Total 2 5 4 3 2 2" xfId="45128" xr:uid="{00000000-0005-0000-0000-00006EB10000}"/>
    <cellStyle name="Total 2 5 4 3 2 2 2" xfId="45129" xr:uid="{00000000-0005-0000-0000-00006FB10000}"/>
    <cellStyle name="Total 2 5 4 3 2 3" xfId="45130" xr:uid="{00000000-0005-0000-0000-000070B10000}"/>
    <cellStyle name="Total 2 5 4 3 2 3 2" xfId="45131" xr:uid="{00000000-0005-0000-0000-000071B10000}"/>
    <cellStyle name="Total 2 5 4 3 2 4" xfId="45132" xr:uid="{00000000-0005-0000-0000-000072B10000}"/>
    <cellStyle name="Total 2 5 4 3 2 5" xfId="45133" xr:uid="{00000000-0005-0000-0000-000073B10000}"/>
    <cellStyle name="Total 2 5 4 3 3" xfId="45134" xr:uid="{00000000-0005-0000-0000-000074B10000}"/>
    <cellStyle name="Total 2 5 4 3 3 2" xfId="45135" xr:uid="{00000000-0005-0000-0000-000075B10000}"/>
    <cellStyle name="Total 2 5 4 3 4" xfId="45136" xr:uid="{00000000-0005-0000-0000-000076B10000}"/>
    <cellStyle name="Total 2 5 4 3 4 2" xfId="45137" xr:uid="{00000000-0005-0000-0000-000077B10000}"/>
    <cellStyle name="Total 2 5 4 3 5" xfId="45138" xr:uid="{00000000-0005-0000-0000-000078B10000}"/>
    <cellStyle name="Total 2 5 4 3 6" xfId="45139" xr:uid="{00000000-0005-0000-0000-000079B10000}"/>
    <cellStyle name="Total 2 5 4 4" xfId="45140" xr:uid="{00000000-0005-0000-0000-00007AB10000}"/>
    <cellStyle name="Total 2 5 4 4 2" xfId="45141" xr:uid="{00000000-0005-0000-0000-00007BB10000}"/>
    <cellStyle name="Total 2 5 4 4 2 2" xfId="45142" xr:uid="{00000000-0005-0000-0000-00007CB10000}"/>
    <cellStyle name="Total 2 5 4 4 3" xfId="45143" xr:uid="{00000000-0005-0000-0000-00007DB10000}"/>
    <cellStyle name="Total 2 5 4 4 3 2" xfId="45144" xr:uid="{00000000-0005-0000-0000-00007EB10000}"/>
    <cellStyle name="Total 2 5 4 4 4" xfId="45145" xr:uid="{00000000-0005-0000-0000-00007FB10000}"/>
    <cellStyle name="Total 2 5 4 4 5" xfId="45146" xr:uid="{00000000-0005-0000-0000-000080B10000}"/>
    <cellStyle name="Total 2 5 4 5" xfId="45147" xr:uid="{00000000-0005-0000-0000-000081B10000}"/>
    <cellStyle name="Total 2 5 4 5 2" xfId="45148" xr:uid="{00000000-0005-0000-0000-000082B10000}"/>
    <cellStyle name="Total 2 5 4 6" xfId="45149" xr:uid="{00000000-0005-0000-0000-000083B10000}"/>
    <cellStyle name="Total 2 5 4 6 2" xfId="45150" xr:uid="{00000000-0005-0000-0000-000084B10000}"/>
    <cellStyle name="Total 2 5 4 7" xfId="45151" xr:uid="{00000000-0005-0000-0000-000085B10000}"/>
    <cellStyle name="Total 2 5 4 8" xfId="45152" xr:uid="{00000000-0005-0000-0000-000086B10000}"/>
    <cellStyle name="Total 2 5 5" xfId="45153" xr:uid="{00000000-0005-0000-0000-000087B10000}"/>
    <cellStyle name="Total 2 5 5 2" xfId="45154" xr:uid="{00000000-0005-0000-0000-000088B10000}"/>
    <cellStyle name="Total 2 5 5 2 2" xfId="45155" xr:uid="{00000000-0005-0000-0000-000089B10000}"/>
    <cellStyle name="Total 2 5 5 2 2 2" xfId="45156" xr:uid="{00000000-0005-0000-0000-00008AB10000}"/>
    <cellStyle name="Total 2 5 5 2 3" xfId="45157" xr:uid="{00000000-0005-0000-0000-00008BB10000}"/>
    <cellStyle name="Total 2 5 5 2 3 2" xfId="45158" xr:uid="{00000000-0005-0000-0000-00008CB10000}"/>
    <cellStyle name="Total 2 5 5 2 4" xfId="45159" xr:uid="{00000000-0005-0000-0000-00008DB10000}"/>
    <cellStyle name="Total 2 5 5 2 5" xfId="45160" xr:uid="{00000000-0005-0000-0000-00008EB10000}"/>
    <cellStyle name="Total 2 5 5 3" xfId="45161" xr:uid="{00000000-0005-0000-0000-00008FB10000}"/>
    <cellStyle name="Total 2 5 5 3 2" xfId="45162" xr:uid="{00000000-0005-0000-0000-000090B10000}"/>
    <cellStyle name="Total 2 5 5 4" xfId="45163" xr:uid="{00000000-0005-0000-0000-000091B10000}"/>
    <cellStyle name="Total 2 5 5 4 2" xfId="45164" xr:uid="{00000000-0005-0000-0000-000092B10000}"/>
    <cellStyle name="Total 2 5 5 5" xfId="45165" xr:uid="{00000000-0005-0000-0000-000093B10000}"/>
    <cellStyle name="Total 2 5 5 6" xfId="45166" xr:uid="{00000000-0005-0000-0000-000094B10000}"/>
    <cellStyle name="Total 2 5 6" xfId="45167" xr:uid="{00000000-0005-0000-0000-000095B10000}"/>
    <cellStyle name="Total 2 5 6 2" xfId="45168" xr:uid="{00000000-0005-0000-0000-000096B10000}"/>
    <cellStyle name="Total 2 5 6 2 2" xfId="45169" xr:uid="{00000000-0005-0000-0000-000097B10000}"/>
    <cellStyle name="Total 2 5 6 2 2 2" xfId="45170" xr:uid="{00000000-0005-0000-0000-000098B10000}"/>
    <cellStyle name="Total 2 5 6 2 3" xfId="45171" xr:uid="{00000000-0005-0000-0000-000099B10000}"/>
    <cellStyle name="Total 2 5 6 2 3 2" xfId="45172" xr:uid="{00000000-0005-0000-0000-00009AB10000}"/>
    <cellStyle name="Total 2 5 6 2 4" xfId="45173" xr:uid="{00000000-0005-0000-0000-00009BB10000}"/>
    <cellStyle name="Total 2 5 6 2 5" xfId="45174" xr:uid="{00000000-0005-0000-0000-00009CB10000}"/>
    <cellStyle name="Total 2 5 6 3" xfId="45175" xr:uid="{00000000-0005-0000-0000-00009DB10000}"/>
    <cellStyle name="Total 2 5 6 3 2" xfId="45176" xr:uid="{00000000-0005-0000-0000-00009EB10000}"/>
    <cellStyle name="Total 2 5 6 4" xfId="45177" xr:uid="{00000000-0005-0000-0000-00009FB10000}"/>
    <cellStyle name="Total 2 5 6 4 2" xfId="45178" xr:uid="{00000000-0005-0000-0000-0000A0B10000}"/>
    <cellStyle name="Total 2 5 6 5" xfId="45179" xr:uid="{00000000-0005-0000-0000-0000A1B10000}"/>
    <cellStyle name="Total 2 5 6 6" xfId="45180" xr:uid="{00000000-0005-0000-0000-0000A2B10000}"/>
    <cellStyle name="Total 2 5 7" xfId="45181" xr:uid="{00000000-0005-0000-0000-0000A3B10000}"/>
    <cellStyle name="Total 2 5 7 2" xfId="45182" xr:uid="{00000000-0005-0000-0000-0000A4B10000}"/>
    <cellStyle name="Total 2 5 7 2 2" xfId="45183" xr:uid="{00000000-0005-0000-0000-0000A5B10000}"/>
    <cellStyle name="Total 2 5 7 2 2 2" xfId="45184" xr:uid="{00000000-0005-0000-0000-0000A6B10000}"/>
    <cellStyle name="Total 2 5 7 2 3" xfId="45185" xr:uid="{00000000-0005-0000-0000-0000A7B10000}"/>
    <cellStyle name="Total 2 5 7 2 3 2" xfId="45186" xr:uid="{00000000-0005-0000-0000-0000A8B10000}"/>
    <cellStyle name="Total 2 5 7 2 4" xfId="45187" xr:uid="{00000000-0005-0000-0000-0000A9B10000}"/>
    <cellStyle name="Total 2 5 7 2 5" xfId="45188" xr:uid="{00000000-0005-0000-0000-0000AAB10000}"/>
    <cellStyle name="Total 2 5 7 3" xfId="45189" xr:uid="{00000000-0005-0000-0000-0000ABB10000}"/>
    <cellStyle name="Total 2 5 7 3 2" xfId="45190" xr:uid="{00000000-0005-0000-0000-0000ACB10000}"/>
    <cellStyle name="Total 2 5 7 4" xfId="45191" xr:uid="{00000000-0005-0000-0000-0000ADB10000}"/>
    <cellStyle name="Total 2 5 7 4 2" xfId="45192" xr:uid="{00000000-0005-0000-0000-0000AEB10000}"/>
    <cellStyle name="Total 2 5 7 5" xfId="45193" xr:uid="{00000000-0005-0000-0000-0000AFB10000}"/>
    <cellStyle name="Total 2 5 7 6" xfId="45194" xr:uid="{00000000-0005-0000-0000-0000B0B10000}"/>
    <cellStyle name="Total 2 5 8" xfId="45195" xr:uid="{00000000-0005-0000-0000-0000B1B10000}"/>
    <cellStyle name="Total 2 5 8 2" xfId="45196" xr:uid="{00000000-0005-0000-0000-0000B2B10000}"/>
    <cellStyle name="Total 2 5 8 2 2" xfId="45197" xr:uid="{00000000-0005-0000-0000-0000B3B10000}"/>
    <cellStyle name="Total 2 5 8 3" xfId="45198" xr:uid="{00000000-0005-0000-0000-0000B4B10000}"/>
    <cellStyle name="Total 2 5 8 3 2" xfId="45199" xr:uid="{00000000-0005-0000-0000-0000B5B10000}"/>
    <cellStyle name="Total 2 5 8 4" xfId="45200" xr:uid="{00000000-0005-0000-0000-0000B6B10000}"/>
    <cellStyle name="Total 2 5 8 5" xfId="45201" xr:uid="{00000000-0005-0000-0000-0000B7B10000}"/>
    <cellStyle name="Total 2 5 9" xfId="45202" xr:uid="{00000000-0005-0000-0000-0000B8B10000}"/>
    <cellStyle name="Total 2 5 9 2" xfId="45203" xr:uid="{00000000-0005-0000-0000-0000B9B10000}"/>
    <cellStyle name="Total 2 6" xfId="45204" xr:uid="{00000000-0005-0000-0000-0000BAB10000}"/>
    <cellStyle name="Total 2 6 2" xfId="45205" xr:uid="{00000000-0005-0000-0000-0000BBB10000}"/>
    <cellStyle name="Total 2 6 2 2" xfId="45206" xr:uid="{00000000-0005-0000-0000-0000BCB10000}"/>
    <cellStyle name="Total 2 6 2 2 2" xfId="45207" xr:uid="{00000000-0005-0000-0000-0000BDB10000}"/>
    <cellStyle name="Total 2 6 2 2 2 2" xfId="45208" xr:uid="{00000000-0005-0000-0000-0000BEB10000}"/>
    <cellStyle name="Total 2 6 2 2 3" xfId="45209" xr:uid="{00000000-0005-0000-0000-0000BFB10000}"/>
    <cellStyle name="Total 2 6 2 2 3 2" xfId="45210" xr:uid="{00000000-0005-0000-0000-0000C0B10000}"/>
    <cellStyle name="Total 2 6 2 2 4" xfId="45211" xr:uid="{00000000-0005-0000-0000-0000C1B10000}"/>
    <cellStyle name="Total 2 6 2 2 5" xfId="45212" xr:uid="{00000000-0005-0000-0000-0000C2B10000}"/>
    <cellStyle name="Total 2 6 2 3" xfId="45213" xr:uid="{00000000-0005-0000-0000-0000C3B10000}"/>
    <cellStyle name="Total 2 6 2 3 2" xfId="45214" xr:uid="{00000000-0005-0000-0000-0000C4B10000}"/>
    <cellStyle name="Total 2 6 2 4" xfId="45215" xr:uid="{00000000-0005-0000-0000-0000C5B10000}"/>
    <cellStyle name="Total 2 6 2 4 2" xfId="45216" xr:uid="{00000000-0005-0000-0000-0000C6B10000}"/>
    <cellStyle name="Total 2 6 2 5" xfId="45217" xr:uid="{00000000-0005-0000-0000-0000C7B10000}"/>
    <cellStyle name="Total 2 6 2 6" xfId="45218" xr:uid="{00000000-0005-0000-0000-0000C8B10000}"/>
    <cellStyle name="Total 2 6 3" xfId="45219" xr:uid="{00000000-0005-0000-0000-0000C9B10000}"/>
    <cellStyle name="Total 2 6 3 2" xfId="45220" xr:uid="{00000000-0005-0000-0000-0000CAB10000}"/>
    <cellStyle name="Total 2 6 3 2 2" xfId="45221" xr:uid="{00000000-0005-0000-0000-0000CBB10000}"/>
    <cellStyle name="Total 2 6 3 2 2 2" xfId="45222" xr:uid="{00000000-0005-0000-0000-0000CCB10000}"/>
    <cellStyle name="Total 2 6 3 2 3" xfId="45223" xr:uid="{00000000-0005-0000-0000-0000CDB10000}"/>
    <cellStyle name="Total 2 6 3 2 3 2" xfId="45224" xr:uid="{00000000-0005-0000-0000-0000CEB10000}"/>
    <cellStyle name="Total 2 6 3 2 4" xfId="45225" xr:uid="{00000000-0005-0000-0000-0000CFB10000}"/>
    <cellStyle name="Total 2 6 3 2 5" xfId="45226" xr:uid="{00000000-0005-0000-0000-0000D0B10000}"/>
    <cellStyle name="Total 2 6 3 3" xfId="45227" xr:uid="{00000000-0005-0000-0000-0000D1B10000}"/>
    <cellStyle name="Total 2 6 3 3 2" xfId="45228" xr:uid="{00000000-0005-0000-0000-0000D2B10000}"/>
    <cellStyle name="Total 2 6 3 4" xfId="45229" xr:uid="{00000000-0005-0000-0000-0000D3B10000}"/>
    <cellStyle name="Total 2 6 3 4 2" xfId="45230" xr:uid="{00000000-0005-0000-0000-0000D4B10000}"/>
    <cellStyle name="Total 2 6 3 5" xfId="45231" xr:uid="{00000000-0005-0000-0000-0000D5B10000}"/>
    <cellStyle name="Total 2 6 3 6" xfId="45232" xr:uid="{00000000-0005-0000-0000-0000D6B10000}"/>
    <cellStyle name="Total 2 6 4" xfId="45233" xr:uid="{00000000-0005-0000-0000-0000D7B10000}"/>
    <cellStyle name="Total 2 6 4 2" xfId="45234" xr:uid="{00000000-0005-0000-0000-0000D8B10000}"/>
    <cellStyle name="Total 2 6 4 2 2" xfId="45235" xr:uid="{00000000-0005-0000-0000-0000D9B10000}"/>
    <cellStyle name="Total 2 6 4 2 2 2" xfId="45236" xr:uid="{00000000-0005-0000-0000-0000DAB10000}"/>
    <cellStyle name="Total 2 6 4 2 3" xfId="45237" xr:uid="{00000000-0005-0000-0000-0000DBB10000}"/>
    <cellStyle name="Total 2 6 4 2 3 2" xfId="45238" xr:uid="{00000000-0005-0000-0000-0000DCB10000}"/>
    <cellStyle name="Total 2 6 4 2 4" xfId="45239" xr:uid="{00000000-0005-0000-0000-0000DDB10000}"/>
    <cellStyle name="Total 2 6 4 2 5" xfId="45240" xr:uid="{00000000-0005-0000-0000-0000DEB10000}"/>
    <cellStyle name="Total 2 6 4 3" xfId="45241" xr:uid="{00000000-0005-0000-0000-0000DFB10000}"/>
    <cellStyle name="Total 2 6 4 3 2" xfId="45242" xr:uid="{00000000-0005-0000-0000-0000E0B10000}"/>
    <cellStyle name="Total 2 6 4 4" xfId="45243" xr:uid="{00000000-0005-0000-0000-0000E1B10000}"/>
    <cellStyle name="Total 2 6 4 4 2" xfId="45244" xr:uid="{00000000-0005-0000-0000-0000E2B10000}"/>
    <cellStyle name="Total 2 6 4 5" xfId="45245" xr:uid="{00000000-0005-0000-0000-0000E3B10000}"/>
    <cellStyle name="Total 2 6 4 6" xfId="45246" xr:uid="{00000000-0005-0000-0000-0000E4B10000}"/>
    <cellStyle name="Total 2 6 5" xfId="45247" xr:uid="{00000000-0005-0000-0000-0000E5B10000}"/>
    <cellStyle name="Total 2 6 5 2" xfId="45248" xr:uid="{00000000-0005-0000-0000-0000E6B10000}"/>
    <cellStyle name="Total 2 6 5 2 2" xfId="45249" xr:uid="{00000000-0005-0000-0000-0000E7B10000}"/>
    <cellStyle name="Total 2 6 5 3" xfId="45250" xr:uid="{00000000-0005-0000-0000-0000E8B10000}"/>
    <cellStyle name="Total 2 6 5 3 2" xfId="45251" xr:uid="{00000000-0005-0000-0000-0000E9B10000}"/>
    <cellStyle name="Total 2 6 5 4" xfId="45252" xr:uid="{00000000-0005-0000-0000-0000EAB10000}"/>
    <cellStyle name="Total 2 6 5 5" xfId="45253" xr:uid="{00000000-0005-0000-0000-0000EBB10000}"/>
    <cellStyle name="Total 2 6 6" xfId="45254" xr:uid="{00000000-0005-0000-0000-0000ECB10000}"/>
    <cellStyle name="Total 2 6 6 2" xfId="45255" xr:uid="{00000000-0005-0000-0000-0000EDB10000}"/>
    <cellStyle name="Total 2 6 7" xfId="45256" xr:uid="{00000000-0005-0000-0000-0000EEB10000}"/>
    <cellStyle name="Total 2 6 7 2" xfId="45257" xr:uid="{00000000-0005-0000-0000-0000EFB10000}"/>
    <cellStyle name="Total 2 6 8" xfId="45258" xr:uid="{00000000-0005-0000-0000-0000F0B10000}"/>
    <cellStyle name="Total 2 6 9" xfId="45259" xr:uid="{00000000-0005-0000-0000-0000F1B10000}"/>
    <cellStyle name="Total 2 7" xfId="45260" xr:uid="{00000000-0005-0000-0000-0000F2B10000}"/>
    <cellStyle name="Total 2 7 2" xfId="45261" xr:uid="{00000000-0005-0000-0000-0000F3B10000}"/>
    <cellStyle name="Total 2 7 2 2" xfId="45262" xr:uid="{00000000-0005-0000-0000-0000F4B10000}"/>
    <cellStyle name="Total 2 7 2 2 2" xfId="45263" xr:uid="{00000000-0005-0000-0000-0000F5B10000}"/>
    <cellStyle name="Total 2 7 2 3" xfId="45264" xr:uid="{00000000-0005-0000-0000-0000F6B10000}"/>
    <cellStyle name="Total 2 7 2 3 2" xfId="45265" xr:uid="{00000000-0005-0000-0000-0000F7B10000}"/>
    <cellStyle name="Total 2 7 2 4" xfId="45266" xr:uid="{00000000-0005-0000-0000-0000F8B10000}"/>
    <cellStyle name="Total 2 7 2 5" xfId="45267" xr:uid="{00000000-0005-0000-0000-0000F9B10000}"/>
    <cellStyle name="Total 2 7 3" xfId="45268" xr:uid="{00000000-0005-0000-0000-0000FAB10000}"/>
    <cellStyle name="Total 2 7 3 2" xfId="45269" xr:uid="{00000000-0005-0000-0000-0000FBB10000}"/>
    <cellStyle name="Total 2 7 4" xfId="45270" xr:uid="{00000000-0005-0000-0000-0000FCB10000}"/>
    <cellStyle name="Total 2 7 4 2" xfId="45271" xr:uid="{00000000-0005-0000-0000-0000FDB10000}"/>
    <cellStyle name="Total 2 7 5" xfId="45272" xr:uid="{00000000-0005-0000-0000-0000FEB10000}"/>
    <cellStyle name="Total 2 7 6" xfId="45273" xr:uid="{00000000-0005-0000-0000-0000FFB10000}"/>
    <cellStyle name="Total 2 8" xfId="45274" xr:uid="{00000000-0005-0000-0000-000000B20000}"/>
    <cellStyle name="Total 2 8 2" xfId="45275" xr:uid="{00000000-0005-0000-0000-000001B20000}"/>
    <cellStyle name="Total 2 8 2 2" xfId="45276" xr:uid="{00000000-0005-0000-0000-000002B20000}"/>
    <cellStyle name="Total 2 8 2 2 2" xfId="45277" xr:uid="{00000000-0005-0000-0000-000003B20000}"/>
    <cellStyle name="Total 2 8 2 3" xfId="45278" xr:uid="{00000000-0005-0000-0000-000004B20000}"/>
    <cellStyle name="Total 2 8 2 3 2" xfId="45279" xr:uid="{00000000-0005-0000-0000-000005B20000}"/>
    <cellStyle name="Total 2 8 2 4" xfId="45280" xr:uid="{00000000-0005-0000-0000-000006B20000}"/>
    <cellStyle name="Total 2 8 2 5" xfId="45281" xr:uid="{00000000-0005-0000-0000-000007B20000}"/>
    <cellStyle name="Total 2 8 3" xfId="45282" xr:uid="{00000000-0005-0000-0000-000008B20000}"/>
    <cellStyle name="Total 2 8 3 2" xfId="45283" xr:uid="{00000000-0005-0000-0000-000009B20000}"/>
    <cellStyle name="Total 2 8 4" xfId="45284" xr:uid="{00000000-0005-0000-0000-00000AB20000}"/>
    <cellStyle name="Total 2 8 4 2" xfId="45285" xr:uid="{00000000-0005-0000-0000-00000BB20000}"/>
    <cellStyle name="Total 2 8 5" xfId="45286" xr:uid="{00000000-0005-0000-0000-00000CB20000}"/>
    <cellStyle name="Total 2 8 6" xfId="45287" xr:uid="{00000000-0005-0000-0000-00000DB20000}"/>
    <cellStyle name="Total 2 9" xfId="45288" xr:uid="{00000000-0005-0000-0000-00000EB20000}"/>
    <cellStyle name="Total 2 9 2" xfId="45289" xr:uid="{00000000-0005-0000-0000-00000FB20000}"/>
    <cellStyle name="Total 2 9 2 2" xfId="45290" xr:uid="{00000000-0005-0000-0000-000010B20000}"/>
    <cellStyle name="Total 2 9 2 2 2" xfId="45291" xr:uid="{00000000-0005-0000-0000-000011B20000}"/>
    <cellStyle name="Total 2 9 2 3" xfId="45292" xr:uid="{00000000-0005-0000-0000-000012B20000}"/>
    <cellStyle name="Total 2 9 2 3 2" xfId="45293" xr:uid="{00000000-0005-0000-0000-000013B20000}"/>
    <cellStyle name="Total 2 9 2 4" xfId="45294" xr:uid="{00000000-0005-0000-0000-000014B20000}"/>
    <cellStyle name="Total 2 9 2 5" xfId="45295" xr:uid="{00000000-0005-0000-0000-000015B20000}"/>
    <cellStyle name="Total 2 9 3" xfId="45296" xr:uid="{00000000-0005-0000-0000-000016B20000}"/>
    <cellStyle name="Total 2 9 3 2" xfId="45297" xr:uid="{00000000-0005-0000-0000-000017B20000}"/>
    <cellStyle name="Total 2 9 4" xfId="45298" xr:uid="{00000000-0005-0000-0000-000018B20000}"/>
    <cellStyle name="Total 2 9 4 2" xfId="45299" xr:uid="{00000000-0005-0000-0000-000019B20000}"/>
    <cellStyle name="Total 2 9 5" xfId="45300" xr:uid="{00000000-0005-0000-0000-00001AB20000}"/>
    <cellStyle name="Total 2 9 6" xfId="45301" xr:uid="{00000000-0005-0000-0000-00001BB20000}"/>
    <cellStyle name="Total 3" xfId="45403" xr:uid="{00000000-0005-0000-0000-00001CB20000}"/>
    <cellStyle name="Total 4" xfId="45447" xr:uid="{00000000-0005-0000-0000-00001DB20000}"/>
    <cellStyle name="UnitValuation" xfId="45302" xr:uid="{00000000-0005-0000-0000-00001EB20000}"/>
    <cellStyle name="Warning Text" xfId="18" builtinId="11" customBuiltin="1"/>
    <cellStyle name="Warning Text 2" xfId="259" xr:uid="{00000000-0005-0000-0000-000020B20000}"/>
    <cellStyle name="Warning Text 3" xfId="45432" xr:uid="{00000000-0005-0000-0000-000021B2000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xr9:uid="{00000000-0011-0000-FFFF-FFFF00000000}">
      <tableStyleElement type="wholeTable" dxfId="1"/>
      <tableStyleElement type="headerRow" dxfId="0"/>
    </tableStyle>
  </tableStyles>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J375"/>
  <sheetViews>
    <sheetView showGridLines="0" tabSelected="1" zoomScale="90" zoomScaleNormal="90" workbookViewId="0">
      <pane xSplit="2" ySplit="6" topLeftCell="C7" activePane="bottomRight" state="frozen"/>
      <selection pane="topRight" activeCell="C1" sqref="C1"/>
      <selection pane="bottomLeft" activeCell="A7" sqref="A7"/>
      <selection pane="bottomRight" activeCell="G69" sqref="G69"/>
    </sheetView>
  </sheetViews>
  <sheetFormatPr defaultColWidth="9.140625" defaultRowHeight="12.75"/>
  <cols>
    <col min="1" max="1" width="1.42578125" style="1" customWidth="1"/>
    <col min="2" max="2" width="50.42578125" style="2" customWidth="1"/>
    <col min="3" max="3" width="11.42578125" style="36" customWidth="1"/>
    <col min="4" max="4" width="11.140625" style="58" bestFit="1" customWidth="1"/>
    <col min="5" max="5" width="11" style="36" customWidth="1"/>
    <col min="6" max="6" width="14.28515625" style="36" bestFit="1" customWidth="1"/>
    <col min="7" max="7" width="13.85546875" style="51" bestFit="1" customWidth="1"/>
    <col min="8" max="8" width="12.7109375" style="55" bestFit="1" customWidth="1"/>
    <col min="9" max="9" width="10.85546875" style="51" customWidth="1"/>
    <col min="10" max="10" width="11.140625" style="57" bestFit="1" customWidth="1"/>
    <col min="11" max="16384" width="9.140625" style="1"/>
  </cols>
  <sheetData>
    <row r="1" spans="2:10">
      <c r="B1" s="115" t="s">
        <v>32</v>
      </c>
      <c r="C1" s="115"/>
      <c r="D1" s="115"/>
      <c r="E1" s="115"/>
      <c r="F1" s="115"/>
      <c r="G1" s="115"/>
      <c r="H1" s="115"/>
      <c r="I1" s="115"/>
      <c r="J1" s="115"/>
    </row>
    <row r="2" spans="2:10">
      <c r="B2" s="116" t="s">
        <v>33</v>
      </c>
      <c r="C2" s="116"/>
      <c r="D2" s="116"/>
      <c r="E2" s="116"/>
      <c r="F2" s="116"/>
      <c r="G2" s="116"/>
      <c r="H2" s="116"/>
      <c r="I2" s="116"/>
      <c r="J2" s="116"/>
    </row>
    <row r="3" spans="2:10" ht="12.75" customHeight="1">
      <c r="B3" s="110"/>
      <c r="C3" s="113" t="s">
        <v>34</v>
      </c>
      <c r="D3" s="113"/>
      <c r="E3" s="113"/>
      <c r="F3" s="113"/>
      <c r="G3" s="117" t="s">
        <v>35</v>
      </c>
      <c r="H3" s="117"/>
      <c r="I3" s="117"/>
      <c r="J3" s="117"/>
    </row>
    <row r="4" spans="2:10" ht="12.75" customHeight="1">
      <c r="B4" s="110"/>
      <c r="C4" s="113" t="s">
        <v>37</v>
      </c>
      <c r="D4" s="118" t="s">
        <v>38</v>
      </c>
      <c r="E4" s="108">
        <v>2025</v>
      </c>
      <c r="F4" s="108">
        <v>2025</v>
      </c>
      <c r="G4" s="113" t="s">
        <v>37</v>
      </c>
      <c r="H4" s="118" t="s">
        <v>38</v>
      </c>
      <c r="I4" s="108">
        <v>2025</v>
      </c>
      <c r="J4" s="108">
        <v>2025</v>
      </c>
    </row>
    <row r="5" spans="2:10" ht="12.75" customHeight="1">
      <c r="B5" s="110"/>
      <c r="C5" s="113"/>
      <c r="D5" s="118"/>
      <c r="E5" s="108" t="s">
        <v>39</v>
      </c>
      <c r="F5" s="108" t="s">
        <v>40</v>
      </c>
      <c r="G5" s="113"/>
      <c r="H5" s="118"/>
      <c r="I5" s="108" t="s">
        <v>39</v>
      </c>
      <c r="J5" s="108" t="s">
        <v>40</v>
      </c>
    </row>
    <row r="6" spans="2:10">
      <c r="B6" s="110"/>
      <c r="C6" s="108">
        <v>1</v>
      </c>
      <c r="D6" s="108">
        <v>2</v>
      </c>
      <c r="E6" s="108">
        <v>3</v>
      </c>
      <c r="F6" s="108">
        <v>4</v>
      </c>
      <c r="G6" s="108">
        <v>1</v>
      </c>
      <c r="H6" s="108">
        <v>2</v>
      </c>
      <c r="I6" s="108">
        <v>3</v>
      </c>
      <c r="J6" s="108">
        <v>4</v>
      </c>
    </row>
    <row r="7" spans="2:10">
      <c r="B7" s="7" t="s">
        <v>43</v>
      </c>
      <c r="C7" s="22"/>
      <c r="D7" s="22"/>
      <c r="E7" s="22"/>
      <c r="F7" s="22"/>
      <c r="G7" s="38"/>
      <c r="H7" s="38"/>
      <c r="I7" s="38"/>
      <c r="J7" s="38"/>
    </row>
    <row r="8" spans="2:10">
      <c r="B8" s="17" t="s">
        <v>44</v>
      </c>
      <c r="C8" s="22"/>
      <c r="D8" s="22"/>
      <c r="E8" s="22"/>
      <c r="F8" s="22"/>
      <c r="G8" s="38"/>
      <c r="H8" s="38"/>
      <c r="I8" s="39"/>
      <c r="J8" s="39"/>
    </row>
    <row r="9" spans="2:10">
      <c r="B9" s="16" t="s">
        <v>45</v>
      </c>
      <c r="C9" s="3">
        <f>C10+C14+C15</f>
        <v>47.396695000000008</v>
      </c>
      <c r="D9" s="3">
        <f t="shared" ref="D9:G9" si="0">D10+D14+D15</f>
        <v>3.878425</v>
      </c>
      <c r="E9" s="3">
        <f t="shared" si="0"/>
        <v>5.2054299999999998</v>
      </c>
      <c r="F9" s="3">
        <f t="shared" si="0"/>
        <v>4.28444</v>
      </c>
      <c r="G9" s="40">
        <f t="shared" si="0"/>
        <v>296218030.45194876</v>
      </c>
      <c r="H9" s="40">
        <f>H10+H14+H15</f>
        <v>23205977.766126201</v>
      </c>
      <c r="I9" s="40">
        <f>I10+I14+I15</f>
        <v>32781615.507044282</v>
      </c>
      <c r="J9" s="40">
        <f>J10+J14+J15</f>
        <v>28151945.6284719</v>
      </c>
    </row>
    <row r="10" spans="2:10">
      <c r="B10" s="16" t="s">
        <v>46</v>
      </c>
      <c r="C10" s="3">
        <f>C11+C12+C13</f>
        <v>17.86797</v>
      </c>
      <c r="D10" s="3">
        <f t="shared" ref="D10:J10" si="1">D11+D12+D13</f>
        <v>1.6164499999999999</v>
      </c>
      <c r="E10" s="3">
        <f t="shared" si="1"/>
        <v>1.63165</v>
      </c>
      <c r="F10" s="3">
        <f t="shared" si="1"/>
        <v>1.4954700000000001</v>
      </c>
      <c r="G10" s="40">
        <f>G11+G12+G13</f>
        <v>185733719.45194876</v>
      </c>
      <c r="H10" s="40">
        <f t="shared" si="1"/>
        <v>15544032.756126201</v>
      </c>
      <c r="I10" s="40">
        <f t="shared" si="1"/>
        <v>19293299.030619301</v>
      </c>
      <c r="J10" s="40">
        <f t="shared" si="1"/>
        <v>16614169.828471899</v>
      </c>
    </row>
    <row r="11" spans="2:10">
      <c r="B11" s="9" t="s">
        <v>47</v>
      </c>
      <c r="C11" s="31">
        <v>10.561059999999999</v>
      </c>
      <c r="D11" s="31">
        <v>0.98760999999999999</v>
      </c>
      <c r="E11" s="31">
        <v>0.84170999999999996</v>
      </c>
      <c r="F11" s="31">
        <v>0.80862000000000001</v>
      </c>
      <c r="G11" s="41">
        <v>16056018.291948801</v>
      </c>
      <c r="H11" s="41">
        <v>1468219.3061262001</v>
      </c>
      <c r="I11" s="41">
        <v>1274228.3206193</v>
      </c>
      <c r="J11" s="41">
        <v>1240950.8284719</v>
      </c>
    </row>
    <row r="12" spans="2:10">
      <c r="B12" s="9" t="s">
        <v>48</v>
      </c>
      <c r="C12" s="31">
        <v>4.7247200000000005</v>
      </c>
      <c r="D12" s="31">
        <v>0.41082000000000002</v>
      </c>
      <c r="E12" s="31">
        <v>0.54510000000000003</v>
      </c>
      <c r="F12" s="31">
        <v>0.47016000000000002</v>
      </c>
      <c r="G12" s="41">
        <v>77286610.559999987</v>
      </c>
      <c r="H12" s="41">
        <v>6391038.5</v>
      </c>
      <c r="I12" s="41">
        <v>8664018.1600000001</v>
      </c>
      <c r="J12" s="41">
        <v>7489699.5</v>
      </c>
    </row>
    <row r="13" spans="2:10">
      <c r="B13" s="9" t="s">
        <v>49</v>
      </c>
      <c r="C13" s="31">
        <v>2.5821900000000002</v>
      </c>
      <c r="D13" s="31">
        <v>0.21801999999999999</v>
      </c>
      <c r="E13" s="31">
        <v>0.24484</v>
      </c>
      <c r="F13" s="31">
        <v>0.21668999999999999</v>
      </c>
      <c r="G13" s="41">
        <v>92391090.599999994</v>
      </c>
      <c r="H13" s="41">
        <v>7684774.9500000011</v>
      </c>
      <c r="I13" s="41">
        <v>9355052.5499999989</v>
      </c>
      <c r="J13" s="41">
        <v>7883519.5</v>
      </c>
    </row>
    <row r="14" spans="2:10">
      <c r="B14" s="9" t="s">
        <v>50</v>
      </c>
      <c r="C14" s="31">
        <v>28.063955000000007</v>
      </c>
      <c r="D14" s="31">
        <v>2.130185</v>
      </c>
      <c r="E14" s="31">
        <v>3.47573</v>
      </c>
      <c r="F14" s="31">
        <v>2.6930800000000001</v>
      </c>
      <c r="G14" s="32">
        <v>100639564.86</v>
      </c>
      <c r="H14" s="32">
        <v>6911071.8599999994</v>
      </c>
      <c r="I14" s="32">
        <v>12739680.51</v>
      </c>
      <c r="J14" s="32">
        <v>10788096.800000001</v>
      </c>
    </row>
    <row r="15" spans="2:10">
      <c r="B15" s="9" t="s">
        <v>51</v>
      </c>
      <c r="C15" s="31">
        <v>1.4647699999999999</v>
      </c>
      <c r="D15" s="31">
        <v>0.13178999999999999</v>
      </c>
      <c r="E15" s="29">
        <v>9.8049999999999998E-2</v>
      </c>
      <c r="F15" s="29">
        <v>9.5890000000000003E-2</v>
      </c>
      <c r="G15" s="41">
        <v>9844746.1399999987</v>
      </c>
      <c r="H15" s="41">
        <v>750873.15</v>
      </c>
      <c r="I15" s="41">
        <v>748635.96642498195</v>
      </c>
      <c r="J15" s="41">
        <v>749679</v>
      </c>
    </row>
    <row r="16" spans="2:10">
      <c r="B16" s="26" t="s">
        <v>52</v>
      </c>
      <c r="C16" s="23"/>
      <c r="D16" s="23"/>
      <c r="E16" s="23"/>
      <c r="F16" s="23"/>
      <c r="G16" s="39"/>
      <c r="H16" s="39"/>
      <c r="I16" s="42"/>
      <c r="J16" s="42"/>
    </row>
    <row r="17" spans="2:10">
      <c r="B17" s="27" t="s">
        <v>53</v>
      </c>
      <c r="C17" s="23"/>
      <c r="D17" s="23"/>
      <c r="E17" s="23"/>
      <c r="F17" s="23"/>
      <c r="G17" s="39"/>
      <c r="H17" s="39"/>
      <c r="I17" s="42"/>
      <c r="J17" s="42"/>
    </row>
    <row r="18" spans="2:10">
      <c r="B18" s="11" t="s">
        <v>54</v>
      </c>
      <c r="C18" s="24">
        <f>C19+C20</f>
        <v>3024.5457999999994</v>
      </c>
      <c r="D18" s="24">
        <f t="shared" ref="D18:J18" si="2">D19+D20</f>
        <v>237.52710000000002</v>
      </c>
      <c r="E18" s="24">
        <f>E19+E20</f>
        <v>277.67310999999995</v>
      </c>
      <c r="F18" s="24">
        <f>F19+F20</f>
        <v>259.67739999999998</v>
      </c>
      <c r="G18" s="43">
        <f>G19+G20</f>
        <v>201387682.26507562</v>
      </c>
      <c r="H18" s="43">
        <f>H19+H20</f>
        <v>15910435.791835122</v>
      </c>
      <c r="I18" s="43">
        <f t="shared" si="2"/>
        <v>18863902.452418894</v>
      </c>
      <c r="J18" s="43">
        <f t="shared" si="2"/>
        <v>16371215.726958599</v>
      </c>
    </row>
    <row r="19" spans="2:10">
      <c r="B19" s="28" t="s">
        <v>55</v>
      </c>
      <c r="C19" s="25">
        <v>3010.3170699999996</v>
      </c>
      <c r="D19" s="25">
        <v>236.33294000000001</v>
      </c>
      <c r="E19" s="25">
        <v>276.46177999999998</v>
      </c>
      <c r="F19" s="25">
        <v>258.52076</v>
      </c>
      <c r="G19" s="35">
        <v>181153128.86038497</v>
      </c>
      <c r="H19" s="35">
        <v>14385410.475308962</v>
      </c>
      <c r="I19" s="44">
        <v>16624623.661820672</v>
      </c>
      <c r="J19" s="44">
        <v>14993006.546385935</v>
      </c>
    </row>
    <row r="20" spans="2:10">
      <c r="B20" s="28" t="s">
        <v>56</v>
      </c>
      <c r="C20" s="25">
        <v>14.228730000000001</v>
      </c>
      <c r="D20" s="25">
        <v>1.1941600000000001</v>
      </c>
      <c r="E20" s="25">
        <v>1.21133</v>
      </c>
      <c r="F20" s="25">
        <v>1.1566399999999999</v>
      </c>
      <c r="G20" s="35">
        <v>20234553.404690653</v>
      </c>
      <c r="H20" s="35">
        <v>1525025.3165261587</v>
      </c>
      <c r="I20" s="44">
        <v>2239278.7905982216</v>
      </c>
      <c r="J20" s="44">
        <v>1378209.1805726641</v>
      </c>
    </row>
    <row r="21" spans="2:10">
      <c r="B21" s="27" t="s">
        <v>57</v>
      </c>
      <c r="C21" s="23"/>
      <c r="D21" s="23"/>
      <c r="E21" s="23"/>
      <c r="F21" s="23"/>
      <c r="G21" s="39"/>
      <c r="H21" s="39"/>
      <c r="I21" s="42"/>
      <c r="J21" s="42"/>
    </row>
    <row r="22" spans="2:10">
      <c r="B22" s="11" t="s">
        <v>58</v>
      </c>
      <c r="C22" s="24">
        <f>SUM(C23:C28)</f>
        <v>2061014.9075</v>
      </c>
      <c r="D22" s="24">
        <f>SUM(D23:D28)</f>
        <v>166465.49722999995</v>
      </c>
      <c r="E22" s="24">
        <f t="shared" ref="E22:G22" si="3">SUM(E23:E28)</f>
        <v>212335.07235</v>
      </c>
      <c r="F22" s="24">
        <f>SUM(F23:F28)</f>
        <v>218816.16938999994</v>
      </c>
      <c r="G22" s="45">
        <f t="shared" si="3"/>
        <v>79781976.114193559</v>
      </c>
      <c r="H22" s="45">
        <f>SUM(H23:H28)</f>
        <v>6408703.4001539797</v>
      </c>
      <c r="I22" s="45">
        <f>SUM(I23:I28)</f>
        <v>7319320.771116551</v>
      </c>
      <c r="J22" s="45">
        <f>SUM(J23:J28)</f>
        <v>7102302.8120701164</v>
      </c>
    </row>
    <row r="23" spans="2:10">
      <c r="B23" s="9" t="s">
        <v>59</v>
      </c>
      <c r="C23" s="25">
        <v>3.6400000000000015</v>
      </c>
      <c r="D23" s="25">
        <v>0.31000000000000011</v>
      </c>
      <c r="E23" s="25">
        <v>0.31000000000000011</v>
      </c>
      <c r="F23" s="25">
        <v>0.31000000000000011</v>
      </c>
      <c r="G23" s="44">
        <v>189.55</v>
      </c>
      <c r="H23" s="44">
        <v>13.200000000000003</v>
      </c>
      <c r="I23" s="44">
        <v>15.650000000000002</v>
      </c>
      <c r="J23" s="44">
        <v>15.710000000000004</v>
      </c>
    </row>
    <row r="24" spans="2:10" s="8" customFormat="1">
      <c r="B24" s="9" t="s">
        <v>60</v>
      </c>
      <c r="C24" s="25">
        <v>32964.43</v>
      </c>
      <c r="D24" s="25">
        <v>2783.2500000000005</v>
      </c>
      <c r="E24" s="25">
        <v>2705.0400000000004</v>
      </c>
      <c r="F24" s="25">
        <v>3817.079999999999</v>
      </c>
      <c r="G24" s="44">
        <v>554034.28</v>
      </c>
      <c r="H24" s="44">
        <v>35282.80999999999</v>
      </c>
      <c r="I24" s="44">
        <v>42354.76</v>
      </c>
      <c r="J24" s="44">
        <v>66149.580000000016</v>
      </c>
    </row>
    <row r="25" spans="2:10">
      <c r="B25" s="9" t="s">
        <v>61</v>
      </c>
      <c r="C25" s="25">
        <v>56249.68</v>
      </c>
      <c r="D25" s="25">
        <v>4533.37</v>
      </c>
      <c r="E25" s="25">
        <v>4821.8999999999996</v>
      </c>
      <c r="F25" s="25">
        <v>4772.6200000000008</v>
      </c>
      <c r="G25" s="44">
        <v>7139109.8899999987</v>
      </c>
      <c r="H25" s="44">
        <v>577887.9</v>
      </c>
      <c r="I25" s="44">
        <v>631411.23999999987</v>
      </c>
      <c r="J25" s="44">
        <v>597548.72</v>
      </c>
    </row>
    <row r="26" spans="2:10" s="8" customFormat="1">
      <c r="B26" s="9" t="s">
        <v>62</v>
      </c>
      <c r="C26" s="25">
        <v>16938.86</v>
      </c>
      <c r="D26" s="25">
        <v>1534.8700000000003</v>
      </c>
      <c r="E26" s="25">
        <v>1628.2</v>
      </c>
      <c r="F26" s="25">
        <v>1854.46</v>
      </c>
      <c r="G26" s="44">
        <v>1670223.39</v>
      </c>
      <c r="H26" s="44">
        <v>144196.02999999997</v>
      </c>
      <c r="I26" s="44">
        <v>143080.81000000006</v>
      </c>
      <c r="J26" s="44">
        <v>167855.94999999998</v>
      </c>
    </row>
    <row r="27" spans="2:10">
      <c r="B27" s="9" t="s">
        <v>63</v>
      </c>
      <c r="C27" s="25">
        <v>96198.047499999986</v>
      </c>
      <c r="D27" s="25">
        <v>7983.2272300000004</v>
      </c>
      <c r="E27" s="33">
        <v>8500.1423500000001</v>
      </c>
      <c r="F27" s="33">
        <v>8288.5993899999994</v>
      </c>
      <c r="G27" s="44">
        <v>44361464.334193558</v>
      </c>
      <c r="H27" s="44">
        <v>3590587.8901539803</v>
      </c>
      <c r="I27" s="44">
        <v>3993960.211116551</v>
      </c>
      <c r="J27" s="44">
        <v>3785259.9520701165</v>
      </c>
    </row>
    <row r="28" spans="2:10">
      <c r="B28" s="9" t="s">
        <v>64</v>
      </c>
      <c r="C28" s="25">
        <v>1858660.25</v>
      </c>
      <c r="D28" s="25">
        <v>149630.46999999994</v>
      </c>
      <c r="E28" s="25">
        <v>194679.48</v>
      </c>
      <c r="F28" s="25">
        <v>200083.09999999995</v>
      </c>
      <c r="G28" s="44">
        <v>26056954.669999998</v>
      </c>
      <c r="H28" s="44">
        <v>2060735.5699999998</v>
      </c>
      <c r="I28" s="44">
        <v>2508498.1</v>
      </c>
      <c r="J28" s="44">
        <v>2485472.9000000008</v>
      </c>
    </row>
    <row r="29" spans="2:10">
      <c r="B29" s="4" t="s">
        <v>65</v>
      </c>
      <c r="C29" s="25">
        <v>17.243769999999998</v>
      </c>
      <c r="D29" s="25">
        <v>1.4453199999999999</v>
      </c>
      <c r="E29" s="25">
        <v>1.58988</v>
      </c>
      <c r="F29" s="36">
        <v>0.68627000000000005</v>
      </c>
      <c r="G29" s="44">
        <v>184.9881008829999</v>
      </c>
      <c r="H29" s="44">
        <v>15.188692987999991</v>
      </c>
      <c r="I29" s="44">
        <v>31.111048263000008</v>
      </c>
      <c r="J29" s="44">
        <v>6.7035106310000003</v>
      </c>
    </row>
    <row r="30" spans="2:10">
      <c r="B30" s="13" t="s">
        <v>66</v>
      </c>
      <c r="C30" s="24">
        <f>SUM(C31:C33)</f>
        <v>21659.946361999999</v>
      </c>
      <c r="D30" s="24">
        <f>SUM(D31:D33)</f>
        <v>1774.7799999999997</v>
      </c>
      <c r="E30" s="24">
        <f t="shared" ref="E30:J30" si="4">SUM(E31:E33)</f>
        <v>1912.7199999999998</v>
      </c>
      <c r="F30" s="24">
        <f t="shared" si="4"/>
        <v>1929.02</v>
      </c>
      <c r="G30" s="45">
        <f>SUM(G31:G33)</f>
        <v>2208583.0754489205</v>
      </c>
      <c r="H30" s="45">
        <f t="shared" si="4"/>
        <v>177161.63999999998</v>
      </c>
      <c r="I30" s="45">
        <f t="shared" si="4"/>
        <v>217899.28000000003</v>
      </c>
      <c r="J30" s="45">
        <f t="shared" si="4"/>
        <v>214927.59000000005</v>
      </c>
    </row>
    <row r="31" spans="2:10">
      <c r="B31" s="4" t="s">
        <v>67</v>
      </c>
      <c r="C31" s="25">
        <v>230.08</v>
      </c>
      <c r="D31" s="25">
        <v>19.060000000000002</v>
      </c>
      <c r="E31" s="25">
        <v>19.95</v>
      </c>
      <c r="F31" s="25">
        <v>25.380000000000003</v>
      </c>
      <c r="G31" s="44">
        <v>6907.29</v>
      </c>
      <c r="H31" s="44">
        <v>575.89</v>
      </c>
      <c r="I31" s="44">
        <v>619.11999999999978</v>
      </c>
      <c r="J31" s="44">
        <v>718.05000000000007</v>
      </c>
    </row>
    <row r="32" spans="2:10" s="8" customFormat="1">
      <c r="B32" s="9" t="s">
        <v>68</v>
      </c>
      <c r="C32" s="15">
        <v>19762.28</v>
      </c>
      <c r="D32" s="15">
        <v>1621.1</v>
      </c>
      <c r="E32" s="15">
        <v>1753.6599999999999</v>
      </c>
      <c r="F32" s="15">
        <v>1764.1299999999999</v>
      </c>
      <c r="G32" s="46">
        <v>2199327.0599999996</v>
      </c>
      <c r="H32" s="46">
        <v>176386.37999999998</v>
      </c>
      <c r="I32" s="46">
        <v>217101.63000000003</v>
      </c>
      <c r="J32" s="46">
        <v>214031.41000000006</v>
      </c>
    </row>
    <row r="33" spans="2:10">
      <c r="B33" s="9" t="s">
        <v>69</v>
      </c>
      <c r="C33" s="25">
        <v>1667.5863619999998</v>
      </c>
      <c r="D33" s="25">
        <v>134.62</v>
      </c>
      <c r="E33" s="25">
        <v>139.11000000000001</v>
      </c>
      <c r="F33" s="25">
        <v>139.51</v>
      </c>
      <c r="G33" s="44">
        <v>2348.7254489209995</v>
      </c>
      <c r="H33" s="44">
        <v>199.37</v>
      </c>
      <c r="I33" s="44">
        <v>178.53</v>
      </c>
      <c r="J33" s="44">
        <v>178.13</v>
      </c>
    </row>
    <row r="34" spans="2:10">
      <c r="B34" s="11" t="s">
        <v>70</v>
      </c>
      <c r="C34" s="24">
        <f t="shared" ref="C34:H34" si="5">C35+C38</f>
        <v>63861.146439999997</v>
      </c>
      <c r="D34" s="24">
        <f t="shared" si="5"/>
        <v>5322.9421299999995</v>
      </c>
      <c r="E34" s="24">
        <f t="shared" si="5"/>
        <v>5982.4209099999998</v>
      </c>
      <c r="F34" s="24">
        <f t="shared" ref="F34" si="6">F35+F38</f>
        <v>6055.2357599999996</v>
      </c>
      <c r="G34" s="45">
        <f t="shared" si="5"/>
        <v>2605110.3396799285</v>
      </c>
      <c r="H34" s="45">
        <f t="shared" si="5"/>
        <v>211726.02713180374</v>
      </c>
      <c r="I34" s="45">
        <f t="shared" ref="I34:J34" si="7">I35+I38</f>
        <v>231986.92277676589</v>
      </c>
      <c r="J34" s="45">
        <f t="shared" si="7"/>
        <v>228565.25896935971</v>
      </c>
    </row>
    <row r="35" spans="2:10">
      <c r="B35" s="11" t="s">
        <v>71</v>
      </c>
      <c r="C35" s="24">
        <f t="shared" ref="C35:I35" si="8">C36+C37</f>
        <v>47740.759760000001</v>
      </c>
      <c r="D35" s="24">
        <f t="shared" si="8"/>
        <v>3900.4932399999998</v>
      </c>
      <c r="E35" s="24">
        <f t="shared" si="8"/>
        <v>4861.8112099999998</v>
      </c>
      <c r="F35" s="24">
        <f t="shared" ref="F35" si="9">F36+F37</f>
        <v>4934.4330399999999</v>
      </c>
      <c r="G35" s="45">
        <f t="shared" si="8"/>
        <v>2109196.7131448789</v>
      </c>
      <c r="H35" s="45">
        <f t="shared" si="8"/>
        <v>168184.19264094569</v>
      </c>
      <c r="I35" s="45">
        <f t="shared" si="8"/>
        <v>193849.4158627789</v>
      </c>
      <c r="J35" s="45">
        <f t="shared" ref="J35" si="10">J36+J37</f>
        <v>191158.94824451671</v>
      </c>
    </row>
    <row r="36" spans="2:10">
      <c r="B36" s="9" t="s">
        <v>72</v>
      </c>
      <c r="C36" s="98">
        <v>24571.10183</v>
      </c>
      <c r="D36" s="98">
        <v>2023.95092</v>
      </c>
      <c r="E36" s="98">
        <v>2432.7529100000002</v>
      </c>
      <c r="F36" s="98">
        <v>2500.52169</v>
      </c>
      <c r="G36" s="87">
        <v>795021.54038107395</v>
      </c>
      <c r="H36" s="87">
        <v>63048.05669140102</v>
      </c>
      <c r="I36" s="87">
        <v>70380.311323047048</v>
      </c>
      <c r="J36" s="87">
        <v>72747.093002906011</v>
      </c>
    </row>
    <row r="37" spans="2:10">
      <c r="B37" s="9" t="s">
        <v>73</v>
      </c>
      <c r="C37" s="97">
        <v>23169.657930000001</v>
      </c>
      <c r="D37" s="97">
        <v>1876.54232</v>
      </c>
      <c r="E37" s="98">
        <v>2429.0583000000001</v>
      </c>
      <c r="F37" s="98">
        <v>2433.9113499999999</v>
      </c>
      <c r="G37" s="87">
        <v>1314175.1727638051</v>
      </c>
      <c r="H37" s="87">
        <v>105136.13594954468</v>
      </c>
      <c r="I37" s="87">
        <v>123469.10453973187</v>
      </c>
      <c r="J37" s="87">
        <v>118411.8552416107</v>
      </c>
    </row>
    <row r="38" spans="2:10">
      <c r="B38" s="11" t="s">
        <v>74</v>
      </c>
      <c r="C38" s="24">
        <f t="shared" ref="C38:J38" si="11">C39+C40</f>
        <v>16120.38668</v>
      </c>
      <c r="D38" s="24">
        <f t="shared" si="11"/>
        <v>1422.4488900000001</v>
      </c>
      <c r="E38" s="24">
        <f t="shared" si="11"/>
        <v>1120.6097</v>
      </c>
      <c r="F38" s="24">
        <f t="shared" si="11"/>
        <v>1120.8027200000001</v>
      </c>
      <c r="G38" s="45">
        <f t="shared" si="11"/>
        <v>495913.62653504947</v>
      </c>
      <c r="H38" s="45">
        <f t="shared" si="11"/>
        <v>43541.834490858033</v>
      </c>
      <c r="I38" s="45">
        <f t="shared" si="11"/>
        <v>38137.506913986988</v>
      </c>
      <c r="J38" s="45">
        <f t="shared" si="11"/>
        <v>37406.310724843002</v>
      </c>
    </row>
    <row r="39" spans="2:10">
      <c r="B39" s="9" t="s">
        <v>75</v>
      </c>
      <c r="C39" s="97">
        <v>11980.325269999999</v>
      </c>
      <c r="D39" s="30">
        <v>1061.3989300000001</v>
      </c>
      <c r="E39" s="97">
        <v>832.19174999999996</v>
      </c>
      <c r="F39" s="98">
        <v>843.59478000000001</v>
      </c>
      <c r="G39" s="87">
        <v>332555.78020339855</v>
      </c>
      <c r="H39" s="87">
        <v>29345.604599115049</v>
      </c>
      <c r="I39" s="87">
        <v>23921.190106991005</v>
      </c>
      <c r="J39" s="87">
        <v>24662.81771294701</v>
      </c>
    </row>
    <row r="40" spans="2:10" s="19" customFormat="1">
      <c r="B40" s="18" t="s">
        <v>76</v>
      </c>
      <c r="C40" s="97">
        <v>4140.0614100000003</v>
      </c>
      <c r="D40" s="60">
        <v>361.04996</v>
      </c>
      <c r="E40" s="97">
        <v>288.41795000000002</v>
      </c>
      <c r="F40" s="98">
        <v>277.20794000000001</v>
      </c>
      <c r="G40" s="87">
        <v>163357.84633165092</v>
      </c>
      <c r="H40" s="88">
        <v>14196.22989174298</v>
      </c>
      <c r="I40" s="87">
        <v>14216.316806995981</v>
      </c>
      <c r="J40" s="87">
        <v>12743.493011895995</v>
      </c>
    </row>
    <row r="41" spans="2:10">
      <c r="B41" s="11" t="s">
        <v>77</v>
      </c>
      <c r="C41" s="24">
        <f t="shared" ref="C41:J41" si="12">C42+C43</f>
        <v>70254.081897883065</v>
      </c>
      <c r="D41" s="24">
        <f t="shared" si="12"/>
        <v>5466.8971617065936</v>
      </c>
      <c r="E41" s="24">
        <f t="shared" si="12"/>
        <v>7124.0603031428573</v>
      </c>
      <c r="F41" s="24">
        <f t="shared" si="12"/>
        <v>7966.1570400000001</v>
      </c>
      <c r="G41" s="43">
        <f t="shared" si="12"/>
        <v>216751.36724819057</v>
      </c>
      <c r="H41" s="43">
        <f t="shared" si="12"/>
        <v>16555.086985705791</v>
      </c>
      <c r="I41" s="43">
        <f t="shared" si="12"/>
        <v>20757.871422628068</v>
      </c>
      <c r="J41" s="43">
        <f t="shared" si="12"/>
        <v>22252.688441816725</v>
      </c>
    </row>
    <row r="42" spans="2:10">
      <c r="B42" s="9" t="s">
        <v>78</v>
      </c>
      <c r="C42" s="98">
        <v>52898.398191706598</v>
      </c>
      <c r="D42" s="25">
        <v>4092.8317817065936</v>
      </c>
      <c r="E42" s="25">
        <v>5431.4516800000001</v>
      </c>
      <c r="F42" s="79">
        <v>6246.1917000000003</v>
      </c>
      <c r="G42" s="102">
        <v>154065.83742552949</v>
      </c>
      <c r="H42" s="44">
        <v>11599.073326002486</v>
      </c>
      <c r="I42" s="44">
        <v>16915.384472133279</v>
      </c>
      <c r="J42" s="80">
        <v>17169.431982840786</v>
      </c>
    </row>
    <row r="43" spans="2:10">
      <c r="B43" s="11" t="s">
        <v>79</v>
      </c>
      <c r="C43" s="24">
        <f>C44+C45</f>
        <v>17355.683706176471</v>
      </c>
      <c r="D43" s="24">
        <f t="shared" ref="D43:J43" si="13">D44+D45</f>
        <v>1374.06538</v>
      </c>
      <c r="E43" s="24">
        <f t="shared" si="13"/>
        <v>1692.6086231428571</v>
      </c>
      <c r="F43" s="24">
        <f t="shared" si="13"/>
        <v>1719.96534</v>
      </c>
      <c r="G43" s="43">
        <f t="shared" si="13"/>
        <v>62685.529822661061</v>
      </c>
      <c r="H43" s="43">
        <f t="shared" si="13"/>
        <v>4956.0136597033033</v>
      </c>
      <c r="I43" s="43">
        <f t="shared" si="13"/>
        <v>3842.4869504947887</v>
      </c>
      <c r="J43" s="43">
        <f t="shared" si="13"/>
        <v>5083.2564589759386</v>
      </c>
    </row>
    <row r="44" spans="2:10">
      <c r="B44" s="9" t="s">
        <v>80</v>
      </c>
      <c r="C44" s="98">
        <v>8240.1400861764705</v>
      </c>
      <c r="D44" s="25">
        <v>710.24202000000002</v>
      </c>
      <c r="E44" s="25">
        <v>660.6565931428571</v>
      </c>
      <c r="F44" s="79">
        <v>669.51358000000005</v>
      </c>
      <c r="G44" s="102">
        <v>11511.984510729935</v>
      </c>
      <c r="H44" s="44">
        <v>908.20280318081745</v>
      </c>
      <c r="I44" s="44">
        <v>907.62375033412854</v>
      </c>
      <c r="J44" s="80">
        <v>1029.526648901935</v>
      </c>
    </row>
    <row r="45" spans="2:10">
      <c r="B45" s="9" t="s">
        <v>81</v>
      </c>
      <c r="C45" s="98">
        <v>9115.5436200000004</v>
      </c>
      <c r="D45" s="25">
        <v>663.82335999999998</v>
      </c>
      <c r="E45" s="79">
        <v>1031.9520299999999</v>
      </c>
      <c r="F45" s="79">
        <v>1050.4517599999999</v>
      </c>
      <c r="G45" s="102">
        <v>51173.545311931128</v>
      </c>
      <c r="H45" s="80">
        <v>4047.8108565224861</v>
      </c>
      <c r="I45" s="80">
        <v>2934.8632001606602</v>
      </c>
      <c r="J45" s="80">
        <v>4053.7298100740036</v>
      </c>
    </row>
    <row r="46" spans="2:10">
      <c r="B46" s="11" t="s">
        <v>82</v>
      </c>
      <c r="C46" s="24">
        <f>C47+C48</f>
        <v>6095.3799999999992</v>
      </c>
      <c r="D46" s="24">
        <f t="shared" ref="D46:J46" si="14">D47+D48</f>
        <v>508.48999999999995</v>
      </c>
      <c r="E46" s="24">
        <f t="shared" si="14"/>
        <v>494.59</v>
      </c>
      <c r="F46" s="24">
        <f t="shared" si="14"/>
        <v>446.03</v>
      </c>
      <c r="G46" s="43">
        <f>G47+G48</f>
        <v>7113349.7400000002</v>
      </c>
      <c r="H46" s="43">
        <f t="shared" si="14"/>
        <v>568847.6399999999</v>
      </c>
      <c r="I46" s="43">
        <f t="shared" si="14"/>
        <v>607503.7200000002</v>
      </c>
      <c r="J46" s="43">
        <f t="shared" si="14"/>
        <v>540024.58000000007</v>
      </c>
    </row>
    <row r="47" spans="2:10">
      <c r="B47" s="9" t="s">
        <v>83</v>
      </c>
      <c r="C47" s="25">
        <v>6095.3799999999992</v>
      </c>
      <c r="D47" s="25">
        <v>508.48999999999995</v>
      </c>
      <c r="E47" s="25">
        <v>494.59</v>
      </c>
      <c r="F47" s="98">
        <v>446.03</v>
      </c>
      <c r="G47" s="44">
        <v>7113349.7400000002</v>
      </c>
      <c r="H47" s="44">
        <v>568847.6399999999</v>
      </c>
      <c r="I47" s="44">
        <v>607503.7200000002</v>
      </c>
      <c r="J47" s="102">
        <v>540024.58000000007</v>
      </c>
    </row>
    <row r="48" spans="2:10">
      <c r="B48" s="9" t="s">
        <v>84</v>
      </c>
      <c r="C48" s="25">
        <v>0</v>
      </c>
      <c r="D48" s="25">
        <v>0</v>
      </c>
      <c r="E48" s="25">
        <v>0</v>
      </c>
      <c r="F48" s="25">
        <v>0</v>
      </c>
      <c r="G48" s="56">
        <v>0</v>
      </c>
      <c r="H48" s="56">
        <v>0</v>
      </c>
      <c r="I48" s="56">
        <v>0</v>
      </c>
      <c r="J48" s="56">
        <v>0</v>
      </c>
    </row>
    <row r="49" spans="2:10">
      <c r="B49" s="69" t="s">
        <v>85</v>
      </c>
      <c r="C49" s="24">
        <f>C22+C30+C34+C41+C46</f>
        <v>2222885.4621998831</v>
      </c>
      <c r="D49" s="24">
        <f t="shared" ref="D49:I49" si="15">D22+D30+D34+D41+D46</f>
        <v>179538.60652170653</v>
      </c>
      <c r="E49" s="24">
        <f>E22+E30+E34+E41+E46</f>
        <v>227848.86356314283</v>
      </c>
      <c r="F49" s="24">
        <f>F22+F30+F34+F41+F46</f>
        <v>235212.61218999993</v>
      </c>
      <c r="G49" s="45">
        <f>G22+G30+G34+G41+G46</f>
        <v>91925770.636570588</v>
      </c>
      <c r="H49" s="45">
        <f t="shared" si="15"/>
        <v>7382993.7942714877</v>
      </c>
      <c r="I49" s="45">
        <f t="shared" si="15"/>
        <v>8397468.5653159451</v>
      </c>
      <c r="J49" s="45">
        <f>J22+J30+J34+J41+J46</f>
        <v>8108072.9294812931</v>
      </c>
    </row>
    <row r="50" spans="2:10">
      <c r="B50" s="69" t="s">
        <v>86</v>
      </c>
      <c r="C50" s="24">
        <f>C18+C22+C30+C34+C41+C46</f>
        <v>2225910.007999883</v>
      </c>
      <c r="D50" s="24">
        <f t="shared" ref="D50:J50" si="16">D18+D22+D30+D34+D41+D46</f>
        <v>179776.13362170654</v>
      </c>
      <c r="E50" s="24">
        <f t="shared" si="16"/>
        <v>228126.53667314284</v>
      </c>
      <c r="F50" s="24">
        <f t="shared" si="16"/>
        <v>235472.28958999991</v>
      </c>
      <c r="G50" s="45">
        <f>G18+G22+G30+G34+G41+G46</f>
        <v>293313452.90164626</v>
      </c>
      <c r="H50" s="45">
        <f t="shared" si="16"/>
        <v>23293429.586106613</v>
      </c>
      <c r="I50" s="45">
        <f t="shared" si="16"/>
        <v>27261371.017734841</v>
      </c>
      <c r="J50" s="45">
        <f t="shared" si="16"/>
        <v>24479288.656439893</v>
      </c>
    </row>
    <row r="51" spans="2:10">
      <c r="B51" s="69" t="s">
        <v>87</v>
      </c>
      <c r="C51" s="24">
        <f>C18+C22+C30+C34+C41</f>
        <v>2219814.6279998831</v>
      </c>
      <c r="D51" s="24">
        <f t="shared" ref="D51:J51" si="17">D18+D22+D30+D34+D41</f>
        <v>179267.64362170655</v>
      </c>
      <c r="E51" s="24">
        <f t="shared" si="17"/>
        <v>227631.94667314284</v>
      </c>
      <c r="F51" s="24">
        <f t="shared" si="17"/>
        <v>235026.25958999991</v>
      </c>
      <c r="G51" s="45">
        <f>G18+G22+G30+G34+G41</f>
        <v>286200103.16164625</v>
      </c>
      <c r="H51" s="45">
        <f t="shared" si="17"/>
        <v>22724581.946106613</v>
      </c>
      <c r="I51" s="45">
        <f t="shared" si="17"/>
        <v>26653867.297734842</v>
      </c>
      <c r="J51" s="45">
        <f t="shared" si="17"/>
        <v>23939264.076439891</v>
      </c>
    </row>
    <row r="52" spans="2:10">
      <c r="B52" s="111"/>
      <c r="C52" s="111"/>
      <c r="D52" s="111"/>
      <c r="E52" s="111"/>
      <c r="F52" s="111"/>
      <c r="G52" s="111"/>
      <c r="H52" s="111"/>
      <c r="I52" s="111"/>
      <c r="J52" s="111"/>
    </row>
    <row r="53" spans="2:10">
      <c r="B53" s="112" t="s">
        <v>150</v>
      </c>
      <c r="C53" s="112"/>
      <c r="D53" s="112"/>
      <c r="E53" s="112"/>
      <c r="F53" s="112"/>
      <c r="G53" s="112"/>
      <c r="H53" s="112"/>
      <c r="I53" s="112"/>
      <c r="J53" s="112"/>
    </row>
    <row r="54" spans="2:10" ht="12.75" customHeight="1">
      <c r="B54" s="113"/>
      <c r="C54" s="113" t="s">
        <v>34</v>
      </c>
      <c r="D54" s="113"/>
      <c r="E54" s="113"/>
      <c r="F54" s="113"/>
      <c r="G54" s="117" t="s">
        <v>35</v>
      </c>
      <c r="H54" s="117"/>
      <c r="I54" s="117"/>
      <c r="J54" s="117"/>
    </row>
    <row r="55" spans="2:10" ht="12.75" customHeight="1">
      <c r="B55" s="113"/>
      <c r="C55" s="113" t="s">
        <v>37</v>
      </c>
      <c r="D55" s="118" t="s">
        <v>38</v>
      </c>
      <c r="E55" s="108">
        <v>2025</v>
      </c>
      <c r="F55" s="108">
        <v>2025</v>
      </c>
      <c r="G55" s="113" t="s">
        <v>37</v>
      </c>
      <c r="H55" s="118" t="s">
        <v>38</v>
      </c>
      <c r="I55" s="108">
        <v>2025</v>
      </c>
      <c r="J55" s="108">
        <v>2025</v>
      </c>
    </row>
    <row r="56" spans="2:10">
      <c r="B56" s="113"/>
      <c r="C56" s="113"/>
      <c r="D56" s="118"/>
      <c r="E56" s="108" t="s">
        <v>39</v>
      </c>
      <c r="F56" s="108" t="s">
        <v>40</v>
      </c>
      <c r="G56" s="113"/>
      <c r="H56" s="118"/>
      <c r="I56" s="108" t="s">
        <v>39</v>
      </c>
      <c r="J56" s="108" t="s">
        <v>40</v>
      </c>
    </row>
    <row r="57" spans="2:10">
      <c r="B57" s="113"/>
      <c r="C57" s="108">
        <v>1</v>
      </c>
      <c r="D57" s="108">
        <v>2</v>
      </c>
      <c r="E57" s="108">
        <v>3</v>
      </c>
      <c r="F57" s="108">
        <v>4</v>
      </c>
      <c r="G57" s="108">
        <v>1</v>
      </c>
      <c r="H57" s="108">
        <v>2</v>
      </c>
      <c r="I57" s="108">
        <v>3</v>
      </c>
      <c r="J57" s="108">
        <v>4</v>
      </c>
    </row>
    <row r="58" spans="2:10">
      <c r="B58" s="71" t="s">
        <v>88</v>
      </c>
      <c r="C58" s="6"/>
      <c r="D58" s="6"/>
      <c r="E58" s="6"/>
      <c r="F58" s="6"/>
      <c r="G58" s="47"/>
      <c r="H58" s="47"/>
      <c r="I58" s="47"/>
      <c r="J58" s="47"/>
    </row>
    <row r="59" spans="2:10">
      <c r="B59" s="13" t="s">
        <v>89</v>
      </c>
      <c r="C59" s="3">
        <f>C60+C61</f>
        <v>1756976.9148700004</v>
      </c>
      <c r="D59" s="3">
        <f t="shared" ref="D59" si="18">D60+D61</f>
        <v>144463.15232000011</v>
      </c>
      <c r="E59" s="3">
        <f t="shared" ref="E59:I59" si="19">E60+E61</f>
        <v>180367.99145</v>
      </c>
      <c r="F59" s="3">
        <f>F61+F60</f>
        <v>184421.89808000001</v>
      </c>
      <c r="G59" s="48">
        <f t="shared" si="19"/>
        <v>39206220.764270872</v>
      </c>
      <c r="H59" s="48">
        <f t="shared" si="19"/>
        <v>3182911.905452013</v>
      </c>
      <c r="I59" s="48">
        <f t="shared" si="19"/>
        <v>3658440.6920256712</v>
      </c>
      <c r="J59" s="48">
        <f>J61+J60</f>
        <v>3539374.1705630841</v>
      </c>
    </row>
    <row r="60" spans="2:10">
      <c r="B60" s="9" t="s">
        <v>90</v>
      </c>
      <c r="C60" s="104">
        <v>110801.96127999997</v>
      </c>
      <c r="D60" s="104">
        <v>10667.985450000006</v>
      </c>
      <c r="E60" s="105">
        <v>10205.69196</v>
      </c>
      <c r="F60" s="105">
        <v>10513.865610000001</v>
      </c>
      <c r="G60" s="105">
        <v>7207439.0661689993</v>
      </c>
      <c r="H60" s="105">
        <v>614654.34486393095</v>
      </c>
      <c r="I60" s="105">
        <v>634811.31257420406</v>
      </c>
      <c r="J60" s="105">
        <v>605030.57865993096</v>
      </c>
    </row>
    <row r="61" spans="2:10">
      <c r="B61" s="9" t="s">
        <v>91</v>
      </c>
      <c r="C61" s="104">
        <v>1646174.9535900005</v>
      </c>
      <c r="D61" s="104">
        <v>133795.1668700001</v>
      </c>
      <c r="E61" s="105">
        <v>170162.29949</v>
      </c>
      <c r="F61" s="105">
        <v>173908.03247000001</v>
      </c>
      <c r="G61" s="105">
        <v>31998781.698101874</v>
      </c>
      <c r="H61" s="105">
        <v>2568257.5605880818</v>
      </c>
      <c r="I61" s="105">
        <v>3023629.3794514672</v>
      </c>
      <c r="J61" s="105">
        <v>2934343.5919031533</v>
      </c>
    </row>
    <row r="62" spans="2:10">
      <c r="B62" s="13" t="s">
        <v>92</v>
      </c>
      <c r="C62" s="3">
        <f t="shared" ref="C62:I62" si="20">C63+C64</f>
        <v>47478.089869999996</v>
      </c>
      <c r="D62" s="3">
        <f t="shared" si="20"/>
        <v>3980.0636800000002</v>
      </c>
      <c r="E62" s="3">
        <f t="shared" si="20"/>
        <v>3987.5687900000003</v>
      </c>
      <c r="F62" s="3">
        <f>F64+F63</f>
        <v>2899.8245299999999</v>
      </c>
      <c r="G62" s="48">
        <f t="shared" si="20"/>
        <v>131858132.55425632</v>
      </c>
      <c r="H62" s="48">
        <f t="shared" si="20"/>
        <v>10547356.76779069</v>
      </c>
      <c r="I62" s="48">
        <f t="shared" si="20"/>
        <v>12803198.165209282</v>
      </c>
      <c r="J62" s="48">
        <f>J64+J63</f>
        <v>7172910.4218216864</v>
      </c>
    </row>
    <row r="63" spans="2:10">
      <c r="B63" s="4" t="s">
        <v>93</v>
      </c>
      <c r="C63" s="94">
        <v>13056.369609999998</v>
      </c>
      <c r="D63" s="94">
        <v>1159.3726899999999</v>
      </c>
      <c r="E63" s="94">
        <v>935.66387999999995</v>
      </c>
      <c r="F63" s="94">
        <v>592.15332000000001</v>
      </c>
      <c r="G63" s="84">
        <v>69086996.115160078</v>
      </c>
      <c r="H63" s="84">
        <v>5630895.4496910488</v>
      </c>
      <c r="I63" s="85">
        <v>6734104.8667505821</v>
      </c>
      <c r="J63" s="84">
        <v>3104857.7390441326</v>
      </c>
    </row>
    <row r="64" spans="2:10">
      <c r="B64" s="4" t="s">
        <v>94</v>
      </c>
      <c r="C64" s="94">
        <v>34421.720260000002</v>
      </c>
      <c r="D64" s="94">
        <v>2820.6909900000001</v>
      </c>
      <c r="E64" s="94">
        <v>3051.9049100000002</v>
      </c>
      <c r="F64" s="94">
        <v>2307.67121</v>
      </c>
      <c r="G64" s="84">
        <v>62771136.439096242</v>
      </c>
      <c r="H64" s="84">
        <v>4916461.3180996403</v>
      </c>
      <c r="I64" s="85">
        <v>6069093.298458701</v>
      </c>
      <c r="J64" s="84">
        <v>4068052.6827775538</v>
      </c>
    </row>
    <row r="65" spans="2:10">
      <c r="B65" s="71" t="s">
        <v>95</v>
      </c>
      <c r="C65" s="12"/>
      <c r="D65" s="12"/>
      <c r="E65" s="6"/>
      <c r="F65" s="6"/>
      <c r="G65" s="49"/>
      <c r="H65" s="49"/>
      <c r="I65" s="47"/>
      <c r="J65" s="47"/>
    </row>
    <row r="66" spans="2:10">
      <c r="B66" s="9" t="s">
        <v>96</v>
      </c>
      <c r="C66" s="3">
        <f t="shared" ref="C66:I66" si="21">C67+C68+C69</f>
        <v>60308.107909999999</v>
      </c>
      <c r="D66" s="3">
        <f>D67+D68+D69</f>
        <v>5157.1976999999997</v>
      </c>
      <c r="E66" s="3">
        <f t="shared" si="21"/>
        <v>4472.4139799999994</v>
      </c>
      <c r="F66" s="3">
        <f>F69+F68+F67</f>
        <v>4625.9428099999996</v>
      </c>
      <c r="G66" s="48">
        <f t="shared" si="21"/>
        <v>3063076.8046923336</v>
      </c>
      <c r="H66" s="48">
        <f t="shared" si="21"/>
        <v>255020.51851629952</v>
      </c>
      <c r="I66" s="48">
        <f t="shared" si="21"/>
        <v>232954.73702757465</v>
      </c>
      <c r="J66" s="48">
        <f>J69+J68+J67</f>
        <v>240097.87713390941</v>
      </c>
    </row>
    <row r="67" spans="2:10">
      <c r="B67" s="9" t="s">
        <v>97</v>
      </c>
      <c r="C67" s="95">
        <v>97.250919999999994</v>
      </c>
      <c r="D67" s="31">
        <v>8.4595300000000009</v>
      </c>
      <c r="E67" s="31">
        <v>6.6297300000000003</v>
      </c>
      <c r="F67" s="95">
        <v>6.7116300000000004</v>
      </c>
      <c r="G67" s="84">
        <v>5083.8568046200999</v>
      </c>
      <c r="H67" s="84">
        <v>433.78924541200007</v>
      </c>
      <c r="I67" s="84">
        <v>361.61718552899993</v>
      </c>
      <c r="J67" s="84">
        <v>365.63762665900003</v>
      </c>
    </row>
    <row r="68" spans="2:10">
      <c r="B68" s="9" t="s">
        <v>98</v>
      </c>
      <c r="C68" s="95">
        <v>59965.700270000001</v>
      </c>
      <c r="D68" s="31">
        <v>5128.5344599999999</v>
      </c>
      <c r="E68" s="95">
        <v>4447.6552000000001</v>
      </c>
      <c r="F68" s="95">
        <v>4601.3670899999997</v>
      </c>
      <c r="G68" s="84">
        <v>3046987.4903660803</v>
      </c>
      <c r="H68" s="84">
        <v>253703.45127474298</v>
      </c>
      <c r="I68" s="84">
        <v>231722.42853856066</v>
      </c>
      <c r="J68" s="84">
        <v>238883.15113495139</v>
      </c>
    </row>
    <row r="69" spans="2:10">
      <c r="B69" s="9" t="s">
        <v>99</v>
      </c>
      <c r="C69" s="95">
        <v>245.15671999999998</v>
      </c>
      <c r="D69" s="31">
        <v>20.203710000000001</v>
      </c>
      <c r="E69" s="31">
        <v>18.129049999999999</v>
      </c>
      <c r="F69" s="90">
        <v>17.864090000000001</v>
      </c>
      <c r="G69" s="84">
        <v>11005.457521633225</v>
      </c>
      <c r="H69" s="32">
        <v>883.27799614453602</v>
      </c>
      <c r="I69" s="32">
        <v>870.69130348500005</v>
      </c>
      <c r="J69" s="106">
        <v>849.08837229899996</v>
      </c>
    </row>
    <row r="70" spans="2:10" s="19" customFormat="1">
      <c r="B70" s="11" t="s">
        <v>100</v>
      </c>
      <c r="C70" s="3">
        <f t="shared" ref="C70:H70" si="22">C71+C72</f>
        <v>3.5807200000000003</v>
      </c>
      <c r="D70" s="3">
        <f t="shared" si="22"/>
        <v>0.30518000000000001</v>
      </c>
      <c r="E70" s="3">
        <f>E71+E72</f>
        <v>0.12887000000000001</v>
      </c>
      <c r="F70" s="3">
        <f>F72+F71</f>
        <v>0.12540000000000001</v>
      </c>
      <c r="G70" s="48">
        <f t="shared" si="22"/>
        <v>37.447693551000008</v>
      </c>
      <c r="H70" s="48">
        <f t="shared" si="22"/>
        <v>3.0025506220000011</v>
      </c>
      <c r="I70" s="48">
        <f>I71+I72</f>
        <v>1.3180626941</v>
      </c>
      <c r="J70" s="48">
        <f>J72+J71</f>
        <v>1.331274531</v>
      </c>
    </row>
    <row r="71" spans="2:10" s="61" customFormat="1">
      <c r="B71" s="18" t="s">
        <v>101</v>
      </c>
      <c r="C71" s="101">
        <v>3.3260800000000001</v>
      </c>
      <c r="D71" s="62">
        <v>0.28487000000000001</v>
      </c>
      <c r="E71" s="94">
        <v>0.10595</v>
      </c>
      <c r="F71" s="94">
        <v>0.10137</v>
      </c>
      <c r="G71" s="86">
        <v>34.924696182000005</v>
      </c>
      <c r="H71" s="86">
        <v>2.8192847220000012</v>
      </c>
      <c r="I71" s="85">
        <v>1.0373780940999999</v>
      </c>
      <c r="J71" s="85">
        <v>1.0156621810000002</v>
      </c>
    </row>
    <row r="72" spans="2:10">
      <c r="B72" s="9" t="s">
        <v>102</v>
      </c>
      <c r="C72" s="94">
        <v>0.25463999999999998</v>
      </c>
      <c r="D72" s="29">
        <v>2.0310000000000002E-2</v>
      </c>
      <c r="E72" s="29">
        <v>2.2919999999999999E-2</v>
      </c>
      <c r="F72" s="104">
        <v>2.4029999999999999E-2</v>
      </c>
      <c r="G72" s="103">
        <v>2.522997369</v>
      </c>
      <c r="H72" s="50">
        <v>0.18326590000000001</v>
      </c>
      <c r="I72" s="75">
        <v>0.28068460000000001</v>
      </c>
      <c r="J72" s="105">
        <v>0.31561234999999999</v>
      </c>
    </row>
    <row r="73" spans="2:10">
      <c r="B73" s="10" t="s">
        <v>103</v>
      </c>
      <c r="C73" s="3">
        <f t="shared" ref="C73:J73" si="23">C74</f>
        <v>11640.55</v>
      </c>
      <c r="D73" s="3">
        <f t="shared" si="23"/>
        <v>972.97000000000014</v>
      </c>
      <c r="E73" s="3">
        <f t="shared" si="23"/>
        <v>996.95000000000016</v>
      </c>
      <c r="F73" s="3">
        <f t="shared" si="23"/>
        <v>1245.48</v>
      </c>
      <c r="G73" s="48">
        <f t="shared" si="23"/>
        <v>296622.11</v>
      </c>
      <c r="H73" s="48">
        <f t="shared" si="23"/>
        <v>23935.449999999997</v>
      </c>
      <c r="I73" s="48">
        <f t="shared" si="23"/>
        <v>25574.320000000003</v>
      </c>
      <c r="J73" s="48">
        <f t="shared" si="23"/>
        <v>31157.18</v>
      </c>
    </row>
    <row r="74" spans="2:10" s="8" customFormat="1">
      <c r="B74" s="9" t="s">
        <v>104</v>
      </c>
      <c r="C74" s="29">
        <v>11640.55</v>
      </c>
      <c r="D74" s="29">
        <v>972.97000000000014</v>
      </c>
      <c r="E74" s="29">
        <v>996.95000000000016</v>
      </c>
      <c r="F74" s="29">
        <v>1245.48</v>
      </c>
      <c r="G74" s="44">
        <v>296622.11</v>
      </c>
      <c r="H74" s="44">
        <v>23935.449999999997</v>
      </c>
      <c r="I74" s="44">
        <v>25574.320000000003</v>
      </c>
      <c r="J74" s="44">
        <v>31157.18</v>
      </c>
    </row>
    <row r="75" spans="2:10" s="8" customFormat="1">
      <c r="B75" s="73"/>
      <c r="C75" s="74"/>
      <c r="D75" s="74"/>
      <c r="E75" s="74"/>
      <c r="F75" s="74"/>
      <c r="G75" s="55"/>
      <c r="H75" s="55"/>
      <c r="I75" s="55"/>
      <c r="J75" s="55"/>
    </row>
    <row r="76" spans="2:10" s="8" customFormat="1">
      <c r="B76" s="122"/>
      <c r="C76" s="122"/>
      <c r="D76" s="122"/>
      <c r="E76" s="122"/>
      <c r="F76" s="122"/>
    </row>
    <row r="77" spans="2:10">
      <c r="B77" s="112" t="s">
        <v>151</v>
      </c>
      <c r="C77" s="112"/>
      <c r="D77" s="112"/>
      <c r="E77" s="112"/>
      <c r="F77" s="112"/>
      <c r="G77" s="1"/>
      <c r="H77" s="1"/>
      <c r="I77" s="1"/>
      <c r="J77" s="1"/>
    </row>
    <row r="78" spans="2:10" ht="12.75" customHeight="1">
      <c r="B78" s="113"/>
      <c r="C78" s="113" t="s">
        <v>42</v>
      </c>
      <c r="D78" s="120" t="s">
        <v>41</v>
      </c>
      <c r="E78" s="108">
        <v>2025</v>
      </c>
      <c r="F78" s="108">
        <v>2025</v>
      </c>
      <c r="G78" s="1"/>
      <c r="H78" s="1"/>
      <c r="I78" s="1"/>
      <c r="J78" s="1"/>
    </row>
    <row r="79" spans="2:10">
      <c r="B79" s="113"/>
      <c r="C79" s="113"/>
      <c r="D79" s="121"/>
      <c r="E79" s="108" t="s">
        <v>39</v>
      </c>
      <c r="F79" s="108" t="s">
        <v>40</v>
      </c>
      <c r="G79" s="1"/>
      <c r="H79" s="1"/>
      <c r="I79" s="1"/>
      <c r="J79" s="1"/>
    </row>
    <row r="80" spans="2:10">
      <c r="B80" s="113"/>
      <c r="C80" s="76">
        <v>1</v>
      </c>
      <c r="D80" s="76">
        <v>2</v>
      </c>
      <c r="E80" s="76">
        <v>3</v>
      </c>
      <c r="F80" s="76">
        <v>4</v>
      </c>
      <c r="G80" s="1"/>
      <c r="H80" s="1"/>
      <c r="I80" s="1"/>
      <c r="J80" s="1"/>
    </row>
    <row r="81" spans="2:10">
      <c r="B81" s="71" t="s">
        <v>105</v>
      </c>
      <c r="C81" s="6"/>
      <c r="D81" s="6"/>
      <c r="E81" s="6"/>
      <c r="F81" s="6"/>
      <c r="G81" s="1"/>
      <c r="H81" s="1"/>
      <c r="I81" s="1"/>
      <c r="J81" s="1"/>
    </row>
    <row r="82" spans="2:10">
      <c r="B82" s="64" t="s">
        <v>106</v>
      </c>
      <c r="C82" s="3">
        <f>C83+C84</f>
        <v>11006.97107</v>
      </c>
      <c r="D82" s="3">
        <f>D83+D84</f>
        <v>10739.735839999999</v>
      </c>
      <c r="E82" s="3">
        <f>E83+E84</f>
        <v>11243.501090000002</v>
      </c>
      <c r="F82" s="3">
        <f>F84+F83</f>
        <v>11303.567349999999</v>
      </c>
      <c r="G82" s="1"/>
      <c r="H82" s="1"/>
      <c r="I82" s="1"/>
      <c r="J82" s="1"/>
    </row>
    <row r="83" spans="2:10">
      <c r="B83" s="4" t="s">
        <v>107</v>
      </c>
      <c r="C83" s="96">
        <v>1098.8468600000001</v>
      </c>
      <c r="D83" s="77">
        <v>1054.24368</v>
      </c>
      <c r="E83" s="31">
        <v>1116.2277200000001</v>
      </c>
      <c r="F83" s="95">
        <v>1123.14285</v>
      </c>
      <c r="G83" s="1"/>
      <c r="H83" s="1"/>
      <c r="I83" s="1"/>
      <c r="J83" s="1"/>
    </row>
    <row r="84" spans="2:10">
      <c r="B84" s="4" t="s">
        <v>108</v>
      </c>
      <c r="C84" s="96">
        <v>9908.1242099999999</v>
      </c>
      <c r="D84" s="77">
        <v>9685.4921599999998</v>
      </c>
      <c r="E84" s="96">
        <v>10127.273370000001</v>
      </c>
      <c r="F84" s="95">
        <v>10180.424499999999</v>
      </c>
      <c r="G84" s="1"/>
      <c r="H84" s="1"/>
      <c r="I84" s="1"/>
      <c r="J84" s="1"/>
    </row>
    <row r="85" spans="2:10">
      <c r="B85" s="63" t="s">
        <v>109</v>
      </c>
      <c r="C85" s="3">
        <f t="shared" ref="C85:E85" si="24">C86+C87</f>
        <v>13396.526420000002</v>
      </c>
      <c r="D85" s="3">
        <f t="shared" si="24"/>
        <v>15182.143049999999</v>
      </c>
      <c r="E85" s="3">
        <f t="shared" si="24"/>
        <v>13746.52708</v>
      </c>
      <c r="F85" s="3">
        <f>F87+F86</f>
        <v>14584.131140000001</v>
      </c>
      <c r="G85" s="1"/>
      <c r="H85" s="1"/>
      <c r="I85" s="1"/>
      <c r="J85" s="1"/>
    </row>
    <row r="86" spans="2:10">
      <c r="B86" s="5" t="s">
        <v>110</v>
      </c>
      <c r="C86" s="96">
        <v>8673.6201500000006</v>
      </c>
      <c r="D86" s="77">
        <v>11322.720869999999</v>
      </c>
      <c r="E86" s="37">
        <v>8870.1582799999996</v>
      </c>
      <c r="F86" s="96">
        <v>9692.18102</v>
      </c>
      <c r="G86" s="1"/>
      <c r="H86" s="1"/>
      <c r="I86" s="1"/>
      <c r="J86" s="1"/>
    </row>
    <row r="87" spans="2:10">
      <c r="B87" s="5" t="s">
        <v>111</v>
      </c>
      <c r="C87" s="96">
        <v>4722.9062700000004</v>
      </c>
      <c r="D87" s="77">
        <v>3859.42218</v>
      </c>
      <c r="E87" s="77">
        <v>4876.3688000000002</v>
      </c>
      <c r="F87" s="96">
        <v>4891.9501200000004</v>
      </c>
      <c r="G87" s="1"/>
      <c r="H87" s="1"/>
      <c r="I87" s="1"/>
      <c r="J87" s="1"/>
    </row>
    <row r="88" spans="2:10">
      <c r="B88" s="16" t="s">
        <v>112</v>
      </c>
      <c r="C88" s="3">
        <f t="shared" ref="C88:D88" si="25">C89+C90</f>
        <v>2.5588499999999996</v>
      </c>
      <c r="D88" s="3">
        <f t="shared" si="25"/>
        <v>2.5449999999999999</v>
      </c>
      <c r="E88" s="3">
        <f>E89+E90</f>
        <v>2.49315</v>
      </c>
      <c r="F88" s="3">
        <f>F89+F90</f>
        <v>2.4861800000000001</v>
      </c>
      <c r="G88" s="1"/>
      <c r="H88" s="1"/>
      <c r="I88" s="1"/>
      <c r="J88" s="1"/>
    </row>
    <row r="89" spans="2:10">
      <c r="B89" s="4" t="s">
        <v>113</v>
      </c>
      <c r="C89" s="100">
        <v>2.1966899999999998</v>
      </c>
      <c r="D89" s="89">
        <v>2.1984900000000001</v>
      </c>
      <c r="E89" s="34">
        <v>2.13388</v>
      </c>
      <c r="F89" s="95">
        <v>2.1241099999999999</v>
      </c>
      <c r="G89" s="1"/>
      <c r="H89" s="1"/>
      <c r="I89" s="1"/>
      <c r="J89" s="1"/>
    </row>
    <row r="90" spans="2:10">
      <c r="B90" s="4" t="s">
        <v>114</v>
      </c>
      <c r="C90" s="100">
        <v>0.36215999999999998</v>
      </c>
      <c r="D90" s="90">
        <v>0.34650999999999998</v>
      </c>
      <c r="E90" s="31">
        <v>0.35926999999999998</v>
      </c>
      <c r="F90" s="95">
        <v>0.36207</v>
      </c>
      <c r="G90" s="1"/>
      <c r="H90" s="1"/>
      <c r="I90" s="1"/>
      <c r="J90" s="1"/>
    </row>
    <row r="91" spans="2:10">
      <c r="B91" s="11" t="s">
        <v>115</v>
      </c>
      <c r="C91" s="99">
        <v>14.81883</v>
      </c>
      <c r="D91" s="78">
        <v>14.49541</v>
      </c>
      <c r="E91" s="20">
        <v>14.666679999999999</v>
      </c>
      <c r="F91" s="99">
        <v>14.714219999999999</v>
      </c>
      <c r="G91" s="1"/>
      <c r="H91" s="1"/>
      <c r="I91" s="1"/>
      <c r="J91" s="1"/>
    </row>
    <row r="92" spans="2:10">
      <c r="B92" s="16" t="s">
        <v>116</v>
      </c>
      <c r="C92" s="99">
        <v>110.98051</v>
      </c>
      <c r="D92" s="78">
        <v>93.006889999999999</v>
      </c>
      <c r="E92" s="20">
        <v>119.21366999999999</v>
      </c>
      <c r="F92" s="99">
        <v>119.72942999999999</v>
      </c>
      <c r="G92" s="1"/>
      <c r="H92" s="1"/>
      <c r="I92" s="1"/>
      <c r="J92" s="1"/>
    </row>
    <row r="93" spans="2:10">
      <c r="B93" s="11" t="s">
        <v>117</v>
      </c>
      <c r="C93" s="99">
        <v>67.180390000000003</v>
      </c>
      <c r="D93" s="78">
        <v>63.970440000000004</v>
      </c>
      <c r="E93" s="20">
        <v>66.644670000000005</v>
      </c>
      <c r="F93" s="99">
        <v>65.9709</v>
      </c>
      <c r="G93" s="1"/>
      <c r="H93" s="1"/>
      <c r="I93" s="1"/>
      <c r="J93" s="1"/>
    </row>
    <row r="94" spans="2:10">
      <c r="B94" s="11" t="s">
        <v>118</v>
      </c>
      <c r="C94" s="99">
        <v>6579.2951700000003</v>
      </c>
      <c r="D94" s="78">
        <v>5912.9258600000003</v>
      </c>
      <c r="E94" s="78">
        <v>6881.2157699999998</v>
      </c>
      <c r="F94" s="99">
        <v>6978.3811800000003</v>
      </c>
      <c r="G94" s="1"/>
      <c r="H94" s="1"/>
      <c r="I94" s="1"/>
      <c r="J94" s="1"/>
    </row>
    <row r="95" spans="2:10">
      <c r="B95" s="119"/>
      <c r="C95" s="119"/>
      <c r="D95" s="119"/>
      <c r="E95" s="119"/>
      <c r="F95" s="119"/>
      <c r="G95" s="1"/>
      <c r="H95" s="1"/>
      <c r="I95" s="1"/>
      <c r="J95" s="1"/>
    </row>
    <row r="96" spans="2:10" ht="12.75" customHeight="1">
      <c r="B96" s="112" t="s">
        <v>152</v>
      </c>
      <c r="C96" s="112"/>
      <c r="D96" s="112"/>
      <c r="E96" s="112"/>
      <c r="F96" s="112"/>
      <c r="G96" s="1"/>
      <c r="H96" s="1"/>
      <c r="I96" s="1"/>
      <c r="J96" s="1"/>
    </row>
    <row r="97" spans="2:10" ht="24.75" customHeight="1">
      <c r="B97" s="107"/>
      <c r="C97" s="114" t="s">
        <v>153</v>
      </c>
      <c r="D97" s="114"/>
      <c r="E97" s="114"/>
      <c r="F97" s="114"/>
      <c r="G97" s="1"/>
      <c r="H97" s="1"/>
      <c r="I97" s="1"/>
      <c r="J97" s="1"/>
    </row>
    <row r="98" spans="2:10">
      <c r="B98" s="110"/>
      <c r="C98" s="110" t="s">
        <v>34</v>
      </c>
      <c r="D98" s="110"/>
      <c r="E98" s="110" t="s">
        <v>35</v>
      </c>
      <c r="F98" s="110"/>
      <c r="G98" s="1"/>
      <c r="H98" s="1"/>
      <c r="I98" s="1"/>
      <c r="J98" s="1"/>
    </row>
    <row r="99" spans="2:10" ht="12.75" customHeight="1">
      <c r="B99" s="110"/>
      <c r="C99" s="108">
        <v>2025</v>
      </c>
      <c r="D99" s="108">
        <v>2025</v>
      </c>
      <c r="E99" s="108">
        <v>2025</v>
      </c>
      <c r="F99" s="108">
        <v>2025</v>
      </c>
      <c r="G99" s="1"/>
      <c r="H99" s="1"/>
      <c r="I99" s="1"/>
      <c r="J99" s="1"/>
    </row>
    <row r="100" spans="2:10" s="21" customFormat="1">
      <c r="B100" s="110"/>
      <c r="C100" s="108" t="s">
        <v>39</v>
      </c>
      <c r="D100" s="108" t="s">
        <v>40</v>
      </c>
      <c r="E100" s="108" t="s">
        <v>39</v>
      </c>
      <c r="F100" s="108" t="s">
        <v>40</v>
      </c>
    </row>
    <row r="101" spans="2:10" s="21" customFormat="1">
      <c r="B101" s="11" t="s">
        <v>119</v>
      </c>
      <c r="C101" s="24">
        <f t="shared" ref="C101" si="26">C102+C105</f>
        <v>128.09054</v>
      </c>
      <c r="D101" s="24">
        <f t="shared" ref="D101" si="27">D102+D105</f>
        <v>120.40378</v>
      </c>
      <c r="E101" s="45">
        <f>E102+E105</f>
        <v>9713.8985195044916</v>
      </c>
      <c r="F101" s="45">
        <f>F102+F105</f>
        <v>9165.7830737270524</v>
      </c>
      <c r="G101" s="93"/>
    </row>
    <row r="102" spans="2:10" s="21" customFormat="1">
      <c r="B102" s="11" t="s">
        <v>107</v>
      </c>
      <c r="C102" s="24">
        <f t="shared" ref="C102" si="28">C103+C104</f>
        <v>82.875929999999997</v>
      </c>
      <c r="D102" s="24">
        <f t="shared" ref="D102" si="29">D103+D104</f>
        <v>77.938019999999995</v>
      </c>
      <c r="E102" s="45">
        <f t="shared" ref="E102" si="30">E103+E104</f>
        <v>7466.7360283133057</v>
      </c>
      <c r="F102" s="45">
        <f t="shared" ref="F102" si="31">F103+F104</f>
        <v>6917.0951573287475</v>
      </c>
      <c r="G102" s="93"/>
    </row>
    <row r="103" spans="2:10">
      <c r="B103" s="9" t="s">
        <v>120</v>
      </c>
      <c r="C103" s="54">
        <v>32.3446</v>
      </c>
      <c r="D103" s="54">
        <v>29.315339999999999</v>
      </c>
      <c r="E103" s="52">
        <v>2374.8493805925759</v>
      </c>
      <c r="F103" s="52">
        <v>2009.4386550311519</v>
      </c>
      <c r="G103" s="93"/>
      <c r="H103" s="1"/>
      <c r="I103" s="1"/>
      <c r="J103" s="1"/>
    </row>
    <row r="104" spans="2:10">
      <c r="B104" s="9" t="s">
        <v>121</v>
      </c>
      <c r="C104" s="54">
        <v>50.531329999999997</v>
      </c>
      <c r="D104" s="54">
        <v>48.622680000000003</v>
      </c>
      <c r="E104" s="52">
        <v>5091.8866477207293</v>
      </c>
      <c r="F104" s="52">
        <v>4907.6565022975956</v>
      </c>
      <c r="G104" s="93"/>
      <c r="H104" s="1"/>
      <c r="I104" s="1"/>
      <c r="J104" s="1"/>
    </row>
    <row r="105" spans="2:10">
      <c r="B105" s="11" t="s">
        <v>108</v>
      </c>
      <c r="C105" s="24">
        <f t="shared" ref="C105:D105" si="32">C106+C107</f>
        <v>45.21461</v>
      </c>
      <c r="D105" s="24">
        <f t="shared" si="32"/>
        <v>42.465760000000003</v>
      </c>
      <c r="E105" s="45">
        <f t="shared" ref="E105:F105" si="33">E106+E107</f>
        <v>2247.1624911911867</v>
      </c>
      <c r="F105" s="45">
        <f t="shared" si="33"/>
        <v>2248.6879163983049</v>
      </c>
      <c r="G105" s="93"/>
      <c r="H105" s="1"/>
      <c r="I105" s="1"/>
      <c r="J105" s="1"/>
    </row>
    <row r="106" spans="2:10">
      <c r="B106" s="9" t="s">
        <v>122</v>
      </c>
      <c r="C106" s="54">
        <v>20.0608</v>
      </c>
      <c r="D106" s="54">
        <v>18.32743</v>
      </c>
      <c r="E106" s="52">
        <v>732.99633617071947</v>
      </c>
      <c r="F106" s="52">
        <v>654.14465993329372</v>
      </c>
      <c r="G106" s="93"/>
      <c r="H106" s="1"/>
      <c r="I106" s="1"/>
      <c r="J106" s="1"/>
    </row>
    <row r="107" spans="2:10">
      <c r="B107" s="18" t="s">
        <v>123</v>
      </c>
      <c r="C107" s="54">
        <v>25.15381</v>
      </c>
      <c r="D107" s="54">
        <v>24.13833</v>
      </c>
      <c r="E107" s="52">
        <v>1514.1661550204674</v>
      </c>
      <c r="F107" s="52">
        <v>1594.5432564650112</v>
      </c>
      <c r="G107" s="93"/>
      <c r="H107" s="1"/>
      <c r="I107" s="1"/>
      <c r="J107" s="1"/>
    </row>
    <row r="108" spans="2:10">
      <c r="B108" s="11" t="s">
        <v>124</v>
      </c>
      <c r="C108" s="24">
        <f t="shared" ref="C108:D108" si="34">C109+C110</f>
        <v>31.540690000000001</v>
      </c>
      <c r="D108" s="24">
        <f t="shared" si="34"/>
        <v>28.070720000000001</v>
      </c>
      <c r="E108" s="45">
        <f t="shared" ref="E108:F108" si="35">E109+E110</f>
        <v>1332.8483871949375</v>
      </c>
      <c r="F108" s="45">
        <f t="shared" si="35"/>
        <v>1204.3940267323806</v>
      </c>
      <c r="G108" s="93"/>
      <c r="H108" s="1"/>
      <c r="I108" s="1"/>
      <c r="J108" s="1"/>
    </row>
    <row r="109" spans="2:10">
      <c r="B109" s="53" t="s">
        <v>125</v>
      </c>
      <c r="C109" s="59">
        <v>27.333030000000001</v>
      </c>
      <c r="D109" s="54">
        <v>23.94049</v>
      </c>
      <c r="E109" s="50">
        <v>1084.7583314743479</v>
      </c>
      <c r="F109" s="52">
        <v>921.83815955193745</v>
      </c>
      <c r="G109" s="93"/>
      <c r="H109" s="1"/>
      <c r="I109" s="1"/>
      <c r="J109" s="1"/>
    </row>
    <row r="110" spans="2:10">
      <c r="B110" s="9" t="s">
        <v>126</v>
      </c>
      <c r="C110" s="59">
        <v>4.2076599999999997</v>
      </c>
      <c r="D110" s="54">
        <v>4.1302300000000001</v>
      </c>
      <c r="E110" s="50">
        <v>248.0900557205895</v>
      </c>
      <c r="F110" s="52">
        <v>282.5558671804431</v>
      </c>
      <c r="G110" s="93"/>
      <c r="H110" s="1"/>
      <c r="I110" s="1"/>
      <c r="J110" s="1"/>
    </row>
    <row r="111" spans="2:10">
      <c r="B111" s="11" t="s">
        <v>127</v>
      </c>
      <c r="C111" s="24">
        <f t="shared" ref="C111" si="36">C112+C113+C114</f>
        <v>4.8790199999999997</v>
      </c>
      <c r="D111" s="24">
        <f>D112+D113+D114</f>
        <v>4.63401</v>
      </c>
      <c r="E111" s="45">
        <f t="shared" ref="E111:F111" si="37">E112+E113+E114</f>
        <v>1145.8354490115114</v>
      </c>
      <c r="F111" s="45">
        <f t="shared" si="37"/>
        <v>1184.4473159670151</v>
      </c>
      <c r="G111" s="93"/>
      <c r="H111" s="1"/>
      <c r="I111" s="1"/>
      <c r="J111" s="1"/>
    </row>
    <row r="112" spans="2:10">
      <c r="B112" s="9" t="s">
        <v>128</v>
      </c>
      <c r="C112" s="54">
        <v>0.41267999999999999</v>
      </c>
      <c r="D112" s="54">
        <v>0.37008999999999997</v>
      </c>
      <c r="E112" s="52">
        <v>82.720166171515842</v>
      </c>
      <c r="F112" s="52">
        <v>69.088049280003702</v>
      </c>
      <c r="G112" s="93"/>
      <c r="H112" s="1"/>
      <c r="I112" s="1"/>
      <c r="J112" s="1"/>
    </row>
    <row r="113" spans="2:10">
      <c r="B113" s="9" t="s">
        <v>129</v>
      </c>
      <c r="C113" s="54">
        <v>2.9548999999999999</v>
      </c>
      <c r="D113" s="54">
        <v>2.7960199999999999</v>
      </c>
      <c r="E113" s="52">
        <v>541.31106524400502</v>
      </c>
      <c r="F113" s="52">
        <v>523.50328094050508</v>
      </c>
      <c r="G113" s="93"/>
      <c r="H113" s="1"/>
      <c r="I113" s="1"/>
      <c r="J113" s="1"/>
    </row>
    <row r="114" spans="2:10">
      <c r="B114" s="18" t="s">
        <v>130</v>
      </c>
      <c r="C114" s="59">
        <v>1.5114399999999999</v>
      </c>
      <c r="D114" s="54">
        <v>1.4679</v>
      </c>
      <c r="E114" s="50">
        <v>521.80421759599051</v>
      </c>
      <c r="F114" s="52">
        <v>591.85598574650635</v>
      </c>
      <c r="G114" s="93"/>
      <c r="H114" s="1"/>
      <c r="I114" s="1"/>
      <c r="J114" s="1"/>
    </row>
    <row r="115" spans="2:10">
      <c r="B115" s="14" t="s">
        <v>131</v>
      </c>
      <c r="C115" s="24">
        <f t="shared" ref="C115:D115" si="38">C101+C108+C111</f>
        <v>164.51025000000001</v>
      </c>
      <c r="D115" s="24">
        <f t="shared" si="38"/>
        <v>153.10851</v>
      </c>
      <c r="E115" s="45">
        <f t="shared" ref="E115:F115" si="39">E101+E108+E111</f>
        <v>12192.58235571094</v>
      </c>
      <c r="F115" s="45">
        <f t="shared" si="39"/>
        <v>11554.62441642645</v>
      </c>
      <c r="G115" s="93"/>
      <c r="H115" s="1"/>
      <c r="I115" s="1"/>
      <c r="J115" s="1"/>
    </row>
    <row r="116" spans="2:10">
      <c r="B116" s="111"/>
      <c r="C116" s="111"/>
      <c r="D116" s="111"/>
      <c r="E116" s="111"/>
      <c r="F116" s="111"/>
      <c r="G116" s="1"/>
      <c r="H116" s="1"/>
      <c r="I116" s="1"/>
      <c r="J116" s="1"/>
    </row>
    <row r="117" spans="2:10">
      <c r="B117" s="112" t="s">
        <v>154</v>
      </c>
      <c r="C117" s="112"/>
      <c r="D117" s="112"/>
      <c r="E117" s="112"/>
      <c r="F117" s="112"/>
      <c r="G117" s="1"/>
      <c r="H117" s="1"/>
      <c r="I117" s="1"/>
      <c r="J117" s="1"/>
    </row>
    <row r="118" spans="2:10" ht="76.5">
      <c r="B118" s="68"/>
      <c r="C118" s="72" t="s">
        <v>155</v>
      </c>
      <c r="D118" s="72" t="s">
        <v>156</v>
      </c>
      <c r="E118" s="72" t="s">
        <v>157</v>
      </c>
      <c r="F118" s="72" t="s">
        <v>158</v>
      </c>
      <c r="G118" s="1"/>
      <c r="H118" s="1"/>
      <c r="I118" s="1"/>
      <c r="J118" s="1"/>
    </row>
    <row r="119" spans="2:10" ht="15" customHeight="1">
      <c r="B119" s="65" t="s">
        <v>132</v>
      </c>
      <c r="C119" s="66">
        <v>1.7149000000000001</v>
      </c>
      <c r="D119" s="67">
        <v>249.42306497617002</v>
      </c>
      <c r="E119" s="66">
        <v>58177.40870604699</v>
      </c>
      <c r="F119" s="66" t="s">
        <v>0</v>
      </c>
      <c r="G119" s="1"/>
      <c r="H119" s="1"/>
      <c r="I119" s="1"/>
      <c r="J119" s="1"/>
    </row>
    <row r="120" spans="2:10">
      <c r="B120" s="65" t="s">
        <v>133</v>
      </c>
      <c r="C120" s="66">
        <v>1.7935700000000001</v>
      </c>
      <c r="D120" s="67">
        <v>219.73065952300001</v>
      </c>
      <c r="E120" s="66">
        <v>59533.352938552714</v>
      </c>
      <c r="F120" s="66" t="s">
        <v>0</v>
      </c>
      <c r="G120" s="1"/>
      <c r="H120" s="1"/>
      <c r="I120" s="1"/>
      <c r="J120" s="1"/>
    </row>
    <row r="121" spans="2:10">
      <c r="B121" s="65" t="s">
        <v>134</v>
      </c>
      <c r="C121" s="66">
        <v>2.05952</v>
      </c>
      <c r="D121" s="67">
        <v>257.04292809999998</v>
      </c>
      <c r="E121" s="66">
        <v>50620.685846127701</v>
      </c>
      <c r="F121" s="66" t="s">
        <v>1</v>
      </c>
      <c r="G121" s="1"/>
      <c r="H121" s="1"/>
      <c r="I121" s="1"/>
      <c r="J121" s="1"/>
    </row>
    <row r="122" spans="2:10">
      <c r="B122" s="65" t="s">
        <v>135</v>
      </c>
      <c r="C122" s="66">
        <v>1.5362199999999999</v>
      </c>
      <c r="D122" s="67">
        <v>204.26315059999999</v>
      </c>
      <c r="E122" s="66">
        <v>72426.752828370954</v>
      </c>
      <c r="F122" s="66" t="s">
        <v>2</v>
      </c>
      <c r="G122" s="1"/>
      <c r="H122" s="1"/>
      <c r="I122" s="1"/>
      <c r="J122" s="1"/>
    </row>
    <row r="123" spans="2:10">
      <c r="B123" s="65" t="s">
        <v>136</v>
      </c>
      <c r="C123" s="66">
        <v>1.5691999999999999</v>
      </c>
      <c r="D123" s="67">
        <v>194.9630324</v>
      </c>
      <c r="E123" s="66">
        <v>71681.438554677545</v>
      </c>
      <c r="F123" s="66" t="s">
        <v>4</v>
      </c>
      <c r="G123" s="1"/>
      <c r="H123" s="1"/>
      <c r="I123" s="1"/>
      <c r="J123" s="1"/>
    </row>
    <row r="124" spans="2:10">
      <c r="B124" s="65" t="s">
        <v>137</v>
      </c>
      <c r="C124" s="66">
        <v>2.2915700000000001</v>
      </c>
      <c r="D124" s="67">
        <v>316.65652360716501</v>
      </c>
      <c r="E124" s="66">
        <v>47018.002740479227</v>
      </c>
      <c r="F124" s="66" t="s">
        <v>3</v>
      </c>
      <c r="G124" s="1"/>
      <c r="H124" s="1"/>
      <c r="I124" s="1"/>
      <c r="J124" s="1"/>
    </row>
    <row r="125" spans="2:10">
      <c r="B125" s="65" t="s">
        <v>36</v>
      </c>
      <c r="C125" s="66">
        <v>2.2519200000000001</v>
      </c>
      <c r="D125" s="67">
        <v>333.01228909999998</v>
      </c>
      <c r="E125" s="66">
        <v>53907.48282354611</v>
      </c>
      <c r="F125" s="66" t="s">
        <v>5</v>
      </c>
      <c r="G125" s="1"/>
      <c r="H125" s="1"/>
      <c r="I125" s="1"/>
      <c r="J125" s="1"/>
    </row>
    <row r="126" spans="2:10">
      <c r="B126" s="65" t="s">
        <v>138</v>
      </c>
      <c r="C126" s="66">
        <v>1.7490300000000001</v>
      </c>
      <c r="D126" s="67">
        <v>272.8406061</v>
      </c>
      <c r="E126" s="66">
        <v>68927.358913226184</v>
      </c>
      <c r="F126" s="66" t="s">
        <v>6</v>
      </c>
      <c r="G126" s="1"/>
      <c r="H126" s="1"/>
      <c r="I126" s="1"/>
      <c r="J126" s="1"/>
    </row>
    <row r="127" spans="2:10">
      <c r="B127" s="65" t="s">
        <v>139</v>
      </c>
      <c r="C127" s="66">
        <v>2.0287500000000001</v>
      </c>
      <c r="D127" s="67">
        <v>284.99681379100002</v>
      </c>
      <c r="E127" s="66">
        <v>63051.706035736286</v>
      </c>
      <c r="F127" s="66" t="s">
        <v>7</v>
      </c>
      <c r="G127" s="1"/>
      <c r="H127" s="1"/>
      <c r="I127" s="1"/>
      <c r="J127" s="1"/>
    </row>
    <row r="128" spans="2:10">
      <c r="B128" s="65" t="s">
        <v>140</v>
      </c>
      <c r="C128" s="66">
        <v>1.7372300000000001</v>
      </c>
      <c r="D128" s="67">
        <v>264.58699945199999</v>
      </c>
      <c r="E128" s="66">
        <v>72554.95691992424</v>
      </c>
      <c r="F128" s="66" t="s">
        <v>8</v>
      </c>
      <c r="G128" s="1"/>
      <c r="H128" s="1"/>
      <c r="I128" s="1"/>
      <c r="J128" s="1"/>
    </row>
    <row r="129" spans="2:10">
      <c r="B129" s="65" t="s">
        <v>141</v>
      </c>
      <c r="C129" s="66">
        <v>2.2400099999999998</v>
      </c>
      <c r="D129" s="67">
        <v>285.95648540000002</v>
      </c>
      <c r="E129" s="66">
        <v>59898.866046052543</v>
      </c>
      <c r="F129" s="66" t="s">
        <v>9</v>
      </c>
      <c r="G129" s="1"/>
      <c r="H129" s="1"/>
      <c r="I129" s="1"/>
      <c r="J129" s="1"/>
    </row>
    <row r="130" spans="2:10">
      <c r="B130" s="65" t="s">
        <v>142</v>
      </c>
      <c r="C130" s="66">
        <v>2.4020299999999999</v>
      </c>
      <c r="D130" s="67">
        <v>320.01705659999999</v>
      </c>
      <c r="E130" s="66">
        <v>58391.710349285451</v>
      </c>
      <c r="F130" s="66" t="s">
        <v>10</v>
      </c>
      <c r="G130" s="1"/>
      <c r="H130" s="1"/>
      <c r="I130" s="1"/>
      <c r="J130" s="1"/>
    </row>
    <row r="131" spans="2:10">
      <c r="B131" s="65" t="s">
        <v>143</v>
      </c>
      <c r="C131" s="66">
        <v>2.5168900000000001</v>
      </c>
      <c r="D131" s="67">
        <v>366.43521650000002</v>
      </c>
      <c r="E131" s="66">
        <v>55057.763303124091</v>
      </c>
      <c r="F131" s="66" t="s">
        <v>11</v>
      </c>
      <c r="G131" s="1"/>
      <c r="H131" s="1"/>
      <c r="I131" s="1"/>
      <c r="J131" s="1"/>
    </row>
    <row r="132" spans="2:10">
      <c r="B132" s="65" t="s">
        <v>144</v>
      </c>
      <c r="C132" s="66">
        <v>2.2276699999999998</v>
      </c>
      <c r="D132" s="67">
        <v>334.76900029802499</v>
      </c>
      <c r="E132" s="66">
        <v>66950.054716362836</v>
      </c>
      <c r="F132" s="70" t="s">
        <v>12</v>
      </c>
      <c r="G132" s="1"/>
      <c r="H132" s="1"/>
      <c r="I132" s="1"/>
      <c r="J132" s="1"/>
    </row>
    <row r="133" spans="2:10">
      <c r="B133" s="65" t="s">
        <v>145</v>
      </c>
      <c r="C133" s="66">
        <v>2.5724399999999998</v>
      </c>
      <c r="D133" s="67">
        <v>428.405604369005</v>
      </c>
      <c r="E133" s="66">
        <v>57618.812928581421</v>
      </c>
      <c r="F133" s="70" t="s">
        <v>13</v>
      </c>
      <c r="G133" s="1"/>
      <c r="H133" s="1"/>
      <c r="I133" s="1"/>
      <c r="J133" s="1"/>
    </row>
    <row r="134" spans="2:10">
      <c r="B134" s="65" t="s">
        <v>146</v>
      </c>
      <c r="C134" s="66">
        <v>2.9197799999999998</v>
      </c>
      <c r="D134" s="67">
        <v>431.57844307386</v>
      </c>
      <c r="E134" s="66">
        <v>53327.090099254048</v>
      </c>
      <c r="F134" s="70" t="s">
        <v>14</v>
      </c>
      <c r="G134" s="1"/>
      <c r="H134" s="1"/>
      <c r="I134" s="1"/>
      <c r="J134" s="1"/>
    </row>
    <row r="135" spans="2:10">
      <c r="B135" s="65" t="s">
        <v>147</v>
      </c>
      <c r="C135" s="66">
        <v>2.6934999999999998</v>
      </c>
      <c r="D135" s="67">
        <v>435.14989604711297</v>
      </c>
      <c r="E135" s="66">
        <v>56335.820445145757</v>
      </c>
      <c r="F135" s="70" t="s">
        <v>15</v>
      </c>
      <c r="G135" s="1"/>
      <c r="H135" s="1"/>
      <c r="I135" s="1"/>
      <c r="J135" s="1"/>
    </row>
    <row r="136" spans="2:10">
      <c r="B136" s="65" t="s">
        <v>148</v>
      </c>
      <c r="C136" s="81">
        <v>2.5704500000000001</v>
      </c>
      <c r="D136" s="82">
        <v>506.84913822099998</v>
      </c>
      <c r="E136" s="81">
        <v>61162.600618568722</v>
      </c>
      <c r="F136" s="83" t="s">
        <v>19</v>
      </c>
      <c r="G136" s="1"/>
      <c r="H136" s="1"/>
      <c r="I136" s="1"/>
      <c r="J136" s="1"/>
    </row>
    <row r="137" spans="2:10">
      <c r="B137" s="65" t="s">
        <v>149</v>
      </c>
      <c r="C137" s="66">
        <v>2.5663399999999998</v>
      </c>
      <c r="D137" s="67">
        <v>471.45461944700003</v>
      </c>
      <c r="E137" s="66">
        <v>67394.378001356032</v>
      </c>
      <c r="F137" s="70" t="s">
        <v>3</v>
      </c>
      <c r="G137" s="1"/>
      <c r="H137" s="1"/>
      <c r="I137" s="1"/>
      <c r="J137" s="1"/>
    </row>
    <row r="138" spans="2:10">
      <c r="B138" s="65" t="s">
        <v>159</v>
      </c>
      <c r="C138" s="66">
        <v>2.3754</v>
      </c>
      <c r="D138" s="67">
        <v>413.78165925000002</v>
      </c>
      <c r="E138" s="66">
        <v>70681.811691504583</v>
      </c>
      <c r="F138" s="70" t="s">
        <v>16</v>
      </c>
      <c r="G138" s="1"/>
      <c r="H138" s="1"/>
      <c r="I138" s="1"/>
      <c r="J138" s="1"/>
    </row>
    <row r="139" spans="2:10">
      <c r="B139" s="65" t="s">
        <v>160</v>
      </c>
      <c r="C139" s="66">
        <v>2.8081299999999998</v>
      </c>
      <c r="D139" s="67">
        <v>545.04377120200002</v>
      </c>
      <c r="E139" s="66">
        <v>62637.435704543619</v>
      </c>
      <c r="F139" s="70" t="s">
        <v>17</v>
      </c>
      <c r="G139" s="1"/>
      <c r="H139" s="1"/>
      <c r="I139" s="1"/>
      <c r="J139" s="1"/>
    </row>
    <row r="140" spans="2:10">
      <c r="B140" s="65" t="s">
        <v>161</v>
      </c>
      <c r="C140" s="66">
        <v>2.3618299999999999</v>
      </c>
      <c r="D140" s="67">
        <v>480.13328009999998</v>
      </c>
      <c r="E140" s="66">
        <v>73786.499087571894</v>
      </c>
      <c r="F140" s="70" t="s">
        <v>18</v>
      </c>
      <c r="G140" s="1"/>
      <c r="H140" s="1"/>
      <c r="I140" s="1"/>
      <c r="J140" s="1"/>
    </row>
    <row r="141" spans="2:10">
      <c r="B141" s="65" t="s">
        <v>162</v>
      </c>
      <c r="C141" s="66">
        <v>2.5352700000000001</v>
      </c>
      <c r="D141" s="67">
        <v>461.5916651</v>
      </c>
      <c r="E141" s="66">
        <v>71157.30229162272</v>
      </c>
      <c r="F141" s="70" t="s">
        <v>20</v>
      </c>
      <c r="G141" s="1"/>
      <c r="H141" s="1"/>
      <c r="I141" s="1"/>
      <c r="J141" s="1"/>
    </row>
    <row r="142" spans="2:10">
      <c r="B142" s="65" t="s">
        <v>163</v>
      </c>
      <c r="C142" s="66">
        <v>2.3448199999999999</v>
      </c>
      <c r="D142" s="67">
        <v>401.17075790599898</v>
      </c>
      <c r="E142" s="91">
        <v>79284.035500254409</v>
      </c>
      <c r="F142" s="92" t="s">
        <v>21</v>
      </c>
      <c r="G142" s="1"/>
      <c r="H142" s="1"/>
      <c r="I142" s="1"/>
      <c r="J142" s="1"/>
    </row>
    <row r="143" spans="2:10">
      <c r="B143" s="65" t="s">
        <v>164</v>
      </c>
      <c r="C143" s="66">
        <v>2.1926199999999998</v>
      </c>
      <c r="D143" s="67">
        <v>401.48329304100002</v>
      </c>
      <c r="E143" s="91">
        <v>84751.160310496096</v>
      </c>
      <c r="F143" s="92" t="s">
        <v>22</v>
      </c>
      <c r="G143" s="1"/>
      <c r="H143" s="1"/>
      <c r="I143" s="1"/>
      <c r="J143" s="1"/>
    </row>
    <row r="144" spans="2:10">
      <c r="B144" s="65" t="s">
        <v>165</v>
      </c>
      <c r="C144" s="66">
        <v>2.3527999999999998</v>
      </c>
      <c r="D144" s="67">
        <v>411.34180403099998</v>
      </c>
      <c r="E144" s="91">
        <v>87719.866967668058</v>
      </c>
      <c r="F144" s="92" t="s">
        <v>23</v>
      </c>
      <c r="G144" s="1"/>
      <c r="H144" s="1"/>
      <c r="I144" s="1"/>
      <c r="J144" s="1"/>
    </row>
    <row r="145" spans="2:10">
      <c r="B145" s="65" t="s">
        <v>166</v>
      </c>
      <c r="C145" s="66">
        <v>2.0326499999999998</v>
      </c>
      <c r="D145" s="67">
        <v>344.82231431700001</v>
      </c>
      <c r="E145" s="91">
        <v>93298.975997835354</v>
      </c>
      <c r="F145" s="92" t="s">
        <v>24</v>
      </c>
      <c r="G145" s="1"/>
      <c r="H145" s="1"/>
      <c r="I145" s="1"/>
      <c r="J145" s="1"/>
    </row>
    <row r="146" spans="2:10">
      <c r="B146" s="65" t="s">
        <v>167</v>
      </c>
      <c r="C146" s="66">
        <v>2.5911300000000002</v>
      </c>
      <c r="D146" s="67">
        <v>424.95702475115399</v>
      </c>
      <c r="E146" s="91">
        <v>78851.584050202029</v>
      </c>
      <c r="F146" s="92" t="s">
        <v>24</v>
      </c>
      <c r="G146" s="1"/>
      <c r="H146" s="1"/>
      <c r="I146" s="1"/>
      <c r="J146" s="1"/>
    </row>
    <row r="147" spans="2:10">
      <c r="B147" s="65" t="s">
        <v>168</v>
      </c>
      <c r="C147" s="66">
        <v>2.2964000000000002</v>
      </c>
      <c r="D147" s="67">
        <v>361.08</v>
      </c>
      <c r="E147" s="91">
        <v>90183.145935710098</v>
      </c>
      <c r="F147" s="92" t="s">
        <v>25</v>
      </c>
      <c r="G147" s="1"/>
      <c r="H147" s="1"/>
      <c r="I147" s="1"/>
      <c r="J147" s="1"/>
    </row>
    <row r="148" spans="2:10">
      <c r="B148" s="65" t="s">
        <v>169</v>
      </c>
      <c r="C148" s="66">
        <v>1.83172</v>
      </c>
      <c r="D148" s="67">
        <v>287.78651619999999</v>
      </c>
      <c r="E148" s="91">
        <v>107458.55472998056</v>
      </c>
      <c r="F148" s="92" t="s">
        <v>26</v>
      </c>
      <c r="G148" s="1"/>
      <c r="H148" s="1"/>
      <c r="I148" s="1"/>
      <c r="J148" s="1"/>
    </row>
    <row r="149" spans="2:10">
      <c r="B149" s="65" t="s">
        <v>170</v>
      </c>
      <c r="C149" s="66">
        <v>1.84165</v>
      </c>
      <c r="D149" s="67">
        <v>290.91242149999999</v>
      </c>
      <c r="E149" s="91">
        <v>121303.32789618004</v>
      </c>
      <c r="F149" s="92" t="s">
        <v>27</v>
      </c>
      <c r="G149" s="1"/>
      <c r="H149" s="1"/>
      <c r="I149" s="1"/>
      <c r="J149" s="1"/>
    </row>
    <row r="150" spans="2:10">
      <c r="B150" s="65" t="s">
        <v>171</v>
      </c>
      <c r="C150" s="66">
        <v>1.8011600000000001</v>
      </c>
      <c r="D150" s="67">
        <v>306.82</v>
      </c>
      <c r="E150" s="91">
        <v>119659.6955044004</v>
      </c>
      <c r="F150" s="92" t="s">
        <v>26</v>
      </c>
      <c r="G150" s="1"/>
      <c r="H150" s="1"/>
      <c r="I150" s="1"/>
      <c r="J150" s="1"/>
    </row>
    <row r="151" spans="2:10">
      <c r="B151" s="65" t="s">
        <v>172</v>
      </c>
      <c r="C151" s="66">
        <v>1.86755</v>
      </c>
      <c r="D151" s="67">
        <v>329.01</v>
      </c>
      <c r="E151" s="91">
        <v>120406.3617948649</v>
      </c>
      <c r="F151" s="92" t="s">
        <v>28</v>
      </c>
      <c r="G151" s="1"/>
      <c r="H151" s="1"/>
      <c r="I151" s="1"/>
      <c r="J151" s="1"/>
    </row>
    <row r="152" spans="2:10">
      <c r="B152" s="65" t="s">
        <v>173</v>
      </c>
      <c r="C152" s="66">
        <v>1.87164</v>
      </c>
      <c r="D152" s="67">
        <v>303.47000000000003</v>
      </c>
      <c r="E152" s="91">
        <v>118068.40825158685</v>
      </c>
      <c r="F152" s="92" t="s">
        <v>29</v>
      </c>
      <c r="G152" s="1"/>
      <c r="H152" s="1"/>
      <c r="I152" s="1"/>
      <c r="J152" s="1"/>
    </row>
    <row r="153" spans="2:10">
      <c r="B153" s="65" t="s">
        <v>174</v>
      </c>
      <c r="C153" s="66">
        <v>2.86815</v>
      </c>
      <c r="D153" s="67">
        <v>440.18</v>
      </c>
      <c r="E153" s="91">
        <v>81444.844071315252</v>
      </c>
      <c r="F153" s="92" t="s">
        <v>30</v>
      </c>
      <c r="G153" s="1"/>
      <c r="H153" s="1"/>
      <c r="I153" s="1"/>
      <c r="J153" s="1"/>
    </row>
    <row r="154" spans="2:10">
      <c r="B154" s="65" t="s">
        <v>175</v>
      </c>
      <c r="C154" s="66">
        <v>2.3958200000000001</v>
      </c>
      <c r="D154" s="67">
        <v>410.63666110000003</v>
      </c>
      <c r="E154" s="91">
        <v>100735.37986994011</v>
      </c>
      <c r="F154" s="92" t="s">
        <v>31</v>
      </c>
      <c r="G154" s="1"/>
      <c r="H154" s="1"/>
      <c r="I154" s="1"/>
      <c r="J154" s="1"/>
    </row>
    <row r="155" spans="2:10" ht="18.75" customHeight="1">
      <c r="B155" s="109" t="s">
        <v>176</v>
      </c>
      <c r="C155" s="109"/>
      <c r="D155" s="109"/>
      <c r="E155" s="109"/>
      <c r="F155" s="109"/>
      <c r="G155" s="1"/>
      <c r="H155" s="1"/>
      <c r="I155" s="1"/>
      <c r="J155" s="1"/>
    </row>
    <row r="156" spans="2:10" ht="10.5" customHeight="1">
      <c r="B156" s="109"/>
      <c r="C156" s="109"/>
      <c r="D156" s="109"/>
      <c r="E156" s="109"/>
      <c r="F156" s="109"/>
      <c r="G156" s="1"/>
      <c r="H156" s="1"/>
      <c r="I156" s="1"/>
      <c r="J156" s="1"/>
    </row>
    <row r="157" spans="2:10">
      <c r="B157" s="109"/>
      <c r="C157" s="109"/>
      <c r="D157" s="109"/>
      <c r="E157" s="109"/>
      <c r="F157" s="109"/>
      <c r="G157" s="1"/>
      <c r="H157" s="1"/>
      <c r="I157" s="1"/>
      <c r="J157" s="1"/>
    </row>
    <row r="158" spans="2:10">
      <c r="B158" s="109"/>
      <c r="C158" s="109"/>
      <c r="D158" s="109"/>
      <c r="E158" s="109"/>
      <c r="F158" s="109"/>
      <c r="G158" s="1"/>
      <c r="H158" s="1"/>
      <c r="I158" s="1"/>
      <c r="J158" s="1"/>
    </row>
    <row r="159" spans="2:10">
      <c r="B159" s="109"/>
      <c r="C159" s="109"/>
      <c r="D159" s="109"/>
      <c r="E159" s="109"/>
      <c r="F159" s="109"/>
      <c r="G159" s="1"/>
      <c r="H159" s="1"/>
      <c r="I159" s="1"/>
      <c r="J159" s="1"/>
    </row>
    <row r="160" spans="2:10">
      <c r="B160" s="109"/>
      <c r="C160" s="109"/>
      <c r="D160" s="109"/>
      <c r="E160" s="109"/>
      <c r="F160" s="109"/>
      <c r="G160" s="1"/>
      <c r="H160" s="1"/>
      <c r="I160" s="1"/>
      <c r="J160" s="1"/>
    </row>
    <row r="161" spans="2:10">
      <c r="B161" s="109"/>
      <c r="C161" s="109"/>
      <c r="D161" s="109"/>
      <c r="E161" s="109"/>
      <c r="F161" s="109"/>
      <c r="G161" s="1"/>
      <c r="H161" s="1"/>
      <c r="I161" s="1"/>
      <c r="J161" s="1"/>
    </row>
    <row r="162" spans="2:10">
      <c r="B162" s="109"/>
      <c r="C162" s="109"/>
      <c r="D162" s="109"/>
      <c r="E162" s="109"/>
      <c r="F162" s="109"/>
      <c r="G162" s="1"/>
      <c r="H162" s="1"/>
      <c r="I162" s="1"/>
      <c r="J162" s="1"/>
    </row>
    <row r="163" spans="2:10">
      <c r="B163" s="109"/>
      <c r="C163" s="109"/>
      <c r="D163" s="109"/>
      <c r="E163" s="109"/>
      <c r="F163" s="109"/>
      <c r="G163" s="1"/>
      <c r="H163" s="1"/>
      <c r="I163" s="1"/>
      <c r="J163" s="1"/>
    </row>
    <row r="164" spans="2:10">
      <c r="B164" s="109"/>
      <c r="C164" s="109"/>
      <c r="D164" s="109"/>
      <c r="E164" s="109"/>
      <c r="F164" s="109"/>
      <c r="G164" s="1"/>
      <c r="H164" s="1"/>
      <c r="I164" s="1"/>
      <c r="J164" s="1"/>
    </row>
    <row r="165" spans="2:10" ht="8.25" customHeight="1">
      <c r="B165" s="109"/>
      <c r="C165" s="109"/>
      <c r="D165" s="109"/>
      <c r="E165" s="109"/>
      <c r="F165" s="109"/>
      <c r="G165" s="1"/>
      <c r="H165" s="1"/>
      <c r="I165" s="1"/>
      <c r="J165" s="1"/>
    </row>
    <row r="166" spans="2:10">
      <c r="B166" s="109"/>
      <c r="C166" s="109"/>
      <c r="D166" s="109"/>
      <c r="E166" s="109"/>
      <c r="F166" s="109"/>
      <c r="G166" s="1"/>
      <c r="H166" s="1"/>
      <c r="I166" s="1"/>
      <c r="J166" s="1"/>
    </row>
    <row r="167" spans="2:10">
      <c r="B167" s="109"/>
      <c r="C167" s="109"/>
      <c r="D167" s="109"/>
      <c r="E167" s="109"/>
      <c r="F167" s="109"/>
      <c r="G167" s="1"/>
      <c r="H167" s="1"/>
      <c r="I167" s="1"/>
      <c r="J167" s="1"/>
    </row>
    <row r="168" spans="2:10">
      <c r="B168" s="109"/>
      <c r="C168" s="109"/>
      <c r="D168" s="109"/>
      <c r="E168" s="109"/>
      <c r="F168" s="109"/>
      <c r="G168" s="1"/>
      <c r="H168" s="1"/>
      <c r="I168" s="1"/>
      <c r="J168" s="1"/>
    </row>
    <row r="169" spans="2:10" ht="6.75" customHeight="1">
      <c r="B169" s="109"/>
      <c r="C169" s="109"/>
      <c r="D169" s="109"/>
      <c r="E169" s="109"/>
      <c r="F169" s="109"/>
      <c r="G169" s="1"/>
      <c r="H169" s="1"/>
      <c r="I169" s="1"/>
      <c r="J169" s="1"/>
    </row>
    <row r="170" spans="2:10">
      <c r="D170" s="36"/>
      <c r="G170" s="1"/>
      <c r="H170" s="1"/>
      <c r="I170" s="1"/>
      <c r="J170" s="1"/>
    </row>
    <row r="171" spans="2:10">
      <c r="D171" s="36"/>
      <c r="G171" s="1"/>
      <c r="H171" s="1"/>
      <c r="I171" s="1"/>
      <c r="J171" s="1"/>
    </row>
    <row r="172" spans="2:10">
      <c r="D172" s="36"/>
      <c r="G172" s="1"/>
      <c r="H172" s="1"/>
      <c r="I172" s="1"/>
      <c r="J172" s="1"/>
    </row>
    <row r="173" spans="2:10">
      <c r="D173" s="36"/>
      <c r="G173" s="1"/>
      <c r="H173" s="1"/>
      <c r="I173" s="1"/>
      <c r="J173" s="1"/>
    </row>
    <row r="174" spans="2:10">
      <c r="D174" s="36"/>
      <c r="G174" s="1"/>
      <c r="H174" s="1"/>
      <c r="I174" s="1"/>
      <c r="J174" s="1"/>
    </row>
    <row r="175" spans="2:10">
      <c r="D175" s="36"/>
      <c r="G175" s="1"/>
      <c r="H175" s="1"/>
      <c r="I175" s="1"/>
      <c r="J175" s="1"/>
    </row>
    <row r="176" spans="2:10">
      <c r="D176" s="36"/>
      <c r="G176" s="1"/>
      <c r="H176" s="1"/>
      <c r="I176" s="1"/>
      <c r="J176" s="1"/>
    </row>
    <row r="177" spans="4:10">
      <c r="D177" s="36"/>
      <c r="G177" s="1"/>
      <c r="H177" s="1"/>
      <c r="I177" s="1"/>
      <c r="J177" s="1"/>
    </row>
    <row r="178" spans="4:10">
      <c r="D178" s="36"/>
      <c r="G178" s="1"/>
      <c r="H178" s="1"/>
      <c r="I178" s="1"/>
      <c r="J178" s="1"/>
    </row>
    <row r="179" spans="4:10">
      <c r="D179" s="36"/>
      <c r="G179" s="1"/>
      <c r="H179" s="1"/>
      <c r="I179" s="1"/>
      <c r="J179" s="1"/>
    </row>
    <row r="180" spans="4:10">
      <c r="D180" s="36"/>
      <c r="G180" s="1"/>
      <c r="H180" s="1"/>
      <c r="I180" s="1"/>
      <c r="J180" s="1"/>
    </row>
    <row r="181" spans="4:10">
      <c r="D181" s="36"/>
      <c r="G181" s="1"/>
      <c r="H181" s="1"/>
      <c r="I181" s="1"/>
      <c r="J181" s="1"/>
    </row>
    <row r="182" spans="4:10">
      <c r="D182" s="36"/>
      <c r="G182" s="1"/>
      <c r="H182" s="1"/>
      <c r="I182" s="1"/>
      <c r="J182" s="1"/>
    </row>
    <row r="183" spans="4:10">
      <c r="D183" s="36"/>
      <c r="G183" s="1"/>
      <c r="H183" s="21"/>
      <c r="I183" s="21"/>
      <c r="J183" s="21"/>
    </row>
    <row r="184" spans="4:10">
      <c r="D184" s="36"/>
      <c r="G184" s="1"/>
      <c r="H184" s="21"/>
      <c r="I184" s="21"/>
      <c r="J184" s="21"/>
    </row>
    <row r="185" spans="4:10">
      <c r="D185" s="36"/>
      <c r="G185" s="1"/>
      <c r="H185" s="21"/>
      <c r="I185" s="21"/>
      <c r="J185" s="21"/>
    </row>
    <row r="186" spans="4:10">
      <c r="D186" s="36"/>
      <c r="G186" s="1"/>
      <c r="H186" s="21"/>
      <c r="I186" s="21"/>
      <c r="J186" s="21"/>
    </row>
    <row r="187" spans="4:10">
      <c r="D187" s="36"/>
      <c r="G187" s="1"/>
      <c r="H187" s="21"/>
      <c r="I187" s="21"/>
      <c r="J187" s="21"/>
    </row>
    <row r="188" spans="4:10">
      <c r="D188" s="36"/>
      <c r="G188" s="1"/>
      <c r="H188" s="21"/>
      <c r="I188" s="21"/>
      <c r="J188" s="21"/>
    </row>
    <row r="189" spans="4:10">
      <c r="D189" s="36"/>
      <c r="G189" s="1"/>
      <c r="H189" s="21"/>
      <c r="I189" s="21"/>
      <c r="J189" s="21"/>
    </row>
    <row r="190" spans="4:10">
      <c r="D190" s="36"/>
      <c r="G190" s="1"/>
      <c r="H190" s="21"/>
      <c r="I190" s="21"/>
      <c r="J190" s="21"/>
    </row>
    <row r="191" spans="4:10">
      <c r="D191" s="36"/>
      <c r="G191" s="21"/>
      <c r="H191" s="21"/>
      <c r="I191" s="21"/>
      <c r="J191" s="21"/>
    </row>
    <row r="192" spans="4:10">
      <c r="D192" s="36"/>
      <c r="G192" s="21"/>
      <c r="H192" s="21"/>
      <c r="I192" s="21"/>
      <c r="J192" s="21"/>
    </row>
    <row r="193" spans="4:10">
      <c r="D193" s="36"/>
      <c r="G193" s="21"/>
      <c r="H193" s="21"/>
      <c r="I193" s="21"/>
      <c r="J193" s="21"/>
    </row>
    <row r="194" spans="4:10">
      <c r="D194" s="36"/>
      <c r="G194" s="21"/>
      <c r="H194" s="21"/>
      <c r="I194" s="21"/>
      <c r="J194" s="21"/>
    </row>
    <row r="195" spans="4:10">
      <c r="D195" s="36"/>
      <c r="G195" s="21"/>
      <c r="H195" s="21"/>
      <c r="I195" s="21"/>
      <c r="J195" s="21"/>
    </row>
    <row r="196" spans="4:10">
      <c r="D196" s="36"/>
      <c r="G196" s="21"/>
      <c r="H196" s="21"/>
      <c r="I196" s="21"/>
      <c r="J196" s="21"/>
    </row>
    <row r="197" spans="4:10">
      <c r="D197" s="36"/>
      <c r="G197" s="21"/>
      <c r="H197" s="21"/>
      <c r="I197" s="21"/>
      <c r="J197" s="21"/>
    </row>
    <row r="198" spans="4:10">
      <c r="D198" s="36"/>
      <c r="G198" s="21"/>
      <c r="H198" s="21"/>
      <c r="I198" s="21"/>
      <c r="J198" s="21"/>
    </row>
    <row r="199" spans="4:10">
      <c r="D199" s="36"/>
      <c r="G199" s="21"/>
      <c r="H199" s="21"/>
      <c r="I199" s="21"/>
      <c r="J199" s="21"/>
    </row>
    <row r="200" spans="4:10">
      <c r="D200" s="36"/>
      <c r="G200" s="21"/>
      <c r="H200" s="21"/>
      <c r="I200" s="21"/>
      <c r="J200" s="21"/>
    </row>
    <row r="201" spans="4:10">
      <c r="D201" s="36"/>
      <c r="G201" s="21"/>
      <c r="H201" s="21"/>
      <c r="I201" s="21"/>
      <c r="J201" s="21"/>
    </row>
    <row r="202" spans="4:10">
      <c r="D202" s="36"/>
      <c r="G202" s="21"/>
      <c r="H202" s="21"/>
      <c r="I202" s="21"/>
      <c r="J202" s="21"/>
    </row>
    <row r="203" spans="4:10">
      <c r="D203" s="36"/>
      <c r="G203" s="21"/>
      <c r="H203" s="21"/>
      <c r="I203" s="21"/>
      <c r="J203" s="21"/>
    </row>
    <row r="204" spans="4:10">
      <c r="D204" s="36"/>
      <c r="G204" s="21"/>
      <c r="H204" s="21"/>
      <c r="I204" s="21"/>
      <c r="J204" s="21"/>
    </row>
    <row r="205" spans="4:10">
      <c r="D205" s="36"/>
      <c r="G205" s="21"/>
      <c r="H205" s="21"/>
      <c r="I205" s="21"/>
      <c r="J205" s="21"/>
    </row>
    <row r="206" spans="4:10">
      <c r="D206" s="36"/>
      <c r="G206" s="21"/>
      <c r="H206" s="21"/>
      <c r="I206" s="21"/>
      <c r="J206" s="21"/>
    </row>
    <row r="207" spans="4:10">
      <c r="D207" s="36"/>
      <c r="G207" s="21"/>
      <c r="H207" s="21"/>
      <c r="I207" s="21"/>
      <c r="J207" s="21"/>
    </row>
    <row r="208" spans="4:10">
      <c r="D208" s="36"/>
      <c r="G208" s="21"/>
      <c r="H208" s="21"/>
      <c r="I208" s="21"/>
      <c r="J208" s="21"/>
    </row>
    <row r="209" spans="4:10">
      <c r="D209" s="36"/>
      <c r="G209" s="21"/>
      <c r="H209" s="21"/>
      <c r="I209" s="21"/>
      <c r="J209" s="21"/>
    </row>
    <row r="210" spans="4:10">
      <c r="D210" s="36"/>
      <c r="G210" s="21"/>
      <c r="H210" s="21"/>
      <c r="I210" s="21"/>
      <c r="J210" s="21"/>
    </row>
    <row r="211" spans="4:10">
      <c r="D211" s="36"/>
      <c r="G211" s="21"/>
      <c r="H211" s="21"/>
      <c r="I211" s="21"/>
      <c r="J211" s="21"/>
    </row>
    <row r="212" spans="4:10">
      <c r="D212" s="36"/>
      <c r="G212" s="21"/>
      <c r="H212" s="21"/>
      <c r="I212" s="21"/>
      <c r="J212" s="21"/>
    </row>
    <row r="213" spans="4:10">
      <c r="D213" s="36"/>
      <c r="G213" s="21"/>
      <c r="H213" s="21"/>
      <c r="I213" s="21"/>
      <c r="J213" s="21"/>
    </row>
    <row r="214" spans="4:10">
      <c r="D214" s="36"/>
      <c r="G214" s="21"/>
      <c r="H214" s="21"/>
      <c r="I214" s="21"/>
      <c r="J214" s="21"/>
    </row>
    <row r="215" spans="4:10">
      <c r="D215" s="36"/>
      <c r="G215" s="21"/>
      <c r="H215" s="21"/>
      <c r="I215" s="21"/>
      <c r="J215" s="21"/>
    </row>
    <row r="216" spans="4:10">
      <c r="D216" s="36"/>
      <c r="G216" s="21"/>
      <c r="H216" s="21"/>
      <c r="I216" s="21"/>
      <c r="J216" s="21"/>
    </row>
    <row r="217" spans="4:10">
      <c r="D217" s="36"/>
      <c r="G217" s="21"/>
      <c r="H217" s="21"/>
      <c r="I217" s="21"/>
      <c r="J217" s="21"/>
    </row>
    <row r="218" spans="4:10">
      <c r="D218" s="36"/>
      <c r="G218" s="21"/>
      <c r="H218" s="21"/>
      <c r="I218" s="21"/>
      <c r="J218" s="21"/>
    </row>
    <row r="219" spans="4:10">
      <c r="D219" s="36"/>
      <c r="G219" s="21"/>
      <c r="H219" s="21"/>
      <c r="I219" s="21"/>
      <c r="J219" s="21"/>
    </row>
    <row r="220" spans="4:10">
      <c r="D220" s="36"/>
      <c r="G220" s="21"/>
      <c r="H220" s="21"/>
      <c r="I220" s="21"/>
      <c r="J220" s="21"/>
    </row>
    <row r="221" spans="4:10">
      <c r="D221" s="36"/>
      <c r="G221" s="21"/>
      <c r="H221" s="21"/>
      <c r="I221" s="21"/>
      <c r="J221" s="21"/>
    </row>
    <row r="222" spans="4:10">
      <c r="D222" s="36"/>
      <c r="G222" s="21"/>
      <c r="H222" s="21"/>
      <c r="I222" s="21"/>
      <c r="J222" s="21"/>
    </row>
    <row r="223" spans="4:10">
      <c r="D223" s="36"/>
      <c r="G223" s="21"/>
      <c r="H223" s="21"/>
      <c r="I223" s="21"/>
      <c r="J223" s="21"/>
    </row>
    <row r="224" spans="4:10">
      <c r="D224" s="36"/>
      <c r="G224" s="21"/>
      <c r="H224" s="21"/>
      <c r="I224" s="21"/>
      <c r="J224" s="21"/>
    </row>
    <row r="225" spans="4:10">
      <c r="D225" s="36"/>
      <c r="G225" s="21"/>
      <c r="H225" s="21"/>
      <c r="I225" s="21"/>
      <c r="J225" s="21"/>
    </row>
    <row r="226" spans="4:10">
      <c r="D226" s="36"/>
      <c r="G226" s="21"/>
      <c r="H226" s="21"/>
      <c r="I226" s="21"/>
      <c r="J226" s="21"/>
    </row>
    <row r="227" spans="4:10">
      <c r="D227" s="36"/>
      <c r="G227" s="21"/>
      <c r="H227" s="21"/>
      <c r="I227" s="21"/>
      <c r="J227" s="21"/>
    </row>
    <row r="228" spans="4:10">
      <c r="D228" s="36"/>
      <c r="G228" s="21"/>
      <c r="H228" s="21"/>
      <c r="I228" s="21"/>
      <c r="J228" s="21"/>
    </row>
    <row r="229" spans="4:10">
      <c r="D229" s="36"/>
      <c r="G229" s="21"/>
      <c r="H229" s="21"/>
      <c r="I229" s="21"/>
      <c r="J229" s="21"/>
    </row>
    <row r="230" spans="4:10">
      <c r="D230" s="36"/>
      <c r="G230" s="21"/>
      <c r="H230" s="21"/>
      <c r="I230" s="21"/>
      <c r="J230" s="21"/>
    </row>
    <row r="231" spans="4:10">
      <c r="D231" s="36"/>
      <c r="G231" s="21"/>
      <c r="H231" s="21"/>
      <c r="I231" s="21"/>
      <c r="J231" s="21"/>
    </row>
    <row r="232" spans="4:10">
      <c r="D232" s="36"/>
      <c r="G232" s="21"/>
      <c r="H232" s="21"/>
      <c r="I232" s="21"/>
      <c r="J232" s="21"/>
    </row>
    <row r="233" spans="4:10">
      <c r="D233" s="36"/>
      <c r="G233" s="21"/>
      <c r="H233" s="21"/>
      <c r="I233" s="21"/>
      <c r="J233" s="21"/>
    </row>
    <row r="234" spans="4:10">
      <c r="D234" s="36"/>
      <c r="G234" s="21"/>
      <c r="H234" s="21"/>
      <c r="I234" s="21"/>
      <c r="J234" s="21"/>
    </row>
    <row r="235" spans="4:10">
      <c r="D235" s="36"/>
      <c r="G235" s="21"/>
      <c r="H235" s="21"/>
      <c r="I235" s="21"/>
      <c r="J235" s="21"/>
    </row>
    <row r="236" spans="4:10">
      <c r="D236" s="36"/>
      <c r="G236" s="21"/>
      <c r="H236" s="21"/>
      <c r="I236" s="21"/>
      <c r="J236" s="21"/>
    </row>
    <row r="237" spans="4:10">
      <c r="D237" s="36"/>
      <c r="G237" s="21"/>
      <c r="H237" s="21"/>
      <c r="I237" s="21"/>
      <c r="J237" s="21"/>
    </row>
    <row r="238" spans="4:10">
      <c r="D238" s="36"/>
      <c r="G238" s="21"/>
      <c r="H238" s="21"/>
      <c r="I238" s="21"/>
      <c r="J238" s="21"/>
    </row>
    <row r="239" spans="4:10">
      <c r="D239" s="36"/>
      <c r="G239" s="21"/>
      <c r="H239" s="21"/>
      <c r="I239" s="21"/>
      <c r="J239" s="21"/>
    </row>
    <row r="240" spans="4:10">
      <c r="D240" s="36"/>
      <c r="G240" s="21"/>
      <c r="H240" s="21"/>
      <c r="I240" s="21"/>
      <c r="J240" s="21"/>
    </row>
    <row r="241" spans="4:10">
      <c r="D241" s="36"/>
      <c r="G241" s="21"/>
      <c r="H241" s="21"/>
      <c r="I241" s="21"/>
      <c r="J241" s="21"/>
    </row>
    <row r="242" spans="4:10">
      <c r="D242" s="36"/>
      <c r="G242" s="21"/>
      <c r="H242" s="21"/>
      <c r="I242" s="21"/>
      <c r="J242" s="21"/>
    </row>
    <row r="243" spans="4:10">
      <c r="D243" s="36"/>
      <c r="G243" s="21"/>
      <c r="H243" s="21"/>
      <c r="I243" s="21"/>
      <c r="J243" s="21"/>
    </row>
    <row r="244" spans="4:10">
      <c r="D244" s="36"/>
      <c r="G244" s="21"/>
      <c r="H244" s="21"/>
      <c r="I244" s="21"/>
      <c r="J244" s="21"/>
    </row>
    <row r="245" spans="4:10">
      <c r="D245" s="36"/>
      <c r="G245" s="21"/>
      <c r="H245" s="21"/>
      <c r="I245" s="21"/>
      <c r="J245" s="21"/>
    </row>
    <row r="246" spans="4:10">
      <c r="D246" s="36"/>
      <c r="G246" s="21"/>
      <c r="H246" s="21"/>
      <c r="I246" s="21"/>
      <c r="J246" s="21"/>
    </row>
    <row r="247" spans="4:10">
      <c r="D247" s="36"/>
      <c r="G247" s="21"/>
      <c r="H247" s="21"/>
      <c r="I247" s="21"/>
      <c r="J247" s="21"/>
    </row>
    <row r="248" spans="4:10">
      <c r="D248" s="36"/>
      <c r="G248" s="21"/>
      <c r="H248" s="21"/>
      <c r="I248" s="21"/>
      <c r="J248" s="21"/>
    </row>
    <row r="249" spans="4:10">
      <c r="D249" s="36"/>
      <c r="G249" s="21"/>
      <c r="H249" s="21"/>
      <c r="I249" s="21"/>
      <c r="J249" s="21"/>
    </row>
    <row r="250" spans="4:10">
      <c r="D250" s="36"/>
      <c r="G250" s="21"/>
      <c r="H250" s="21"/>
      <c r="I250" s="21"/>
      <c r="J250" s="21"/>
    </row>
    <row r="251" spans="4:10">
      <c r="D251" s="36"/>
      <c r="G251" s="21"/>
      <c r="H251" s="21"/>
      <c r="I251" s="21"/>
      <c r="J251" s="21"/>
    </row>
    <row r="252" spans="4:10">
      <c r="D252" s="36"/>
      <c r="G252" s="21"/>
      <c r="H252" s="21"/>
      <c r="I252" s="21"/>
      <c r="J252" s="21"/>
    </row>
    <row r="253" spans="4:10">
      <c r="D253" s="36"/>
      <c r="G253" s="21"/>
      <c r="H253" s="21"/>
      <c r="I253" s="21"/>
      <c r="J253" s="21"/>
    </row>
    <row r="254" spans="4:10">
      <c r="D254" s="36"/>
      <c r="G254" s="21"/>
      <c r="H254" s="21"/>
      <c r="I254" s="21"/>
      <c r="J254" s="21"/>
    </row>
    <row r="255" spans="4:10">
      <c r="D255" s="36"/>
      <c r="G255" s="21"/>
      <c r="H255" s="21"/>
      <c r="I255" s="21"/>
      <c r="J255" s="21"/>
    </row>
    <row r="256" spans="4:10">
      <c r="D256" s="36"/>
      <c r="G256" s="21"/>
      <c r="H256" s="21"/>
      <c r="I256" s="21"/>
      <c r="J256" s="21"/>
    </row>
    <row r="257" spans="4:10">
      <c r="D257" s="36"/>
      <c r="G257" s="21"/>
      <c r="H257" s="21"/>
      <c r="I257" s="21"/>
      <c r="J257" s="21"/>
    </row>
    <row r="258" spans="4:10">
      <c r="D258" s="36"/>
      <c r="G258" s="21"/>
      <c r="H258" s="21"/>
      <c r="I258" s="21"/>
      <c r="J258" s="21"/>
    </row>
    <row r="259" spans="4:10">
      <c r="D259" s="36"/>
      <c r="G259" s="21"/>
      <c r="H259" s="21"/>
      <c r="I259" s="21"/>
      <c r="J259" s="21"/>
    </row>
    <row r="260" spans="4:10">
      <c r="D260" s="36"/>
      <c r="G260" s="21"/>
      <c r="H260" s="21"/>
      <c r="I260" s="21"/>
      <c r="J260" s="21"/>
    </row>
    <row r="261" spans="4:10">
      <c r="D261" s="36"/>
      <c r="G261" s="21"/>
      <c r="H261" s="21"/>
      <c r="I261" s="21"/>
      <c r="J261" s="21"/>
    </row>
    <row r="262" spans="4:10">
      <c r="D262" s="36"/>
      <c r="G262" s="21"/>
      <c r="H262" s="21"/>
      <c r="I262" s="21"/>
      <c r="J262" s="21"/>
    </row>
    <row r="263" spans="4:10">
      <c r="D263" s="36"/>
      <c r="G263" s="21"/>
      <c r="H263" s="21"/>
      <c r="I263" s="21"/>
      <c r="J263" s="21"/>
    </row>
    <row r="264" spans="4:10">
      <c r="D264" s="36"/>
      <c r="G264" s="21"/>
      <c r="H264" s="21"/>
      <c r="I264" s="21"/>
      <c r="J264" s="21"/>
    </row>
    <row r="265" spans="4:10">
      <c r="D265" s="36"/>
      <c r="G265" s="21"/>
      <c r="H265" s="21"/>
      <c r="I265" s="21"/>
      <c r="J265" s="21"/>
    </row>
    <row r="266" spans="4:10">
      <c r="D266" s="36"/>
      <c r="G266" s="21"/>
      <c r="H266" s="21"/>
      <c r="I266" s="21"/>
      <c r="J266" s="21"/>
    </row>
    <row r="267" spans="4:10">
      <c r="D267" s="36"/>
      <c r="G267" s="21"/>
      <c r="H267" s="21"/>
      <c r="I267" s="21"/>
      <c r="J267" s="21"/>
    </row>
    <row r="268" spans="4:10">
      <c r="D268" s="36"/>
      <c r="G268" s="21"/>
      <c r="H268" s="21"/>
      <c r="I268" s="21"/>
      <c r="J268" s="21"/>
    </row>
    <row r="269" spans="4:10">
      <c r="D269" s="36"/>
      <c r="G269" s="21"/>
      <c r="H269" s="21"/>
      <c r="I269" s="21"/>
      <c r="J269" s="21"/>
    </row>
    <row r="270" spans="4:10">
      <c r="D270" s="36"/>
      <c r="G270" s="21"/>
      <c r="H270" s="21"/>
      <c r="I270" s="21"/>
      <c r="J270" s="21"/>
    </row>
    <row r="271" spans="4:10">
      <c r="D271" s="36"/>
      <c r="G271" s="21"/>
      <c r="H271" s="21"/>
      <c r="I271" s="21"/>
      <c r="J271" s="21"/>
    </row>
    <row r="272" spans="4:10">
      <c r="D272" s="36"/>
      <c r="G272" s="21"/>
      <c r="H272" s="21"/>
      <c r="I272" s="21"/>
      <c r="J272" s="21"/>
    </row>
    <row r="273" spans="4:10">
      <c r="D273" s="36"/>
      <c r="G273" s="21"/>
      <c r="H273" s="21"/>
      <c r="I273" s="21"/>
      <c r="J273" s="21"/>
    </row>
    <row r="274" spans="4:10">
      <c r="D274" s="36"/>
      <c r="G274" s="21"/>
      <c r="H274" s="21"/>
      <c r="I274" s="21"/>
      <c r="J274" s="21"/>
    </row>
    <row r="275" spans="4:10">
      <c r="D275" s="36"/>
      <c r="G275" s="21"/>
      <c r="H275" s="21"/>
      <c r="I275" s="21"/>
      <c r="J275" s="21"/>
    </row>
    <row r="276" spans="4:10">
      <c r="D276" s="36"/>
      <c r="G276" s="21"/>
      <c r="H276" s="21"/>
      <c r="I276" s="21"/>
      <c r="J276" s="21"/>
    </row>
    <row r="277" spans="4:10">
      <c r="D277" s="36"/>
      <c r="G277" s="21"/>
      <c r="H277" s="21"/>
      <c r="I277" s="21"/>
      <c r="J277" s="21"/>
    </row>
    <row r="278" spans="4:10">
      <c r="D278" s="36"/>
      <c r="G278" s="21"/>
      <c r="H278" s="21"/>
      <c r="I278" s="21"/>
      <c r="J278" s="21"/>
    </row>
    <row r="279" spans="4:10">
      <c r="D279" s="36"/>
      <c r="G279" s="21"/>
      <c r="H279" s="21"/>
      <c r="I279" s="21"/>
      <c r="J279" s="21"/>
    </row>
    <row r="280" spans="4:10">
      <c r="D280" s="36"/>
      <c r="G280" s="21"/>
      <c r="H280" s="21"/>
      <c r="I280" s="21"/>
      <c r="J280" s="21"/>
    </row>
    <row r="281" spans="4:10">
      <c r="D281" s="36"/>
      <c r="G281" s="21"/>
      <c r="H281" s="21"/>
      <c r="I281" s="21"/>
      <c r="J281" s="21"/>
    </row>
    <row r="282" spans="4:10">
      <c r="D282" s="36"/>
      <c r="G282" s="21"/>
      <c r="H282" s="21"/>
      <c r="I282" s="21"/>
      <c r="J282" s="21"/>
    </row>
    <row r="283" spans="4:10">
      <c r="D283" s="36"/>
      <c r="G283" s="21"/>
      <c r="H283" s="21"/>
      <c r="I283" s="21"/>
      <c r="J283" s="21"/>
    </row>
    <row r="284" spans="4:10">
      <c r="D284" s="36"/>
      <c r="G284" s="21"/>
      <c r="H284" s="21"/>
      <c r="I284" s="21"/>
      <c r="J284" s="21"/>
    </row>
    <row r="285" spans="4:10">
      <c r="D285" s="36"/>
      <c r="G285" s="21"/>
      <c r="H285" s="21"/>
      <c r="I285" s="21"/>
      <c r="J285" s="21"/>
    </row>
    <row r="286" spans="4:10">
      <c r="D286" s="36"/>
      <c r="G286" s="21"/>
      <c r="H286" s="21"/>
      <c r="I286" s="21"/>
      <c r="J286" s="21"/>
    </row>
    <row r="287" spans="4:10">
      <c r="D287" s="36"/>
      <c r="G287" s="21"/>
      <c r="H287" s="21"/>
      <c r="I287" s="21"/>
      <c r="J287" s="21"/>
    </row>
    <row r="288" spans="4:10">
      <c r="D288" s="36"/>
      <c r="G288" s="21"/>
      <c r="H288" s="21"/>
      <c r="I288" s="21"/>
      <c r="J288" s="21"/>
    </row>
    <row r="289" spans="4:10">
      <c r="D289" s="36"/>
      <c r="G289" s="21"/>
      <c r="H289" s="21"/>
      <c r="I289" s="21"/>
      <c r="J289" s="21"/>
    </row>
    <row r="290" spans="4:10">
      <c r="D290" s="36"/>
      <c r="G290" s="21"/>
      <c r="H290" s="21"/>
      <c r="I290" s="21"/>
      <c r="J290" s="21"/>
    </row>
    <row r="291" spans="4:10">
      <c r="D291" s="36"/>
      <c r="G291" s="21"/>
      <c r="H291" s="21"/>
      <c r="I291" s="21"/>
      <c r="J291" s="21"/>
    </row>
    <row r="292" spans="4:10">
      <c r="D292" s="36"/>
      <c r="G292" s="21"/>
      <c r="H292" s="21"/>
      <c r="I292" s="21"/>
      <c r="J292" s="21"/>
    </row>
    <row r="293" spans="4:10">
      <c r="D293" s="36"/>
      <c r="G293" s="21"/>
      <c r="H293" s="21"/>
      <c r="I293" s="21"/>
      <c r="J293" s="21"/>
    </row>
    <row r="294" spans="4:10">
      <c r="D294" s="36"/>
      <c r="G294" s="21"/>
      <c r="H294" s="21"/>
      <c r="I294" s="21"/>
      <c r="J294" s="21"/>
    </row>
    <row r="295" spans="4:10">
      <c r="D295" s="36"/>
      <c r="G295" s="21"/>
      <c r="H295" s="21"/>
      <c r="I295" s="21"/>
      <c r="J295" s="21"/>
    </row>
    <row r="296" spans="4:10">
      <c r="D296" s="36"/>
      <c r="G296" s="21"/>
      <c r="H296" s="21"/>
      <c r="I296" s="21"/>
      <c r="J296" s="21"/>
    </row>
    <row r="297" spans="4:10">
      <c r="D297" s="36"/>
      <c r="G297" s="21"/>
      <c r="H297" s="21"/>
      <c r="I297" s="21"/>
      <c r="J297" s="21"/>
    </row>
    <row r="298" spans="4:10">
      <c r="D298" s="36"/>
      <c r="G298" s="21"/>
      <c r="H298" s="21"/>
      <c r="I298" s="21"/>
      <c r="J298" s="21"/>
    </row>
    <row r="299" spans="4:10">
      <c r="D299" s="36"/>
      <c r="G299" s="21"/>
      <c r="H299" s="21"/>
      <c r="I299" s="21"/>
      <c r="J299" s="21"/>
    </row>
    <row r="300" spans="4:10">
      <c r="D300" s="36"/>
      <c r="G300" s="21"/>
      <c r="H300" s="21"/>
      <c r="I300" s="21"/>
      <c r="J300" s="21"/>
    </row>
    <row r="301" spans="4:10">
      <c r="D301" s="36"/>
      <c r="G301" s="21"/>
      <c r="H301" s="21"/>
      <c r="I301" s="21"/>
      <c r="J301" s="21"/>
    </row>
    <row r="302" spans="4:10">
      <c r="D302" s="36"/>
      <c r="G302" s="21"/>
      <c r="H302" s="21"/>
      <c r="I302" s="21"/>
      <c r="J302" s="21"/>
    </row>
    <row r="303" spans="4:10">
      <c r="D303" s="36"/>
      <c r="G303" s="21"/>
      <c r="H303" s="21"/>
      <c r="I303" s="21"/>
      <c r="J303" s="21"/>
    </row>
    <row r="304" spans="4:10">
      <c r="D304" s="36"/>
      <c r="G304" s="21"/>
      <c r="H304" s="21"/>
      <c r="I304" s="21"/>
      <c r="J304" s="21"/>
    </row>
    <row r="305" spans="4:10">
      <c r="D305" s="36"/>
      <c r="G305" s="21"/>
      <c r="H305" s="21"/>
      <c r="I305" s="21"/>
      <c r="J305" s="21"/>
    </row>
    <row r="306" spans="4:10">
      <c r="D306" s="36"/>
      <c r="G306" s="21"/>
      <c r="H306" s="21"/>
      <c r="I306" s="21"/>
      <c r="J306" s="21"/>
    </row>
    <row r="307" spans="4:10">
      <c r="D307" s="36"/>
      <c r="G307" s="21"/>
      <c r="H307" s="21"/>
      <c r="I307" s="21"/>
      <c r="J307" s="21"/>
    </row>
    <row r="308" spans="4:10">
      <c r="D308" s="36"/>
      <c r="G308" s="21"/>
      <c r="H308" s="21"/>
      <c r="I308" s="21"/>
      <c r="J308" s="21"/>
    </row>
    <row r="309" spans="4:10">
      <c r="D309" s="36"/>
      <c r="G309" s="21"/>
      <c r="H309" s="21"/>
      <c r="I309" s="21"/>
      <c r="J309" s="21"/>
    </row>
    <row r="310" spans="4:10">
      <c r="D310" s="36"/>
      <c r="G310" s="21"/>
      <c r="H310" s="21"/>
      <c r="I310" s="21"/>
      <c r="J310" s="21"/>
    </row>
    <row r="311" spans="4:10">
      <c r="D311" s="36"/>
      <c r="G311" s="21"/>
      <c r="H311" s="21"/>
      <c r="I311" s="21"/>
      <c r="J311" s="21"/>
    </row>
    <row r="312" spans="4:10">
      <c r="D312" s="36"/>
      <c r="G312" s="21"/>
      <c r="H312" s="21"/>
      <c r="I312" s="21"/>
      <c r="J312" s="21"/>
    </row>
    <row r="313" spans="4:10">
      <c r="D313" s="36"/>
      <c r="G313" s="21"/>
      <c r="H313" s="21"/>
      <c r="I313" s="21"/>
      <c r="J313" s="21"/>
    </row>
    <row r="314" spans="4:10">
      <c r="D314" s="36"/>
      <c r="G314" s="21"/>
      <c r="H314" s="21"/>
      <c r="I314" s="21"/>
      <c r="J314" s="21"/>
    </row>
    <row r="315" spans="4:10">
      <c r="D315" s="36"/>
      <c r="G315" s="21"/>
      <c r="H315" s="21"/>
      <c r="I315" s="21"/>
      <c r="J315" s="21"/>
    </row>
    <row r="316" spans="4:10">
      <c r="D316" s="36"/>
      <c r="G316" s="21"/>
      <c r="H316" s="21"/>
      <c r="I316" s="21"/>
      <c r="J316" s="21"/>
    </row>
    <row r="317" spans="4:10">
      <c r="D317" s="36"/>
      <c r="G317" s="21"/>
      <c r="H317" s="21"/>
      <c r="I317" s="21"/>
      <c r="J317" s="21"/>
    </row>
    <row r="318" spans="4:10">
      <c r="D318" s="36"/>
      <c r="G318" s="21"/>
      <c r="H318" s="21"/>
      <c r="I318" s="21"/>
      <c r="J318" s="21"/>
    </row>
    <row r="319" spans="4:10">
      <c r="D319" s="36"/>
      <c r="G319" s="21"/>
      <c r="H319" s="21"/>
      <c r="I319" s="21"/>
      <c r="J319" s="21"/>
    </row>
    <row r="320" spans="4:10">
      <c r="D320" s="36"/>
      <c r="G320" s="21"/>
      <c r="H320" s="21"/>
      <c r="I320" s="21"/>
      <c r="J320" s="21"/>
    </row>
    <row r="321" spans="4:10">
      <c r="D321" s="36"/>
      <c r="G321" s="21"/>
      <c r="H321" s="21"/>
      <c r="I321" s="21"/>
      <c r="J321" s="21"/>
    </row>
    <row r="322" spans="4:10">
      <c r="D322" s="36"/>
      <c r="G322" s="21"/>
      <c r="H322" s="21"/>
      <c r="I322" s="21"/>
      <c r="J322" s="21"/>
    </row>
    <row r="323" spans="4:10">
      <c r="D323" s="36"/>
      <c r="G323" s="21"/>
      <c r="H323" s="21"/>
      <c r="I323" s="21"/>
      <c r="J323" s="21"/>
    </row>
    <row r="324" spans="4:10">
      <c r="D324" s="36"/>
      <c r="G324" s="21"/>
      <c r="H324" s="21"/>
      <c r="I324" s="21"/>
      <c r="J324" s="21"/>
    </row>
    <row r="325" spans="4:10">
      <c r="D325" s="36"/>
      <c r="G325" s="21"/>
      <c r="H325" s="21"/>
      <c r="I325" s="21"/>
      <c r="J325" s="21"/>
    </row>
    <row r="326" spans="4:10">
      <c r="D326" s="36"/>
      <c r="G326" s="21"/>
      <c r="H326" s="21"/>
      <c r="I326" s="21"/>
      <c r="J326" s="21"/>
    </row>
    <row r="327" spans="4:10">
      <c r="D327" s="36"/>
      <c r="G327" s="21"/>
      <c r="H327" s="21"/>
      <c r="I327" s="21"/>
      <c r="J327" s="21"/>
    </row>
    <row r="328" spans="4:10">
      <c r="D328" s="36"/>
      <c r="G328" s="21"/>
      <c r="H328" s="21"/>
      <c r="I328" s="21"/>
      <c r="J328" s="21"/>
    </row>
    <row r="329" spans="4:10">
      <c r="D329" s="36"/>
      <c r="G329" s="21"/>
      <c r="H329" s="21"/>
      <c r="I329" s="21"/>
      <c r="J329" s="21"/>
    </row>
    <row r="330" spans="4:10">
      <c r="D330" s="36"/>
      <c r="G330" s="21"/>
      <c r="H330" s="21"/>
      <c r="I330" s="21"/>
      <c r="J330" s="21"/>
    </row>
    <row r="331" spans="4:10">
      <c r="D331" s="36"/>
      <c r="G331" s="21"/>
      <c r="H331" s="21"/>
      <c r="I331" s="21"/>
      <c r="J331" s="21"/>
    </row>
    <row r="332" spans="4:10">
      <c r="D332" s="36"/>
      <c r="G332" s="21"/>
      <c r="H332" s="21"/>
      <c r="I332" s="21"/>
      <c r="J332" s="21"/>
    </row>
    <row r="333" spans="4:10">
      <c r="D333" s="36"/>
      <c r="G333" s="21"/>
      <c r="H333" s="21"/>
      <c r="I333" s="21"/>
      <c r="J333" s="21"/>
    </row>
    <row r="334" spans="4:10">
      <c r="D334" s="36"/>
      <c r="G334" s="21"/>
      <c r="H334" s="21"/>
      <c r="I334" s="21"/>
      <c r="J334" s="21"/>
    </row>
    <row r="335" spans="4:10">
      <c r="D335" s="36"/>
      <c r="G335" s="21"/>
      <c r="H335" s="21"/>
      <c r="I335" s="21"/>
      <c r="J335" s="21"/>
    </row>
    <row r="336" spans="4:10">
      <c r="D336" s="36"/>
      <c r="G336" s="21"/>
      <c r="H336" s="21"/>
      <c r="I336" s="21"/>
      <c r="J336" s="21"/>
    </row>
    <row r="337" spans="4:10">
      <c r="D337" s="36"/>
      <c r="G337" s="21"/>
      <c r="H337" s="21"/>
      <c r="I337" s="21"/>
      <c r="J337" s="21"/>
    </row>
    <row r="338" spans="4:10">
      <c r="D338" s="36"/>
      <c r="G338" s="21"/>
      <c r="H338" s="21"/>
      <c r="I338" s="21"/>
      <c r="J338" s="21"/>
    </row>
    <row r="339" spans="4:10">
      <c r="D339" s="36"/>
      <c r="G339" s="21"/>
      <c r="H339" s="21"/>
      <c r="I339" s="21"/>
      <c r="J339" s="21"/>
    </row>
    <row r="340" spans="4:10">
      <c r="D340" s="36"/>
      <c r="G340" s="21"/>
      <c r="H340" s="21"/>
      <c r="I340" s="21"/>
      <c r="J340" s="21"/>
    </row>
    <row r="341" spans="4:10">
      <c r="D341" s="36"/>
      <c r="G341" s="21"/>
      <c r="H341" s="21"/>
      <c r="I341" s="21"/>
      <c r="J341" s="21"/>
    </row>
    <row r="342" spans="4:10">
      <c r="D342" s="36"/>
      <c r="G342" s="21"/>
      <c r="H342" s="21"/>
      <c r="I342" s="21"/>
      <c r="J342" s="21"/>
    </row>
    <row r="343" spans="4:10">
      <c r="D343" s="36"/>
      <c r="G343" s="21"/>
      <c r="H343" s="21"/>
      <c r="I343" s="21"/>
      <c r="J343" s="21"/>
    </row>
    <row r="344" spans="4:10">
      <c r="D344" s="36"/>
      <c r="G344" s="21"/>
      <c r="H344" s="21"/>
      <c r="I344" s="21"/>
      <c r="J344" s="21"/>
    </row>
    <row r="345" spans="4:10">
      <c r="D345" s="36"/>
      <c r="G345" s="21"/>
      <c r="H345" s="21"/>
      <c r="I345" s="21"/>
      <c r="J345" s="21"/>
    </row>
    <row r="346" spans="4:10">
      <c r="D346" s="36"/>
      <c r="G346" s="21"/>
      <c r="H346" s="21"/>
      <c r="I346" s="21"/>
      <c r="J346" s="21"/>
    </row>
    <row r="347" spans="4:10">
      <c r="D347" s="36"/>
      <c r="G347" s="21"/>
      <c r="H347" s="21"/>
      <c r="I347" s="21"/>
      <c r="J347" s="21"/>
    </row>
    <row r="348" spans="4:10">
      <c r="D348" s="36"/>
      <c r="G348" s="21"/>
      <c r="H348" s="21"/>
      <c r="I348" s="21"/>
      <c r="J348" s="21"/>
    </row>
    <row r="349" spans="4:10">
      <c r="D349" s="36"/>
      <c r="G349" s="21"/>
      <c r="H349" s="21"/>
      <c r="I349" s="21"/>
      <c r="J349" s="21"/>
    </row>
    <row r="350" spans="4:10">
      <c r="D350" s="36"/>
      <c r="G350" s="21"/>
      <c r="H350" s="21"/>
      <c r="I350" s="21"/>
      <c r="J350" s="21"/>
    </row>
    <row r="351" spans="4:10">
      <c r="D351" s="36"/>
      <c r="G351" s="21"/>
      <c r="H351" s="21"/>
      <c r="I351" s="21"/>
      <c r="J351" s="21"/>
    </row>
    <row r="352" spans="4:10">
      <c r="D352" s="36"/>
      <c r="G352" s="21"/>
      <c r="H352" s="21"/>
      <c r="I352" s="21"/>
      <c r="J352" s="21"/>
    </row>
    <row r="353" spans="4:10">
      <c r="D353" s="36"/>
      <c r="G353" s="21"/>
      <c r="H353" s="21"/>
      <c r="I353" s="21"/>
      <c r="J353" s="21"/>
    </row>
    <row r="354" spans="4:10">
      <c r="D354" s="36"/>
      <c r="G354" s="21"/>
      <c r="H354" s="21"/>
      <c r="I354" s="21"/>
      <c r="J354" s="21"/>
    </row>
    <row r="355" spans="4:10">
      <c r="D355" s="36"/>
      <c r="G355" s="21"/>
      <c r="H355" s="21"/>
      <c r="I355" s="21"/>
      <c r="J355" s="21"/>
    </row>
    <row r="356" spans="4:10">
      <c r="D356" s="36"/>
      <c r="G356" s="21"/>
      <c r="H356" s="21"/>
      <c r="I356" s="21"/>
      <c r="J356" s="21"/>
    </row>
    <row r="357" spans="4:10">
      <c r="D357" s="36"/>
      <c r="G357" s="21"/>
      <c r="H357" s="21"/>
      <c r="I357" s="21"/>
      <c r="J357" s="21"/>
    </row>
    <row r="358" spans="4:10">
      <c r="D358" s="36"/>
      <c r="G358" s="21"/>
      <c r="H358" s="21"/>
      <c r="I358" s="21"/>
      <c r="J358" s="21"/>
    </row>
    <row r="359" spans="4:10">
      <c r="D359" s="36"/>
      <c r="G359" s="21"/>
      <c r="H359" s="21"/>
      <c r="I359" s="21"/>
      <c r="J359" s="21"/>
    </row>
    <row r="360" spans="4:10">
      <c r="D360" s="36"/>
      <c r="G360" s="21"/>
      <c r="H360" s="21"/>
      <c r="I360" s="21"/>
      <c r="J360" s="21"/>
    </row>
    <row r="361" spans="4:10">
      <c r="D361" s="36"/>
      <c r="G361" s="21"/>
    </row>
    <row r="362" spans="4:10">
      <c r="D362" s="36"/>
      <c r="G362" s="21"/>
    </row>
    <row r="363" spans="4:10">
      <c r="D363" s="36"/>
      <c r="G363" s="21"/>
    </row>
    <row r="364" spans="4:10">
      <c r="D364" s="36"/>
      <c r="G364" s="21"/>
    </row>
    <row r="365" spans="4:10">
      <c r="D365" s="36"/>
      <c r="G365" s="21"/>
    </row>
    <row r="366" spans="4:10">
      <c r="D366" s="36"/>
      <c r="G366" s="21"/>
    </row>
    <row r="367" spans="4:10">
      <c r="D367" s="36"/>
      <c r="G367" s="21"/>
    </row>
    <row r="368" spans="4:10">
      <c r="D368" s="36"/>
      <c r="G368" s="21"/>
    </row>
    <row r="369" spans="4:4">
      <c r="D369" s="36"/>
    </row>
    <row r="370" spans="4:4">
      <c r="D370" s="36"/>
    </row>
    <row r="371" spans="4:4">
      <c r="D371" s="36"/>
    </row>
    <row r="372" spans="4:4">
      <c r="D372" s="36"/>
    </row>
    <row r="373" spans="4:4">
      <c r="D373" s="36"/>
    </row>
    <row r="374" spans="4:4">
      <c r="D374" s="36"/>
    </row>
    <row r="375" spans="4:4">
      <c r="D375" s="36"/>
    </row>
  </sheetData>
  <mergeCells count="32">
    <mergeCell ref="B77:F77"/>
    <mergeCell ref="B76:F76"/>
    <mergeCell ref="B53:J53"/>
    <mergeCell ref="G54:J54"/>
    <mergeCell ref="C55:C56"/>
    <mergeCell ref="D55:D56"/>
    <mergeCell ref="G55:G56"/>
    <mergeCell ref="H55:H56"/>
    <mergeCell ref="B54:B57"/>
    <mergeCell ref="C54:F54"/>
    <mergeCell ref="B78:B80"/>
    <mergeCell ref="B96:F96"/>
    <mergeCell ref="C97:F97"/>
    <mergeCell ref="B1:J1"/>
    <mergeCell ref="B2:J2"/>
    <mergeCell ref="B3:B6"/>
    <mergeCell ref="C3:F3"/>
    <mergeCell ref="G3:J3"/>
    <mergeCell ref="C4:C5"/>
    <mergeCell ref="D4:D5"/>
    <mergeCell ref="G4:G5"/>
    <mergeCell ref="H4:H5"/>
    <mergeCell ref="C78:C79"/>
    <mergeCell ref="B95:F95"/>
    <mergeCell ref="D78:D79"/>
    <mergeCell ref="B52:J52"/>
    <mergeCell ref="B155:F169"/>
    <mergeCell ref="B98:B100"/>
    <mergeCell ref="C98:D98"/>
    <mergeCell ref="E98:F98"/>
    <mergeCell ref="B116:F116"/>
    <mergeCell ref="B117:F117"/>
  </mergeCells>
  <phoneticPr fontId="115" type="noConversion"/>
  <pageMargins left="0" right="3.937007874015748E-2" top="0.44" bottom="0.62" header="0" footer="7.874015748031496E-2"/>
  <pageSetup scale="75" orientation="portrait" r:id="rId1"/>
  <ignoredErrors>
    <ignoredError sqref="C22:J22 D30 H30 F30 J30" formulaRange="1"/>
    <ignoredError sqref="F62 F59 F66 F70 C85 C88"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August 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dc:creator>
  <cp:lastModifiedBy>Website Content</cp:lastModifiedBy>
  <cp:lastPrinted>2024-02-23T07:34:45Z</cp:lastPrinted>
  <dcterms:created xsi:type="dcterms:W3CDTF">2020-10-21T07:14:05Z</dcterms:created>
  <dcterms:modified xsi:type="dcterms:W3CDTF">2025-09-26T13:54:51Z</dcterms:modified>
</cp:coreProperties>
</file>