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noj Tiwari\Nov 2019\14.11.2019\June 2019\"/>
    </mc:Choice>
  </mc:AlternateContent>
  <bookViews>
    <workbookView xWindow="0" yWindow="0" windowWidth="16815" windowHeight="7155"/>
  </bookViews>
  <sheets>
    <sheet name="June-2019" sheetId="1" r:id="rId1"/>
  </sheets>
  <definedNames>
    <definedName name="_xlnm.Print_Titles" localSheetId="0">'June-2019'!$3:$6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O71" i="1"/>
  <c r="M71" i="1"/>
</calcChain>
</file>

<file path=xl/sharedStrings.xml><?xml version="1.0" encoding="utf-8"?>
<sst xmlns="http://schemas.openxmlformats.org/spreadsheetml/2006/main" count="105" uniqueCount="96">
  <si>
    <t>ATM &amp; Card Statistics for June-2019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</si>
  <si>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</si>
  <si>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</si>
  <si>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</si>
  <si>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</si>
  <si>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</si>
  <si>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</si>
  <si>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</si>
  <si>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</si>
  <si>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</si>
  <si>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</si>
  <si>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</si>
  <si>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</si>
  <si>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</si>
  <si>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</si>
  <si>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</si>
  <si>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</si>
  <si>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</si>
  <si>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</si>
  <si>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</si>
  <si>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</si>
  <si>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</si>
  <si>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</si>
  <si>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</si>
  <si>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</si>
  <si>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</si>
  <si>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</si>
  <si>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</si>
  <si>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</si>
  <si>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</si>
  <si>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</si>
  <si>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</si>
  <si>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</si>
  <si>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</si>
  <si>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</si>
  <si>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</si>
  <si>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</si>
  <si>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</si>
  <si>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</si>
  <si>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</si>
  <si>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</si>
  <si>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</si>
  <si>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</si>
  <si>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</si>
  <si>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</si>
  <si>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</si>
  <si>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</si>
  <si>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</si>
  <si>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</si>
  <si>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</si>
  <si>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</si>
  <si>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</si>
  <si>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</si>
  <si>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</si>
  <si>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</si>
  <si>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</si>
  <si>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</si>
  <si>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</si>
  <si>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</si>
  <si>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</si>
  <si>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</si>
  <si>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</si>
  <si>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</si>
  <si>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</si>
  <si>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</si>
  <si>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</si>
  <si>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</si>
  <si>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</si>
  <si>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</si>
  <si>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</si>
  <si>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</si>
  <si>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</si>
  <si>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</si>
  <si>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</si>
  <si>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</si>
  <si>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</si>
  <si>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</si>
  <si>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</si>
  <si>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</si>
  <si>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</si>
  <si>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</si>
  <si>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</si>
  <si>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</si>
  <si>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</si>
  <si>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</si>
  <si>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</si>
  <si>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</si>
  <si>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</si>
  <si>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</si>
  <si>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</si>
  <si>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</si>
  <si>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</si>
  <si>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</si>
  <si>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</si>
  <si>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</si>
  <si>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outstanding cards as at the end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</si>
</sst>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5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1" fontId="0" fillId="2" borderId="0" xfId="0" applyNumberFormat="1" applyFill="1"/>
    <xf numFmtId="164" fontId="3" fillId="0" borderId="1" xfId="0" applyNumberFormat="1" applyFont="1" applyFill="1" applyBorder="1"/>
    <xf numFmtId="0" fontId="2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zoomScale="90" zoomScaleNormal="90" workbookViewId="0">
      <pane ySplit="6" topLeftCell="A7" activePane="bottomLeft" state="frozen"/>
      <selection pane="bottomLeft" activeCell="A2" sqref="A2"/>
    </sheetView>
  </sheetViews>
  <sheetFormatPr defaultRowHeight="12.75" x14ac:dyDescent="0.2"/>
  <cols>
    <col min="1" max="1" width="3.42578125" style="10" customWidth="1"/>
    <col min="2" max="2" width="7.5703125" style="10" customWidth="1"/>
    <col min="3" max="3" width="44" style="10" customWidth="1"/>
    <col min="4" max="5" width="10.7109375" style="10" customWidth="1"/>
    <col min="6" max="6" width="11.42578125" style="10" customWidth="1"/>
    <col min="7" max="7" width="8.7109375" style="10" customWidth="1"/>
    <col min="8" max="8" width="11.5703125" style="10" customWidth="1"/>
    <col min="9" max="9" width="10.7109375" style="10" customWidth="1"/>
    <col min="10" max="10" width="12.42578125" style="10" customWidth="1"/>
    <col min="11" max="11" width="10.7109375" style="10" customWidth="1"/>
    <col min="12" max="12" width="10.42578125" style="10" customWidth="1"/>
    <col min="13" max="13" width="12" style="10" customWidth="1"/>
    <col min="14" max="14" width="12.85546875" style="10" customWidth="1"/>
    <col min="15" max="15" width="12.42578125" style="10" customWidth="1"/>
    <col min="16" max="16" width="12.7109375" style="10" customWidth="1"/>
    <col min="17" max="17" width="11.140625" style="10" customWidth="1"/>
    <col min="18" max="18" width="9.140625" style="10"/>
    <col min="19" max="19" width="13.7109375" style="10" customWidth="1"/>
    <col min="20" max="16384" width="9.140625" style="10"/>
  </cols>
  <sheetData>
    <row r="2" spans="2:19" x14ac:dyDescent="0.2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19" x14ac:dyDescent="0.2">
      <c r="B3" s="28" t="s">
        <v>1</v>
      </c>
      <c r="C3" s="28" t="s">
        <v>2</v>
      </c>
      <c r="D3" s="21" t="s">
        <v>3</v>
      </c>
      <c r="E3" s="25"/>
      <c r="F3" s="21" t="s">
        <v>4</v>
      </c>
      <c r="G3" s="25"/>
      <c r="H3" s="28" t="s">
        <v>5</v>
      </c>
      <c r="I3" s="22"/>
      <c r="J3" s="22"/>
      <c r="K3" s="22"/>
      <c r="L3" s="22"/>
      <c r="M3" s="28" t="s">
        <v>6</v>
      </c>
      <c r="N3" s="22"/>
      <c r="O3" s="22"/>
      <c r="P3" s="22"/>
      <c r="Q3" s="22"/>
    </row>
    <row r="4" spans="2:19" ht="41.25" customHeight="1" x14ac:dyDescent="0.2">
      <c r="B4" s="28"/>
      <c r="C4" s="28"/>
      <c r="D4" s="21" t="s">
        <v>7</v>
      </c>
      <c r="E4" s="21" t="s">
        <v>8</v>
      </c>
      <c r="F4" s="21" t="s">
        <v>9</v>
      </c>
      <c r="G4" s="21" t="s">
        <v>10</v>
      </c>
      <c r="H4" s="21" t="s">
        <v>95</v>
      </c>
      <c r="I4" s="21" t="s">
        <v>11</v>
      </c>
      <c r="J4" s="22"/>
      <c r="K4" s="23" t="s">
        <v>12</v>
      </c>
      <c r="L4" s="24"/>
      <c r="M4" s="21" t="s">
        <v>95</v>
      </c>
      <c r="N4" s="21" t="s">
        <v>13</v>
      </c>
      <c r="O4" s="25"/>
      <c r="P4" s="23" t="s">
        <v>12</v>
      </c>
      <c r="Q4" s="24"/>
    </row>
    <row r="5" spans="2:19" ht="33" customHeight="1" x14ac:dyDescent="0.2">
      <c r="B5" s="28"/>
      <c r="C5" s="28"/>
      <c r="D5" s="21"/>
      <c r="E5" s="21"/>
      <c r="F5" s="21"/>
      <c r="G5" s="21"/>
      <c r="H5" s="21"/>
      <c r="I5" s="15" t="s">
        <v>14</v>
      </c>
      <c r="J5" s="15" t="s">
        <v>4</v>
      </c>
      <c r="K5" s="1" t="s">
        <v>14</v>
      </c>
      <c r="L5" s="1" t="s">
        <v>4</v>
      </c>
      <c r="M5" s="21"/>
      <c r="N5" s="15" t="s">
        <v>14</v>
      </c>
      <c r="O5" s="15" t="s">
        <v>4</v>
      </c>
      <c r="P5" s="2" t="s">
        <v>14</v>
      </c>
      <c r="Q5" s="2" t="s">
        <v>4</v>
      </c>
    </row>
    <row r="6" spans="2:19" x14ac:dyDescent="0.2">
      <c r="B6" s="28"/>
      <c r="C6" s="28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5">
        <v>6</v>
      </c>
      <c r="J6" s="15">
        <v>7</v>
      </c>
      <c r="K6" s="2">
        <v>8</v>
      </c>
      <c r="L6" s="2">
        <v>9</v>
      </c>
      <c r="M6" s="15">
        <v>10</v>
      </c>
      <c r="N6" s="15">
        <v>11</v>
      </c>
      <c r="O6" s="15">
        <v>12</v>
      </c>
      <c r="P6" s="2">
        <v>13</v>
      </c>
      <c r="Q6" s="2">
        <v>14</v>
      </c>
    </row>
    <row r="7" spans="2:19" x14ac:dyDescent="0.2">
      <c r="B7" s="3">
        <v>1</v>
      </c>
      <c r="C7" s="4" t="s">
        <v>15</v>
      </c>
      <c r="D7" s="5">
        <v>692</v>
      </c>
      <c r="E7" s="5">
        <v>100</v>
      </c>
      <c r="F7" s="5">
        <v>3163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6033568</v>
      </c>
      <c r="N7" s="5">
        <v>8661968</v>
      </c>
      <c r="O7" s="5">
        <v>3274382</v>
      </c>
      <c r="P7" s="6">
        <v>22441.9193868</v>
      </c>
      <c r="Q7" s="6">
        <v>3448.8913302699998</v>
      </c>
    </row>
    <row r="8" spans="2:19" x14ac:dyDescent="0.2">
      <c r="B8" s="3">
        <v>2</v>
      </c>
      <c r="C8" s="4" t="s">
        <v>16</v>
      </c>
      <c r="D8" s="5">
        <v>3021</v>
      </c>
      <c r="E8" s="5">
        <v>775</v>
      </c>
      <c r="F8" s="5">
        <v>13769</v>
      </c>
      <c r="G8" s="5">
        <v>0</v>
      </c>
      <c r="H8" s="5">
        <v>304005</v>
      </c>
      <c r="I8" s="5">
        <v>11805</v>
      </c>
      <c r="J8" s="5">
        <v>573897</v>
      </c>
      <c r="K8" s="6">
        <v>56.885998130000004</v>
      </c>
      <c r="L8" s="6">
        <v>1448.9465768399998</v>
      </c>
      <c r="M8" s="5">
        <v>28852929</v>
      </c>
      <c r="N8" s="5">
        <v>14513955</v>
      </c>
      <c r="O8" s="5">
        <v>7010784</v>
      </c>
      <c r="P8" s="6">
        <v>47132.878102000002</v>
      </c>
      <c r="Q8" s="6">
        <v>9532.0000002999986</v>
      </c>
    </row>
    <row r="9" spans="2:19" x14ac:dyDescent="0.2">
      <c r="B9" s="3">
        <v>3</v>
      </c>
      <c r="C9" s="4" t="s">
        <v>17</v>
      </c>
      <c r="D9" s="5">
        <v>9315</v>
      </c>
      <c r="E9" s="5">
        <v>3843</v>
      </c>
      <c r="F9" s="5">
        <v>77947</v>
      </c>
      <c r="G9" s="5">
        <v>0</v>
      </c>
      <c r="H9" s="5">
        <v>338422</v>
      </c>
      <c r="I9" s="5">
        <v>20011</v>
      </c>
      <c r="J9" s="5">
        <v>868300</v>
      </c>
      <c r="K9" s="6">
        <v>86.590500000000006</v>
      </c>
      <c r="L9" s="6">
        <v>1890.5040220399999</v>
      </c>
      <c r="M9" s="5">
        <v>49253170</v>
      </c>
      <c r="N9" s="5">
        <v>30569165</v>
      </c>
      <c r="O9" s="5">
        <v>17325235</v>
      </c>
      <c r="P9" s="6">
        <v>117955.82002227999</v>
      </c>
      <c r="Q9" s="6">
        <v>22226.574879129996</v>
      </c>
    </row>
    <row r="10" spans="2:19" x14ac:dyDescent="0.2">
      <c r="B10" s="3">
        <v>4</v>
      </c>
      <c r="C10" s="4" t="s">
        <v>18</v>
      </c>
      <c r="D10" s="7">
        <v>2611</v>
      </c>
      <c r="E10" s="7">
        <v>3450</v>
      </c>
      <c r="F10" s="7">
        <v>62916</v>
      </c>
      <c r="G10" s="7">
        <v>0</v>
      </c>
      <c r="H10" s="7">
        <v>185755</v>
      </c>
      <c r="I10" s="7">
        <v>20701</v>
      </c>
      <c r="J10" s="7">
        <v>332021</v>
      </c>
      <c r="K10" s="8">
        <v>118.98709077000001</v>
      </c>
      <c r="L10" s="8">
        <v>815.31109269000001</v>
      </c>
      <c r="M10" s="7">
        <v>37140386</v>
      </c>
      <c r="N10" s="7">
        <v>18795068</v>
      </c>
      <c r="O10" s="7">
        <v>10410562</v>
      </c>
      <c r="P10" s="8">
        <v>67752.85537125</v>
      </c>
      <c r="Q10" s="8">
        <v>10976.44471905</v>
      </c>
    </row>
    <row r="11" spans="2:19" s="16" customFormat="1" x14ac:dyDescent="0.2">
      <c r="B11" s="3">
        <v>5</v>
      </c>
      <c r="C11" s="9" t="s">
        <v>19</v>
      </c>
      <c r="D11" s="5">
        <v>1303</v>
      </c>
      <c r="E11" s="5">
        <v>557</v>
      </c>
      <c r="F11" s="5">
        <v>2350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5806377</v>
      </c>
      <c r="N11" s="5">
        <v>7391749</v>
      </c>
      <c r="O11" s="5">
        <v>4953249</v>
      </c>
      <c r="P11" s="6">
        <v>27020.846950619998</v>
      </c>
      <c r="Q11" s="6">
        <v>5356.4028829999997</v>
      </c>
      <c r="S11" s="17"/>
    </row>
    <row r="12" spans="2:19" x14ac:dyDescent="0.2">
      <c r="B12" s="3">
        <v>6</v>
      </c>
      <c r="C12" s="4" t="s">
        <v>20</v>
      </c>
      <c r="D12" s="5">
        <v>4767</v>
      </c>
      <c r="E12" s="5">
        <v>4070</v>
      </c>
      <c r="F12" s="5">
        <v>22070</v>
      </c>
      <c r="G12" s="5">
        <v>0</v>
      </c>
      <c r="H12" s="5">
        <v>396756</v>
      </c>
      <c r="I12" s="5">
        <v>50235</v>
      </c>
      <c r="J12" s="5">
        <v>771984</v>
      </c>
      <c r="K12" s="6">
        <v>265.94067855999998</v>
      </c>
      <c r="L12" s="6">
        <v>1537.9820990200001</v>
      </c>
      <c r="M12" s="5">
        <v>18973081</v>
      </c>
      <c r="N12" s="5">
        <v>23158912</v>
      </c>
      <c r="O12" s="5">
        <v>12485289</v>
      </c>
      <c r="P12" s="6">
        <v>99824.346625189995</v>
      </c>
      <c r="Q12" s="6">
        <v>16544.97501446</v>
      </c>
    </row>
    <row r="13" spans="2:19" x14ac:dyDescent="0.2">
      <c r="B13" s="3">
        <v>7</v>
      </c>
      <c r="C13" s="4" t="s">
        <v>21</v>
      </c>
      <c r="D13" s="5">
        <v>2503</v>
      </c>
      <c r="E13" s="5">
        <v>801</v>
      </c>
      <c r="F13" s="5">
        <v>3280</v>
      </c>
      <c r="G13" s="5">
        <v>0</v>
      </c>
      <c r="H13" s="5">
        <v>92050</v>
      </c>
      <c r="I13" s="5">
        <v>2118</v>
      </c>
      <c r="J13" s="5">
        <v>160049</v>
      </c>
      <c r="K13" s="6">
        <v>9.5522716199999991</v>
      </c>
      <c r="L13" s="6">
        <v>342.73999907000001</v>
      </c>
      <c r="M13" s="5">
        <v>21847480</v>
      </c>
      <c r="N13" s="5">
        <v>11446742</v>
      </c>
      <c r="O13" s="5">
        <v>5945534</v>
      </c>
      <c r="P13" s="6">
        <v>46769.562496999999</v>
      </c>
      <c r="Q13" s="6">
        <v>7887.0571817399996</v>
      </c>
    </row>
    <row r="14" spans="2:19" x14ac:dyDescent="0.2">
      <c r="B14" s="3">
        <v>8</v>
      </c>
      <c r="C14" s="4" t="s">
        <v>22</v>
      </c>
      <c r="D14" s="5">
        <v>2379</v>
      </c>
      <c r="E14" s="5">
        <v>611</v>
      </c>
      <c r="F14" s="5">
        <v>240202</v>
      </c>
      <c r="G14" s="5">
        <v>0</v>
      </c>
      <c r="H14" s="5">
        <v>111555</v>
      </c>
      <c r="I14" s="5">
        <v>1937</v>
      </c>
      <c r="J14" s="5">
        <v>152754</v>
      </c>
      <c r="K14" s="6">
        <v>9.4051194799999998</v>
      </c>
      <c r="L14" s="6">
        <v>358.08295309999994</v>
      </c>
      <c r="M14" s="5">
        <v>6853899</v>
      </c>
      <c r="N14" s="5">
        <v>6502210</v>
      </c>
      <c r="O14" s="5">
        <v>3781898</v>
      </c>
      <c r="P14" s="6">
        <v>26381.988275740001</v>
      </c>
      <c r="Q14" s="6">
        <v>4705.6919756800007</v>
      </c>
    </row>
    <row r="15" spans="2:19" x14ac:dyDescent="0.2">
      <c r="B15" s="3">
        <v>9</v>
      </c>
      <c r="C15" s="4" t="s">
        <v>23</v>
      </c>
      <c r="D15" s="5">
        <v>3200</v>
      </c>
      <c r="E15" s="5">
        <v>685</v>
      </c>
      <c r="F15" s="5">
        <v>10992</v>
      </c>
      <c r="G15" s="5">
        <v>0</v>
      </c>
      <c r="H15" s="5">
        <v>87811</v>
      </c>
      <c r="I15" s="5">
        <v>2854</v>
      </c>
      <c r="J15" s="5">
        <v>147893</v>
      </c>
      <c r="K15" s="6">
        <v>15.9</v>
      </c>
      <c r="L15" s="6">
        <v>333.5</v>
      </c>
      <c r="M15" s="5">
        <v>14590113</v>
      </c>
      <c r="N15" s="5">
        <v>32436361</v>
      </c>
      <c r="O15" s="5">
        <v>7697896</v>
      </c>
      <c r="P15" s="6">
        <v>65833.100000000006</v>
      </c>
      <c r="Q15" s="6">
        <v>8602.1</v>
      </c>
    </row>
    <row r="16" spans="2:19" x14ac:dyDescent="0.2">
      <c r="B16" s="3">
        <v>10</v>
      </c>
      <c r="C16" s="4" t="s">
        <v>24</v>
      </c>
      <c r="D16" s="5">
        <v>2542</v>
      </c>
      <c r="E16" s="5">
        <v>469</v>
      </c>
      <c r="F16" s="5">
        <v>19750</v>
      </c>
      <c r="G16" s="5">
        <v>0</v>
      </c>
      <c r="H16" s="5">
        <v>58578</v>
      </c>
      <c r="I16" s="5">
        <v>883</v>
      </c>
      <c r="J16" s="5">
        <v>95015</v>
      </c>
      <c r="K16" s="6">
        <v>3.325167</v>
      </c>
      <c r="L16" s="6">
        <v>179.91182000000001</v>
      </c>
      <c r="M16" s="5">
        <v>16813054</v>
      </c>
      <c r="N16" s="5">
        <v>13433453</v>
      </c>
      <c r="O16" s="5">
        <v>4978020</v>
      </c>
      <c r="P16" s="6">
        <v>56986.9159</v>
      </c>
      <c r="Q16" s="6">
        <v>6840.2137849999999</v>
      </c>
    </row>
    <row r="17" spans="2:17" x14ac:dyDescent="0.2">
      <c r="B17" s="3">
        <v>11</v>
      </c>
      <c r="C17" s="4" t="s">
        <v>25</v>
      </c>
      <c r="D17" s="5">
        <v>2338</v>
      </c>
      <c r="E17" s="5">
        <v>282</v>
      </c>
      <c r="F17" s="5">
        <v>9225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5">
        <v>11296726</v>
      </c>
      <c r="N17" s="5">
        <v>5506898</v>
      </c>
      <c r="O17" s="5">
        <v>3876577</v>
      </c>
      <c r="P17" s="6">
        <v>23920.400000000001</v>
      </c>
      <c r="Q17" s="6">
        <v>4557.6000000000004</v>
      </c>
    </row>
    <row r="18" spans="2:17" x14ac:dyDescent="0.2">
      <c r="B18" s="3">
        <v>12</v>
      </c>
      <c r="C18" s="4" t="s">
        <v>26</v>
      </c>
      <c r="D18" s="5">
        <v>1153</v>
      </c>
      <c r="E18" s="5">
        <v>48</v>
      </c>
      <c r="F18" s="5">
        <v>1066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2258933</v>
      </c>
      <c r="N18" s="5">
        <v>1447299</v>
      </c>
      <c r="O18" s="5">
        <v>488618</v>
      </c>
      <c r="P18" s="6">
        <v>5975.3091250100006</v>
      </c>
      <c r="Q18" s="6">
        <v>796.75950703000001</v>
      </c>
    </row>
    <row r="19" spans="2:17" x14ac:dyDescent="0.2">
      <c r="B19" s="3">
        <v>13</v>
      </c>
      <c r="C19" s="4" t="s">
        <v>27</v>
      </c>
      <c r="D19" s="5">
        <v>5204</v>
      </c>
      <c r="E19" s="5">
        <v>3702</v>
      </c>
      <c r="F19" s="5">
        <v>68382</v>
      </c>
      <c r="G19" s="5">
        <v>0</v>
      </c>
      <c r="H19" s="5">
        <v>335853</v>
      </c>
      <c r="I19" s="5">
        <v>5330</v>
      </c>
      <c r="J19" s="5">
        <v>651727</v>
      </c>
      <c r="K19" s="6">
        <v>14.195864</v>
      </c>
      <c r="L19" s="6">
        <v>1369.3768480699998</v>
      </c>
      <c r="M19" s="5">
        <v>21256992</v>
      </c>
      <c r="N19" s="5">
        <v>24008429</v>
      </c>
      <c r="O19" s="5">
        <v>14526415</v>
      </c>
      <c r="P19" s="6">
        <v>107334.44302166</v>
      </c>
      <c r="Q19" s="6">
        <v>19939.658873910001</v>
      </c>
    </row>
    <row r="20" spans="2:17" x14ac:dyDescent="0.2">
      <c r="B20" s="3">
        <v>14</v>
      </c>
      <c r="C20" s="4" t="s">
        <v>28</v>
      </c>
      <c r="D20" s="5">
        <v>4125</v>
      </c>
      <c r="E20" s="5">
        <v>410</v>
      </c>
      <c r="F20" s="5">
        <v>9688</v>
      </c>
      <c r="G20" s="5">
        <v>0</v>
      </c>
      <c r="H20" s="5">
        <v>45869</v>
      </c>
      <c r="I20" s="5">
        <v>2525</v>
      </c>
      <c r="J20" s="5">
        <v>176856</v>
      </c>
      <c r="K20" s="6">
        <v>10.547880630000002</v>
      </c>
      <c r="L20" s="6">
        <v>391.78559187999997</v>
      </c>
      <c r="M20" s="5">
        <v>8604204</v>
      </c>
      <c r="N20" s="5">
        <v>9479241</v>
      </c>
      <c r="O20" s="5">
        <v>5472445</v>
      </c>
      <c r="P20" s="6">
        <v>38322.615036510004</v>
      </c>
      <c r="Q20" s="6">
        <v>6322.7615405699999</v>
      </c>
    </row>
    <row r="21" spans="2:17" x14ac:dyDescent="0.2">
      <c r="B21" s="3">
        <v>15</v>
      </c>
      <c r="C21" s="4" t="s">
        <v>29</v>
      </c>
      <c r="D21" s="5">
        <v>2034</v>
      </c>
      <c r="E21" s="5">
        <v>309</v>
      </c>
      <c r="F21" s="5">
        <v>4622</v>
      </c>
      <c r="G21" s="5">
        <v>0</v>
      </c>
      <c r="H21" s="5">
        <v>0</v>
      </c>
      <c r="I21" s="5">
        <v>0</v>
      </c>
      <c r="J21" s="5">
        <v>0</v>
      </c>
      <c r="K21" s="6">
        <v>0</v>
      </c>
      <c r="L21" s="6">
        <v>0</v>
      </c>
      <c r="M21" s="5">
        <v>7206275</v>
      </c>
      <c r="N21" s="5">
        <v>5924316</v>
      </c>
      <c r="O21" s="5">
        <v>3444209</v>
      </c>
      <c r="P21" s="6">
        <v>23284.49627</v>
      </c>
      <c r="Q21" s="6">
        <v>4253.0616220000002</v>
      </c>
    </row>
    <row r="22" spans="2:17" x14ac:dyDescent="0.2">
      <c r="B22" s="3">
        <v>16</v>
      </c>
      <c r="C22" s="4" t="s">
        <v>30</v>
      </c>
      <c r="D22" s="5">
        <v>3903</v>
      </c>
      <c r="E22" s="5">
        <v>2658</v>
      </c>
      <c r="F22" s="5">
        <v>53193</v>
      </c>
      <c r="G22" s="5">
        <v>0</v>
      </c>
      <c r="H22" s="5">
        <v>48018</v>
      </c>
      <c r="I22" s="5">
        <v>3719</v>
      </c>
      <c r="J22" s="5">
        <v>217670</v>
      </c>
      <c r="K22" s="6">
        <v>18.468006899999999</v>
      </c>
      <c r="L22" s="6">
        <v>540.33870823999996</v>
      </c>
      <c r="M22" s="5">
        <v>17292729</v>
      </c>
      <c r="N22" s="5">
        <v>26801345</v>
      </c>
      <c r="O22" s="5">
        <v>9459798</v>
      </c>
      <c r="P22" s="19">
        <v>82464.393528999994</v>
      </c>
      <c r="Q22" s="6">
        <v>10657.52854496</v>
      </c>
    </row>
    <row r="23" spans="2:17" x14ac:dyDescent="0.2">
      <c r="B23" s="3">
        <v>17</v>
      </c>
      <c r="C23" s="4" t="s">
        <v>31</v>
      </c>
      <c r="D23" s="5">
        <v>997</v>
      </c>
      <c r="E23" s="5">
        <v>1020</v>
      </c>
      <c r="F23" s="5">
        <v>5785</v>
      </c>
      <c r="G23" s="5">
        <v>0</v>
      </c>
      <c r="H23" s="5">
        <v>7582</v>
      </c>
      <c r="I23" s="5">
        <v>283</v>
      </c>
      <c r="J23" s="5">
        <v>9033</v>
      </c>
      <c r="K23" s="6">
        <v>1.0947</v>
      </c>
      <c r="L23" s="6">
        <v>19.820512000000001</v>
      </c>
      <c r="M23" s="5">
        <v>8449088</v>
      </c>
      <c r="N23" s="5">
        <v>7834403</v>
      </c>
      <c r="O23" s="5">
        <v>2443349</v>
      </c>
      <c r="P23" s="6">
        <v>27669.868888000001</v>
      </c>
      <c r="Q23" s="6">
        <v>3117.1186539999999</v>
      </c>
    </row>
    <row r="24" spans="2:17" x14ac:dyDescent="0.2">
      <c r="B24" s="3">
        <v>18</v>
      </c>
      <c r="C24" s="4" t="s">
        <v>32</v>
      </c>
      <c r="D24" s="5">
        <v>2205</v>
      </c>
      <c r="E24" s="5">
        <v>1492</v>
      </c>
      <c r="F24" s="5">
        <v>35048</v>
      </c>
      <c r="G24" s="5">
        <v>0</v>
      </c>
      <c r="H24" s="5">
        <v>33514</v>
      </c>
      <c r="I24" s="5">
        <v>727</v>
      </c>
      <c r="J24" s="5">
        <v>129588</v>
      </c>
      <c r="K24" s="6">
        <v>4.0028810099999994</v>
      </c>
      <c r="L24" s="6">
        <v>320.46498730000002</v>
      </c>
      <c r="M24" s="5">
        <v>12201398</v>
      </c>
      <c r="N24" s="5">
        <v>9319987</v>
      </c>
      <c r="O24" s="5">
        <v>6236657</v>
      </c>
      <c r="P24" s="6">
        <v>40561.242037849996</v>
      </c>
      <c r="Q24" s="6">
        <v>8354.2856223300005</v>
      </c>
    </row>
    <row r="25" spans="2:17" x14ac:dyDescent="0.2">
      <c r="B25" s="3">
        <v>19</v>
      </c>
      <c r="C25" s="4" t="s">
        <v>33</v>
      </c>
      <c r="D25" s="5">
        <v>25725</v>
      </c>
      <c r="E25" s="5">
        <v>32770</v>
      </c>
      <c r="F25" s="5">
        <v>597848</v>
      </c>
      <c r="G25" s="5">
        <v>0</v>
      </c>
      <c r="H25" s="5">
        <v>8821597</v>
      </c>
      <c r="I25" s="5">
        <v>136230</v>
      </c>
      <c r="J25" s="5">
        <v>27989776</v>
      </c>
      <c r="K25" s="6">
        <v>532.56780400000002</v>
      </c>
      <c r="L25" s="6">
        <v>101575.71847702001</v>
      </c>
      <c r="M25" s="5">
        <v>302737489</v>
      </c>
      <c r="N25" s="5">
        <v>371824160</v>
      </c>
      <c r="O25" s="5">
        <v>116467790</v>
      </c>
      <c r="P25" s="6">
        <v>1089019.4649972399</v>
      </c>
      <c r="Q25" s="6">
        <v>170663.45565295001</v>
      </c>
    </row>
    <row r="26" spans="2:17" x14ac:dyDescent="0.2">
      <c r="B26" s="3">
        <v>20</v>
      </c>
      <c r="C26" s="4" t="s">
        <v>34</v>
      </c>
      <c r="D26" s="5">
        <v>5235</v>
      </c>
      <c r="E26" s="5">
        <v>11781</v>
      </c>
      <c r="F26" s="5">
        <v>498932</v>
      </c>
      <c r="G26" s="5">
        <v>0</v>
      </c>
      <c r="H26" s="5">
        <v>6247776</v>
      </c>
      <c r="I26" s="5">
        <v>93074</v>
      </c>
      <c r="J26" s="5">
        <v>15915513</v>
      </c>
      <c r="K26" s="6">
        <v>407.49826899999999</v>
      </c>
      <c r="L26" s="6">
        <v>61213.108419999997</v>
      </c>
      <c r="M26" s="5">
        <v>22985949</v>
      </c>
      <c r="N26" s="5">
        <v>28143987</v>
      </c>
      <c r="O26" s="5">
        <v>28250210</v>
      </c>
      <c r="P26" s="6">
        <v>138894.96147182002</v>
      </c>
      <c r="Q26" s="6">
        <v>43126.854346</v>
      </c>
    </row>
    <row r="27" spans="2:17" x14ac:dyDescent="0.2">
      <c r="B27" s="3">
        <v>21</v>
      </c>
      <c r="C27" s="4" t="s">
        <v>35</v>
      </c>
      <c r="D27" s="5">
        <v>481</v>
      </c>
      <c r="E27" s="5">
        <v>0</v>
      </c>
      <c r="F27" s="5">
        <v>27597</v>
      </c>
      <c r="G27" s="5">
        <v>0</v>
      </c>
      <c r="H27" s="5">
        <v>0</v>
      </c>
      <c r="I27" s="5">
        <v>0</v>
      </c>
      <c r="J27" s="5">
        <v>0</v>
      </c>
      <c r="K27" s="6">
        <v>0</v>
      </c>
      <c r="L27" s="6">
        <v>0</v>
      </c>
      <c r="M27" s="5">
        <v>3046115</v>
      </c>
      <c r="N27" s="5">
        <v>2161664</v>
      </c>
      <c r="O27" s="5">
        <v>957406</v>
      </c>
      <c r="P27" s="6">
        <v>7806.9677309999997</v>
      </c>
      <c r="Q27" s="6">
        <v>1446.3555081700001</v>
      </c>
    </row>
    <row r="28" spans="2:17" x14ac:dyDescent="0.2">
      <c r="B28" s="3">
        <v>22</v>
      </c>
      <c r="C28" s="4" t="s">
        <v>36</v>
      </c>
      <c r="D28" s="5">
        <v>238</v>
      </c>
      <c r="E28" s="5">
        <v>48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v>0</v>
      </c>
      <c r="L28" s="6">
        <v>0</v>
      </c>
      <c r="M28" s="5">
        <v>583479</v>
      </c>
      <c r="N28" s="5">
        <v>668870</v>
      </c>
      <c r="O28" s="5">
        <v>203450</v>
      </c>
      <c r="P28" s="6">
        <v>2083.42335</v>
      </c>
      <c r="Q28" s="6">
        <v>281.87677200000002</v>
      </c>
    </row>
    <row r="29" spans="2:17" x14ac:dyDescent="0.2">
      <c r="B29" s="3">
        <v>23</v>
      </c>
      <c r="C29" s="4" t="s">
        <v>37</v>
      </c>
      <c r="D29" s="5">
        <v>1021</v>
      </c>
      <c r="E29" s="5">
        <v>690</v>
      </c>
      <c r="F29" s="5">
        <v>9759</v>
      </c>
      <c r="G29" s="5">
        <v>0</v>
      </c>
      <c r="H29" s="5">
        <v>6793</v>
      </c>
      <c r="I29" s="5">
        <v>534</v>
      </c>
      <c r="J29" s="5">
        <v>21840</v>
      </c>
      <c r="K29" s="6">
        <v>2.0144000000000002</v>
      </c>
      <c r="L29" s="6">
        <v>58.845447380000003</v>
      </c>
      <c r="M29" s="5">
        <v>1859246</v>
      </c>
      <c r="N29" s="5">
        <v>2466242</v>
      </c>
      <c r="O29" s="5">
        <v>884709</v>
      </c>
      <c r="P29" s="6">
        <v>11367.83905925</v>
      </c>
      <c r="Q29" s="6">
        <v>1153.7964715200001</v>
      </c>
    </row>
    <row r="30" spans="2:17" x14ac:dyDescent="0.2">
      <c r="B30" s="3">
        <v>24</v>
      </c>
      <c r="C30" s="4" t="s">
        <v>38</v>
      </c>
      <c r="D30" s="5">
        <v>291</v>
      </c>
      <c r="E30" s="5">
        <v>217</v>
      </c>
      <c r="F30" s="5">
        <v>4866</v>
      </c>
      <c r="G30" s="5">
        <v>0</v>
      </c>
      <c r="H30" s="5">
        <v>101870</v>
      </c>
      <c r="I30" s="5">
        <v>13240</v>
      </c>
      <c r="J30" s="5">
        <v>214917</v>
      </c>
      <c r="K30" s="6">
        <v>87.390680000000003</v>
      </c>
      <c r="L30" s="6">
        <v>363.11246679999999</v>
      </c>
      <c r="M30" s="5">
        <v>552088</v>
      </c>
      <c r="N30" s="5">
        <v>524743</v>
      </c>
      <c r="O30" s="5">
        <v>402425</v>
      </c>
      <c r="P30" s="6">
        <v>2605.2164868699997</v>
      </c>
      <c r="Q30" s="6">
        <v>770.45839335000005</v>
      </c>
    </row>
    <row r="31" spans="2:17" x14ac:dyDescent="0.2">
      <c r="B31" s="3">
        <v>25</v>
      </c>
      <c r="C31" s="4" t="s">
        <v>39</v>
      </c>
      <c r="D31" s="5">
        <v>220</v>
      </c>
      <c r="E31" s="5">
        <v>126</v>
      </c>
      <c r="F31" s="5">
        <v>1174</v>
      </c>
      <c r="G31" s="5">
        <v>0</v>
      </c>
      <c r="H31" s="5">
        <v>6634</v>
      </c>
      <c r="I31" s="5">
        <v>90</v>
      </c>
      <c r="J31" s="5">
        <v>15822</v>
      </c>
      <c r="K31" s="6">
        <v>0.28284999999999999</v>
      </c>
      <c r="L31" s="6">
        <v>30.869251999999999</v>
      </c>
      <c r="M31" s="5">
        <v>432911</v>
      </c>
      <c r="N31" s="5">
        <v>534849</v>
      </c>
      <c r="O31" s="5">
        <v>266192</v>
      </c>
      <c r="P31" s="6">
        <v>1821.83655</v>
      </c>
      <c r="Q31" s="6">
        <v>369.81754699999999</v>
      </c>
    </row>
    <row r="32" spans="2:17" x14ac:dyDescent="0.2">
      <c r="B32" s="3">
        <v>26</v>
      </c>
      <c r="C32" s="4" t="s">
        <v>40</v>
      </c>
      <c r="D32" s="5">
        <v>1119</v>
      </c>
      <c r="E32" s="5">
        <v>491</v>
      </c>
      <c r="F32" s="5">
        <v>13022</v>
      </c>
      <c r="G32" s="5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5">
        <v>5888601</v>
      </c>
      <c r="N32" s="5">
        <v>8298874</v>
      </c>
      <c r="O32" s="5">
        <v>5161681</v>
      </c>
      <c r="P32" s="6">
        <v>41717.827242149993</v>
      </c>
      <c r="Q32" s="6">
        <v>7044.7270089499998</v>
      </c>
    </row>
    <row r="33" spans="2:17" x14ac:dyDescent="0.2">
      <c r="B33" s="3">
        <v>27</v>
      </c>
      <c r="C33" s="4" t="s">
        <v>41</v>
      </c>
      <c r="D33" s="5">
        <v>6083</v>
      </c>
      <c r="E33" s="5">
        <v>7312</v>
      </c>
      <c r="F33" s="5">
        <v>618257</v>
      </c>
      <c r="G33" s="5">
        <v>0</v>
      </c>
      <c r="H33" s="5">
        <v>12791247</v>
      </c>
      <c r="I33" s="5">
        <v>174254</v>
      </c>
      <c r="J33" s="5">
        <v>44627028</v>
      </c>
      <c r="K33" s="6">
        <v>1038.7106100000001</v>
      </c>
      <c r="L33" s="6">
        <v>162385.135155</v>
      </c>
      <c r="M33" s="5">
        <v>28358262</v>
      </c>
      <c r="N33" s="5">
        <v>38105538</v>
      </c>
      <c r="O33" s="5">
        <v>50782996</v>
      </c>
      <c r="P33" s="6">
        <v>195912.559159</v>
      </c>
      <c r="Q33" s="6">
        <v>74933.052773999996</v>
      </c>
    </row>
    <row r="34" spans="2:17" x14ac:dyDescent="0.2">
      <c r="B34" s="3">
        <v>28</v>
      </c>
      <c r="C34" s="4" t="s">
        <v>42</v>
      </c>
      <c r="D34" s="5">
        <v>5219</v>
      </c>
      <c r="E34" s="5">
        <v>9882</v>
      </c>
      <c r="F34" s="5">
        <v>415463</v>
      </c>
      <c r="G34" s="5">
        <v>0</v>
      </c>
      <c r="H34" s="5">
        <v>7211154</v>
      </c>
      <c r="I34" s="5">
        <v>50336</v>
      </c>
      <c r="J34" s="5">
        <v>24069058</v>
      </c>
      <c r="K34" s="6">
        <v>181.974289</v>
      </c>
      <c r="L34" s="6">
        <v>64729.871567000002</v>
      </c>
      <c r="M34" s="5">
        <v>44868884</v>
      </c>
      <c r="N34" s="5">
        <v>33761075</v>
      </c>
      <c r="O34" s="5">
        <v>41436398</v>
      </c>
      <c r="P34" s="6">
        <v>171522.817258</v>
      </c>
      <c r="Q34" s="6">
        <v>61768.587930000002</v>
      </c>
    </row>
    <row r="35" spans="2:17" x14ac:dyDescent="0.2">
      <c r="B35" s="3">
        <v>29</v>
      </c>
      <c r="C35" s="4" t="s">
        <v>43</v>
      </c>
      <c r="D35" s="5">
        <v>165</v>
      </c>
      <c r="E35" s="5">
        <v>6</v>
      </c>
      <c r="F35" s="5">
        <v>1829</v>
      </c>
      <c r="G35" s="5">
        <v>0</v>
      </c>
      <c r="H35" s="5">
        <v>0</v>
      </c>
      <c r="I35" s="5">
        <v>0</v>
      </c>
      <c r="J35" s="5">
        <v>0</v>
      </c>
      <c r="K35" s="6">
        <v>0</v>
      </c>
      <c r="L35" s="6">
        <v>0</v>
      </c>
      <c r="M35" s="5">
        <v>1585079</v>
      </c>
      <c r="N35" s="5">
        <v>2332746</v>
      </c>
      <c r="O35" s="5">
        <v>1564561</v>
      </c>
      <c r="P35" s="6">
        <v>8543.27913782</v>
      </c>
      <c r="Q35" s="6">
        <v>1506.46725098</v>
      </c>
    </row>
    <row r="36" spans="2:17" x14ac:dyDescent="0.2">
      <c r="B36" s="3">
        <v>30</v>
      </c>
      <c r="C36" s="4" t="s">
        <v>44</v>
      </c>
      <c r="D36" s="5">
        <v>1115</v>
      </c>
      <c r="E36" s="5">
        <v>1490</v>
      </c>
      <c r="F36" s="5">
        <v>98403</v>
      </c>
      <c r="G36" s="5">
        <v>0</v>
      </c>
      <c r="H36" s="5">
        <v>1158381</v>
      </c>
      <c r="I36" s="5">
        <v>19485</v>
      </c>
      <c r="J36" s="5">
        <v>3580055</v>
      </c>
      <c r="K36" s="6">
        <v>98.952960079999997</v>
      </c>
      <c r="L36" s="6">
        <v>28707.144607150003</v>
      </c>
      <c r="M36" s="5">
        <v>5034935</v>
      </c>
      <c r="N36" s="5">
        <v>3818416</v>
      </c>
      <c r="O36" s="5">
        <v>3034512</v>
      </c>
      <c r="P36" s="6">
        <v>16933.409781529997</v>
      </c>
      <c r="Q36" s="6">
        <v>4697.9256863400005</v>
      </c>
    </row>
    <row r="37" spans="2:17" x14ac:dyDescent="0.2">
      <c r="B37" s="3">
        <v>31</v>
      </c>
      <c r="C37" s="4" t="s">
        <v>45</v>
      </c>
      <c r="D37" s="5">
        <v>740</v>
      </c>
      <c r="E37" s="5">
        <v>582</v>
      </c>
      <c r="F37" s="5">
        <v>16711</v>
      </c>
      <c r="G37" s="5">
        <v>0</v>
      </c>
      <c r="H37" s="5">
        <v>141126</v>
      </c>
      <c r="I37" s="5">
        <v>8618</v>
      </c>
      <c r="J37" s="5">
        <v>229669</v>
      </c>
      <c r="K37" s="6">
        <v>28.382256390000002</v>
      </c>
      <c r="L37" s="6">
        <v>1007.77291573</v>
      </c>
      <c r="M37" s="5">
        <v>3967046</v>
      </c>
      <c r="N37" s="5">
        <v>6371633</v>
      </c>
      <c r="O37" s="5">
        <v>1120959</v>
      </c>
      <c r="P37" s="6">
        <v>29998.383063380003</v>
      </c>
      <c r="Q37" s="6">
        <v>2619.1157608899998</v>
      </c>
    </row>
    <row r="38" spans="2:17" x14ac:dyDescent="0.2">
      <c r="B38" s="3">
        <v>32</v>
      </c>
      <c r="C38" s="4" t="s">
        <v>46</v>
      </c>
      <c r="D38" s="5">
        <v>735</v>
      </c>
      <c r="E38" s="5">
        <v>806</v>
      </c>
      <c r="F38" s="5">
        <v>12225</v>
      </c>
      <c r="G38" s="5">
        <v>0</v>
      </c>
      <c r="H38" s="5">
        <v>0</v>
      </c>
      <c r="I38" s="5">
        <v>0</v>
      </c>
      <c r="J38" s="5">
        <v>0</v>
      </c>
      <c r="K38" s="6">
        <v>0</v>
      </c>
      <c r="L38" s="6">
        <v>0</v>
      </c>
      <c r="M38" s="5">
        <v>4072744</v>
      </c>
      <c r="N38" s="5">
        <v>4685647</v>
      </c>
      <c r="O38" s="5">
        <v>2971943</v>
      </c>
      <c r="P38" s="6">
        <v>17968.508113</v>
      </c>
      <c r="Q38" s="6">
        <v>3458.8126590000002</v>
      </c>
    </row>
    <row r="39" spans="2:17" x14ac:dyDescent="0.2">
      <c r="B39" s="3">
        <v>33</v>
      </c>
      <c r="C39" s="4" t="s">
        <v>47</v>
      </c>
      <c r="D39" s="5">
        <v>732</v>
      </c>
      <c r="E39" s="5">
        <v>909</v>
      </c>
      <c r="F39" s="5">
        <v>21789</v>
      </c>
      <c r="G39" s="5">
        <v>0</v>
      </c>
      <c r="H39" s="5">
        <v>2173</v>
      </c>
      <c r="I39" s="5">
        <v>187</v>
      </c>
      <c r="J39" s="5">
        <v>5078</v>
      </c>
      <c r="K39" s="6">
        <v>1.3735999999999999</v>
      </c>
      <c r="L39" s="6">
        <v>60.06790574</v>
      </c>
      <c r="M39" s="5">
        <v>3563654</v>
      </c>
      <c r="N39" s="5">
        <v>5726526</v>
      </c>
      <c r="O39" s="5">
        <v>2086556</v>
      </c>
      <c r="P39" s="6">
        <v>25098.920413599997</v>
      </c>
      <c r="Q39" s="6">
        <v>2768.6163291500002</v>
      </c>
    </row>
    <row r="40" spans="2:17" x14ac:dyDescent="0.2">
      <c r="B40" s="3">
        <v>34</v>
      </c>
      <c r="C40" s="4" t="s">
        <v>48</v>
      </c>
      <c r="D40" s="5">
        <v>1199</v>
      </c>
      <c r="E40" s="5">
        <v>1195</v>
      </c>
      <c r="F40" s="5">
        <v>26990</v>
      </c>
      <c r="G40" s="5">
        <v>0</v>
      </c>
      <c r="H40" s="5">
        <v>2140854</v>
      </c>
      <c r="I40" s="5">
        <v>47257</v>
      </c>
      <c r="J40" s="5">
        <v>5742107</v>
      </c>
      <c r="K40" s="6">
        <v>195.48816173000003</v>
      </c>
      <c r="L40" s="6">
        <v>15989.536616670001</v>
      </c>
      <c r="M40" s="5">
        <v>13326631</v>
      </c>
      <c r="N40" s="5">
        <v>8888539</v>
      </c>
      <c r="O40" s="5">
        <v>10634842</v>
      </c>
      <c r="P40" s="6">
        <v>34880.622069550038</v>
      </c>
      <c r="Q40" s="6">
        <v>13790.636976449914</v>
      </c>
    </row>
    <row r="41" spans="2:17" x14ac:dyDescent="0.2">
      <c r="B41" s="3">
        <v>35</v>
      </c>
      <c r="C41" s="4" t="s">
        <v>49</v>
      </c>
      <c r="D41" s="5">
        <v>241</v>
      </c>
      <c r="E41" s="5">
        <v>135</v>
      </c>
      <c r="F41" s="5">
        <v>793216</v>
      </c>
      <c r="G41" s="5">
        <v>0</v>
      </c>
      <c r="H41" s="5">
        <v>2019188</v>
      </c>
      <c r="I41" s="5">
        <v>88782</v>
      </c>
      <c r="J41" s="5">
        <v>5521049</v>
      </c>
      <c r="K41" s="6">
        <v>351.03576942000001</v>
      </c>
      <c r="L41" s="6">
        <v>19630.737325369999</v>
      </c>
      <c r="M41" s="5">
        <v>751639</v>
      </c>
      <c r="N41" s="5">
        <v>828222</v>
      </c>
      <c r="O41" s="5">
        <v>611109</v>
      </c>
      <c r="P41" s="6">
        <v>2729.1475846799999</v>
      </c>
      <c r="Q41" s="6">
        <v>756.87091572000008</v>
      </c>
    </row>
    <row r="42" spans="2:17" x14ac:dyDescent="0.2">
      <c r="B42" s="3">
        <v>36</v>
      </c>
      <c r="C42" s="4" t="s">
        <v>50</v>
      </c>
      <c r="D42" s="5">
        <v>796</v>
      </c>
      <c r="E42" s="5">
        <v>601</v>
      </c>
      <c r="F42" s="5">
        <v>11974</v>
      </c>
      <c r="G42" s="5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5">
        <v>2838057</v>
      </c>
      <c r="N42" s="5">
        <v>3022133</v>
      </c>
      <c r="O42" s="5">
        <v>2051951</v>
      </c>
      <c r="P42" s="6">
        <v>12261.923801000001</v>
      </c>
      <c r="Q42" s="6">
        <v>2895.3560990000001</v>
      </c>
    </row>
    <row r="43" spans="2:17" x14ac:dyDescent="0.2">
      <c r="B43" s="3">
        <v>37</v>
      </c>
      <c r="C43" s="4" t="s">
        <v>51</v>
      </c>
      <c r="D43" s="5">
        <v>473</v>
      </c>
      <c r="E43" s="5">
        <v>681</v>
      </c>
      <c r="F43" s="5">
        <v>4622</v>
      </c>
      <c r="G43" s="5">
        <v>0</v>
      </c>
      <c r="H43" s="5">
        <v>20952</v>
      </c>
      <c r="I43" s="5">
        <v>2487</v>
      </c>
      <c r="J43" s="5">
        <v>52748</v>
      </c>
      <c r="K43" s="6">
        <v>11.18793556</v>
      </c>
      <c r="L43" s="6">
        <v>189.53370154999999</v>
      </c>
      <c r="M43" s="5">
        <v>1494594</v>
      </c>
      <c r="N43" s="5">
        <v>5222610</v>
      </c>
      <c r="O43" s="5">
        <v>662723</v>
      </c>
      <c r="P43" s="6">
        <v>21704.9257</v>
      </c>
      <c r="Q43" s="6">
        <v>976.72582120000004</v>
      </c>
    </row>
    <row r="44" spans="2:17" x14ac:dyDescent="0.2">
      <c r="B44" s="3">
        <v>38</v>
      </c>
      <c r="C44" s="4" t="s">
        <v>52</v>
      </c>
      <c r="D44" s="5">
        <v>450</v>
      </c>
      <c r="E44" s="5">
        <v>597</v>
      </c>
      <c r="F44" s="5">
        <v>4536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1369848</v>
      </c>
      <c r="N44" s="5">
        <v>838844</v>
      </c>
      <c r="O44" s="5">
        <v>294760</v>
      </c>
      <c r="P44" s="6">
        <v>3920</v>
      </c>
      <c r="Q44" s="6">
        <v>481.14699999999999</v>
      </c>
    </row>
    <row r="45" spans="2:17" x14ac:dyDescent="0.2">
      <c r="B45" s="3">
        <v>39</v>
      </c>
      <c r="C45" s="4" t="s">
        <v>53</v>
      </c>
      <c r="D45" s="5">
        <v>919</v>
      </c>
      <c r="E45" s="5">
        <v>301</v>
      </c>
      <c r="F45" s="5">
        <v>122972</v>
      </c>
      <c r="G45" s="5">
        <v>0</v>
      </c>
      <c r="H45" s="5">
        <v>575023</v>
      </c>
      <c r="I45" s="5">
        <v>8067</v>
      </c>
      <c r="J45" s="5">
        <v>1711220</v>
      </c>
      <c r="K45" s="6">
        <v>34.923587340000005</v>
      </c>
      <c r="L45" s="6">
        <v>4652.1731585799998</v>
      </c>
      <c r="M45" s="5">
        <v>2566338</v>
      </c>
      <c r="N45" s="5">
        <v>3203741</v>
      </c>
      <c r="O45" s="5">
        <v>3456376</v>
      </c>
      <c r="P45" s="6">
        <v>13860.557009</v>
      </c>
      <c r="Q45" s="6">
        <v>5090.1620094099999</v>
      </c>
    </row>
    <row r="46" spans="2:17" x14ac:dyDescent="0.2">
      <c r="B46" s="3">
        <v>40</v>
      </c>
      <c r="C46" s="4" t="s">
        <v>54</v>
      </c>
      <c r="D46" s="5">
        <v>0</v>
      </c>
      <c r="E46" s="5">
        <v>0</v>
      </c>
      <c r="F46" s="5">
        <v>45171</v>
      </c>
      <c r="G46" s="5">
        <v>0</v>
      </c>
      <c r="H46" s="5">
        <v>1537578</v>
      </c>
      <c r="I46" s="5">
        <v>2923</v>
      </c>
      <c r="J46" s="5">
        <v>7157717</v>
      </c>
      <c r="K46" s="6">
        <v>21.226600000000001</v>
      </c>
      <c r="L46" s="6">
        <v>47444.289474819998</v>
      </c>
      <c r="M46" s="5">
        <v>0</v>
      </c>
      <c r="N46" s="5">
        <v>0</v>
      </c>
      <c r="O46" s="5">
        <v>0</v>
      </c>
      <c r="P46" s="6">
        <v>0</v>
      </c>
      <c r="Q46" s="6">
        <v>0</v>
      </c>
    </row>
    <row r="47" spans="2:17" x14ac:dyDescent="0.2">
      <c r="B47" s="3">
        <v>41</v>
      </c>
      <c r="C47" s="4" t="s">
        <v>55</v>
      </c>
      <c r="D47" s="5">
        <v>0</v>
      </c>
      <c r="E47" s="5">
        <v>0</v>
      </c>
      <c r="F47" s="5">
        <v>0</v>
      </c>
      <c r="G47" s="5">
        <v>0</v>
      </c>
      <c r="H47" s="5">
        <v>24462</v>
      </c>
      <c r="I47" s="5">
        <v>160</v>
      </c>
      <c r="J47" s="5">
        <v>61462</v>
      </c>
      <c r="K47" s="6">
        <v>1.27362661</v>
      </c>
      <c r="L47" s="6">
        <v>423.96057254999999</v>
      </c>
      <c r="M47" s="5">
        <v>0</v>
      </c>
      <c r="N47" s="5">
        <v>0</v>
      </c>
      <c r="O47" s="5">
        <v>0</v>
      </c>
      <c r="P47" s="6">
        <v>0</v>
      </c>
      <c r="Q47" s="6">
        <v>0</v>
      </c>
    </row>
    <row r="48" spans="2:17" x14ac:dyDescent="0.2">
      <c r="B48" s="3">
        <v>42</v>
      </c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6">
        <v>0</v>
      </c>
      <c r="M48" s="5">
        <v>2609</v>
      </c>
      <c r="N48" s="5">
        <v>135</v>
      </c>
      <c r="O48" s="5">
        <v>186</v>
      </c>
      <c r="P48" s="6">
        <v>1.1080489</v>
      </c>
      <c r="Q48" s="6">
        <v>0.58364518999999992</v>
      </c>
    </row>
    <row r="49" spans="1:17" x14ac:dyDescent="0.2">
      <c r="B49" s="3">
        <v>43</v>
      </c>
      <c r="C49" s="4" t="s">
        <v>57</v>
      </c>
      <c r="D49" s="5">
        <v>47</v>
      </c>
      <c r="E49" s="5">
        <v>476</v>
      </c>
      <c r="F49" s="5">
        <v>35165</v>
      </c>
      <c r="G49" s="5">
        <v>0</v>
      </c>
      <c r="H49" s="5">
        <v>2717831</v>
      </c>
      <c r="I49" s="5">
        <v>34435</v>
      </c>
      <c r="J49" s="5">
        <v>19905226</v>
      </c>
      <c r="K49" s="6">
        <v>215.84110200000001</v>
      </c>
      <c r="L49" s="6">
        <v>44617.866532</v>
      </c>
      <c r="M49" s="5">
        <v>1639968</v>
      </c>
      <c r="N49" s="5">
        <v>2065505</v>
      </c>
      <c r="O49" s="5">
        <v>5292596</v>
      </c>
      <c r="P49" s="6">
        <v>8595.2094379999999</v>
      </c>
      <c r="Q49" s="6">
        <v>9612.6116870000005</v>
      </c>
    </row>
    <row r="50" spans="1:17" x14ac:dyDescent="0.2">
      <c r="B50" s="3">
        <v>44</v>
      </c>
      <c r="C50" s="4" t="s">
        <v>58</v>
      </c>
      <c r="D50" s="5">
        <v>16</v>
      </c>
      <c r="E50" s="5">
        <v>28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2711511</v>
      </c>
      <c r="N50" s="5">
        <v>1002282</v>
      </c>
      <c r="O50" s="5">
        <v>1481896</v>
      </c>
      <c r="P50" s="6">
        <v>2218.829013</v>
      </c>
      <c r="Q50" s="6">
        <v>1188.823114</v>
      </c>
    </row>
    <row r="51" spans="1:17" x14ac:dyDescent="0.2">
      <c r="B51" s="3">
        <v>45</v>
      </c>
      <c r="C51" s="4" t="s">
        <v>59</v>
      </c>
      <c r="D51" s="5">
        <v>13</v>
      </c>
      <c r="E51" s="5">
        <v>19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v>0</v>
      </c>
      <c r="L51" s="6">
        <v>0</v>
      </c>
      <c r="M51" s="5">
        <v>124921</v>
      </c>
      <c r="N51" s="5">
        <v>108903</v>
      </c>
      <c r="O51" s="5">
        <v>218302</v>
      </c>
      <c r="P51" s="6">
        <v>523.10212799999999</v>
      </c>
      <c r="Q51" s="6">
        <v>351.21900299999999</v>
      </c>
    </row>
    <row r="52" spans="1:17" x14ac:dyDescent="0.2">
      <c r="B52" s="3">
        <v>46</v>
      </c>
      <c r="C52" s="4" t="s">
        <v>60</v>
      </c>
      <c r="D52" s="5">
        <v>45</v>
      </c>
      <c r="E52" s="5">
        <v>43</v>
      </c>
      <c r="F52" s="5">
        <v>0</v>
      </c>
      <c r="G52" s="5">
        <v>0</v>
      </c>
      <c r="H52" s="5">
        <v>774023</v>
      </c>
      <c r="I52" s="5">
        <v>4130</v>
      </c>
      <c r="J52" s="5">
        <v>2126417</v>
      </c>
      <c r="K52" s="6">
        <v>29.265992000000001</v>
      </c>
      <c r="L52" s="6">
        <v>6655.646925</v>
      </c>
      <c r="M52" s="5">
        <v>470105</v>
      </c>
      <c r="N52" s="5">
        <v>329798</v>
      </c>
      <c r="O52" s="5">
        <v>437325</v>
      </c>
      <c r="P52" s="6">
        <v>10436.655946999999</v>
      </c>
      <c r="Q52" s="6">
        <v>1343.620469</v>
      </c>
    </row>
    <row r="53" spans="1:17" x14ac:dyDescent="0.2">
      <c r="A53" s="10" t="s">
        <v>61</v>
      </c>
      <c r="B53" s="3">
        <v>47</v>
      </c>
      <c r="C53" s="4" t="s">
        <v>62</v>
      </c>
      <c r="D53" s="5">
        <v>101</v>
      </c>
      <c r="E53" s="5">
        <v>112</v>
      </c>
      <c r="F53" s="5">
        <v>0</v>
      </c>
      <c r="G53" s="5">
        <v>0</v>
      </c>
      <c r="H53" s="5">
        <v>1303673</v>
      </c>
      <c r="I53" s="5">
        <v>4626</v>
      </c>
      <c r="J53" s="5">
        <v>0</v>
      </c>
      <c r="K53" s="6">
        <v>29.335498000000001</v>
      </c>
      <c r="L53" s="6">
        <v>0</v>
      </c>
      <c r="M53" s="5">
        <v>978334</v>
      </c>
      <c r="N53" s="5">
        <v>1819519</v>
      </c>
      <c r="O53" s="5">
        <v>3180334</v>
      </c>
      <c r="P53" s="6">
        <v>6325.4881100000002</v>
      </c>
      <c r="Q53" s="6">
        <v>3720.4246910000002</v>
      </c>
    </row>
    <row r="54" spans="1:17" ht="12.75" customHeight="1" x14ac:dyDescent="0.2">
      <c r="B54" s="3">
        <v>48</v>
      </c>
      <c r="C54" s="4" t="s">
        <v>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5">
        <v>4808</v>
      </c>
      <c r="N54" s="5">
        <v>0</v>
      </c>
      <c r="O54" s="5">
        <v>0</v>
      </c>
      <c r="P54" s="6">
        <v>0</v>
      </c>
      <c r="Q54" s="6">
        <v>0</v>
      </c>
    </row>
    <row r="55" spans="1:17" ht="12.75" customHeight="1" x14ac:dyDescent="0.2">
      <c r="B55" s="3">
        <v>49</v>
      </c>
      <c r="C55" s="4" t="s">
        <v>64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v>0</v>
      </c>
      <c r="L55" s="6">
        <v>0</v>
      </c>
      <c r="M55" s="5">
        <v>939670</v>
      </c>
      <c r="N55" s="5">
        <v>0</v>
      </c>
      <c r="O55" s="5">
        <v>667009</v>
      </c>
      <c r="P55" s="6">
        <v>0</v>
      </c>
      <c r="Q55" s="6">
        <v>351.19712837000003</v>
      </c>
    </row>
    <row r="56" spans="1:17" ht="12.75" customHeight="1" x14ac:dyDescent="0.2">
      <c r="B56" s="3">
        <v>50</v>
      </c>
      <c r="C56" s="4" t="s">
        <v>65</v>
      </c>
      <c r="D56" s="5">
        <v>0</v>
      </c>
      <c r="E56" s="5">
        <v>0</v>
      </c>
      <c r="F56" s="5">
        <v>269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540885</v>
      </c>
      <c r="N56" s="5">
        <v>235055</v>
      </c>
      <c r="O56" s="5">
        <v>102778</v>
      </c>
      <c r="P56" s="6">
        <v>760.31143999999995</v>
      </c>
      <c r="Q56" s="6">
        <v>82.922961279999996</v>
      </c>
    </row>
    <row r="57" spans="1:17" ht="12" customHeight="1" x14ac:dyDescent="0.2">
      <c r="B57" s="3">
        <v>51</v>
      </c>
      <c r="C57" s="4" t="s">
        <v>66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0</v>
      </c>
      <c r="N57" s="5">
        <v>0</v>
      </c>
      <c r="O57" s="5">
        <v>0</v>
      </c>
      <c r="P57" s="6">
        <v>0</v>
      </c>
      <c r="Q57" s="6">
        <v>0</v>
      </c>
    </row>
    <row r="58" spans="1:17" ht="12.75" customHeight="1" x14ac:dyDescent="0.2">
      <c r="B58" s="3">
        <v>52</v>
      </c>
      <c r="C58" s="4" t="s">
        <v>67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0</v>
      </c>
      <c r="N58" s="5">
        <v>0</v>
      </c>
      <c r="O58" s="5">
        <v>0</v>
      </c>
      <c r="P58" s="6">
        <v>0</v>
      </c>
      <c r="Q58" s="6">
        <v>0</v>
      </c>
    </row>
    <row r="59" spans="1:17" ht="12.75" customHeight="1" x14ac:dyDescent="0.2">
      <c r="B59" s="3">
        <v>53</v>
      </c>
      <c r="C59" s="4" t="s">
        <v>68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109</v>
      </c>
      <c r="N59" s="5">
        <v>4</v>
      </c>
      <c r="O59" s="5">
        <v>17</v>
      </c>
      <c r="P59" s="6">
        <v>7.6E-3</v>
      </c>
      <c r="Q59" s="6">
        <v>1.114619E-2</v>
      </c>
    </row>
    <row r="60" spans="1:17" ht="12.75" customHeight="1" x14ac:dyDescent="0.2">
      <c r="B60" s="3">
        <v>54</v>
      </c>
      <c r="C60" s="4" t="s">
        <v>69</v>
      </c>
      <c r="D60" s="5">
        <v>6</v>
      </c>
      <c r="E60" s="5">
        <v>0</v>
      </c>
      <c r="F60" s="5">
        <v>42716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47706976</v>
      </c>
      <c r="N60" s="5">
        <v>1635373</v>
      </c>
      <c r="O60" s="5">
        <v>2594734</v>
      </c>
      <c r="P60" s="6">
        <v>4756.7097690000001</v>
      </c>
      <c r="Q60" s="6">
        <v>1708.8205125199997</v>
      </c>
    </row>
    <row r="61" spans="1:17" ht="12.75" customHeight="1" x14ac:dyDescent="0.2">
      <c r="B61" s="3">
        <v>55</v>
      </c>
      <c r="C61" s="4" t="s">
        <v>70</v>
      </c>
      <c r="D61" s="5">
        <v>290</v>
      </c>
      <c r="E61" s="5">
        <v>264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977287</v>
      </c>
      <c r="N61" s="5">
        <v>583482</v>
      </c>
      <c r="O61" s="5">
        <v>315462</v>
      </c>
      <c r="P61" s="6">
        <v>3103.8367400000002</v>
      </c>
      <c r="Q61" s="6">
        <v>479.22271719999998</v>
      </c>
    </row>
    <row r="62" spans="1:17" ht="12.75" customHeight="1" x14ac:dyDescent="0.2">
      <c r="B62" s="3">
        <v>56</v>
      </c>
      <c r="C62" s="4" t="s">
        <v>71</v>
      </c>
      <c r="D62" s="5">
        <v>133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103116</v>
      </c>
      <c r="N62" s="5">
        <v>80171</v>
      </c>
      <c r="O62" s="5">
        <v>50950</v>
      </c>
      <c r="P62" s="6">
        <v>360.41359999999997</v>
      </c>
      <c r="Q62" s="6">
        <v>80.412108239999995</v>
      </c>
    </row>
    <row r="63" spans="1:17" ht="12.75" customHeight="1" x14ac:dyDescent="0.2">
      <c r="B63" s="3">
        <v>57</v>
      </c>
      <c r="C63" s="4" t="s">
        <v>72</v>
      </c>
      <c r="D63" s="5">
        <v>81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1324346</v>
      </c>
      <c r="N63" s="5">
        <v>549016</v>
      </c>
      <c r="O63" s="5">
        <v>18875</v>
      </c>
      <c r="P63" s="6">
        <v>2815.83</v>
      </c>
      <c r="Q63" s="6">
        <v>14.39</v>
      </c>
    </row>
    <row r="64" spans="1:17" ht="12.75" customHeight="1" x14ac:dyDescent="0.2">
      <c r="B64" s="3">
        <v>58</v>
      </c>
      <c r="C64" s="4" t="s">
        <v>73</v>
      </c>
      <c r="D64" s="5">
        <v>320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556645</v>
      </c>
      <c r="N64" s="5">
        <v>407810</v>
      </c>
      <c r="O64" s="5">
        <v>139485</v>
      </c>
      <c r="P64" s="6">
        <v>2399.1756999999998</v>
      </c>
      <c r="Q64" s="6">
        <v>294.77979736000003</v>
      </c>
    </row>
    <row r="65" spans="2:17" ht="12.75" customHeight="1" x14ac:dyDescent="0.2">
      <c r="B65" s="3">
        <v>59</v>
      </c>
      <c r="C65" s="4" t="s">
        <v>74</v>
      </c>
      <c r="D65" s="5">
        <v>147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3246251</v>
      </c>
      <c r="N65" s="5">
        <v>738150</v>
      </c>
      <c r="O65" s="5">
        <v>79337</v>
      </c>
      <c r="P65" s="6">
        <v>4450.2</v>
      </c>
      <c r="Q65" s="6">
        <v>69</v>
      </c>
    </row>
    <row r="66" spans="2:17" ht="12.75" customHeight="1" x14ac:dyDescent="0.2">
      <c r="B66" s="3">
        <v>60</v>
      </c>
      <c r="C66" s="4" t="s">
        <v>75</v>
      </c>
      <c r="D66" s="5">
        <v>120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309709</v>
      </c>
      <c r="N66" s="5">
        <v>106921</v>
      </c>
      <c r="O66" s="5">
        <v>61615</v>
      </c>
      <c r="P66" s="6">
        <v>359.41809999999998</v>
      </c>
      <c r="Q66" s="6">
        <v>70.699519690000002</v>
      </c>
    </row>
    <row r="67" spans="2:17" ht="12.75" customHeight="1" x14ac:dyDescent="0.2">
      <c r="B67" s="3">
        <v>61</v>
      </c>
      <c r="C67" s="4" t="s">
        <v>76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64848</v>
      </c>
      <c r="N67" s="5">
        <v>4243</v>
      </c>
      <c r="O67" s="5">
        <v>1276</v>
      </c>
      <c r="P67" s="6">
        <v>14.009819999999999</v>
      </c>
      <c r="Q67" s="6">
        <v>3.8024703</v>
      </c>
    </row>
    <row r="68" spans="2:17" ht="12.75" customHeight="1" x14ac:dyDescent="0.2">
      <c r="B68" s="3">
        <v>62</v>
      </c>
      <c r="C68" s="4" t="s">
        <v>77</v>
      </c>
      <c r="D68" s="5">
        <v>25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20872</v>
      </c>
      <c r="N68" s="5">
        <v>32635</v>
      </c>
      <c r="O68" s="5">
        <v>10967</v>
      </c>
      <c r="P68" s="6">
        <v>62.794899999999998</v>
      </c>
      <c r="Q68" s="6">
        <v>11.42806174</v>
      </c>
    </row>
    <row r="69" spans="2:17" ht="12.75" customHeight="1" x14ac:dyDescent="0.2">
      <c r="B69" s="3">
        <v>63</v>
      </c>
      <c r="C69" s="4" t="s">
        <v>78</v>
      </c>
      <c r="D69" s="5">
        <v>384</v>
      </c>
      <c r="E69" s="5">
        <v>3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3395898</v>
      </c>
      <c r="N69" s="5">
        <v>2030341</v>
      </c>
      <c r="O69" s="5">
        <v>319632</v>
      </c>
      <c r="P69" s="6">
        <v>8136.0427</v>
      </c>
      <c r="Q69" s="6">
        <v>265.88638809999998</v>
      </c>
    </row>
    <row r="70" spans="2:17" ht="12.75" customHeight="1" x14ac:dyDescent="0.2">
      <c r="B70" s="3">
        <v>64</v>
      </c>
      <c r="C70" s="4" t="s">
        <v>79</v>
      </c>
      <c r="D70" s="5">
        <v>93</v>
      </c>
      <c r="E70" s="5">
        <v>36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211674</v>
      </c>
      <c r="N70" s="5">
        <v>94160</v>
      </c>
      <c r="O70" s="5">
        <v>48179</v>
      </c>
      <c r="P70" s="6">
        <v>424.20570650000002</v>
      </c>
      <c r="Q70" s="6">
        <v>163.07620067000002</v>
      </c>
    </row>
    <row r="71" spans="2:17" ht="12.75" customHeight="1" x14ac:dyDescent="0.2">
      <c r="B71" s="11"/>
      <c r="C71" s="12" t="s">
        <v>80</v>
      </c>
      <c r="D71" s="13">
        <v>109310</v>
      </c>
      <c r="E71" s="13">
        <v>96892</v>
      </c>
      <c r="F71" s="13">
        <v>4068954</v>
      </c>
      <c r="G71" s="13">
        <v>0</v>
      </c>
      <c r="H71" s="13">
        <v>49648103</v>
      </c>
      <c r="I71" s="13">
        <v>812043</v>
      </c>
      <c r="J71" s="13">
        <v>163233489</v>
      </c>
      <c r="K71" s="13">
        <v>3883.6221492300001</v>
      </c>
      <c r="L71" s="13">
        <v>569284.15573061001</v>
      </c>
      <c r="M71" s="13">
        <f t="shared" ref="M71" si="0">SUM(M7:M70)</f>
        <v>811944533</v>
      </c>
      <c r="N71" s="13">
        <v>800484063</v>
      </c>
      <c r="O71" s="13">
        <f>SUM(O7:O70)</f>
        <v>412135421</v>
      </c>
      <c r="P71" s="13">
        <v>2834028.9397781999</v>
      </c>
      <c r="Q71" s="13">
        <f>SUM(Q7:Q70)</f>
        <v>574532.87666635984</v>
      </c>
    </row>
    <row r="72" spans="2:17" ht="12.75" customHeight="1" x14ac:dyDescent="0.2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2:17" x14ac:dyDescent="0.2">
      <c r="B73" s="14">
        <v>1</v>
      </c>
      <c r="C73" s="20" t="s">
        <v>81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2:17" x14ac:dyDescent="0.2">
      <c r="B74" s="14">
        <v>2</v>
      </c>
      <c r="C74" s="20" t="s">
        <v>82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2:17" x14ac:dyDescent="0.2">
      <c r="B75" s="14">
        <v>3</v>
      </c>
      <c r="C75" s="20" t="s">
        <v>83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2:17" x14ac:dyDescent="0.2">
      <c r="B76" s="14">
        <v>4</v>
      </c>
      <c r="C76" s="20" t="s">
        <v>84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2:17" ht="12.75" customHeight="1" x14ac:dyDescent="0.2">
      <c r="B77" s="14">
        <v>5</v>
      </c>
      <c r="C77" s="20" t="s">
        <v>85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2:17" ht="12.75" customHeight="1" x14ac:dyDescent="0.2">
      <c r="B78" s="14">
        <v>6</v>
      </c>
      <c r="C78" s="20" t="s">
        <v>86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2:17" ht="12.75" customHeight="1" x14ac:dyDescent="0.2">
      <c r="B79" s="14">
        <v>7</v>
      </c>
      <c r="C79" s="20" t="s">
        <v>87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2:17" ht="12.75" customHeight="1" x14ac:dyDescent="0.2">
      <c r="B80" s="14">
        <v>8</v>
      </c>
      <c r="C80" s="20" t="s">
        <v>88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2:17" ht="12.75" customHeight="1" x14ac:dyDescent="0.2">
      <c r="B81" s="14">
        <v>9</v>
      </c>
      <c r="C81" s="20" t="s">
        <v>89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2:17" ht="12.75" customHeight="1" x14ac:dyDescent="0.2">
      <c r="B82" s="14">
        <v>10</v>
      </c>
      <c r="C82" s="20" t="s">
        <v>90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2:17" ht="12.75" customHeight="1" x14ac:dyDescent="0.2">
      <c r="B83" s="14">
        <v>11</v>
      </c>
      <c r="C83" s="20" t="s">
        <v>91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2:17" ht="12.75" customHeight="1" x14ac:dyDescent="0.2">
      <c r="B84" s="14">
        <v>12</v>
      </c>
      <c r="C84" s="20" t="s">
        <v>92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2:17" ht="12.75" customHeight="1" x14ac:dyDescent="0.2">
      <c r="B85" s="14">
        <v>13</v>
      </c>
      <c r="C85" s="20" t="s">
        <v>93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2:17" ht="12.75" customHeight="1" x14ac:dyDescent="0.2">
      <c r="B86" s="14">
        <v>14</v>
      </c>
      <c r="C86" s="20" t="s">
        <v>94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9" spans="2:17" x14ac:dyDescent="0.2">
      <c r="M89" s="18"/>
    </row>
    <row r="92" spans="2:17" x14ac:dyDescent="0.2">
      <c r="M92" s="18"/>
    </row>
  </sheetData>
  <mergeCells count="32"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  <mergeCell ref="C76:Q76"/>
    <mergeCell ref="G4:G5"/>
    <mergeCell ref="H4:H5"/>
    <mergeCell ref="I4:J4"/>
    <mergeCell ref="K4:L4"/>
    <mergeCell ref="M4:M5"/>
    <mergeCell ref="N4:O4"/>
    <mergeCell ref="P4:Q4"/>
    <mergeCell ref="B72:Q72"/>
    <mergeCell ref="C73:Q73"/>
    <mergeCell ref="C74:Q74"/>
    <mergeCell ref="C75:Q75"/>
    <mergeCell ref="C83:Q83"/>
    <mergeCell ref="C84:Q84"/>
    <mergeCell ref="C85:Q85"/>
    <mergeCell ref="C86:Q86"/>
    <mergeCell ref="C77:Q77"/>
    <mergeCell ref="C78:Q78"/>
    <mergeCell ref="C79:Q79"/>
    <mergeCell ref="C80:Q80"/>
    <mergeCell ref="C81:Q81"/>
    <mergeCell ref="C82:Q8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M71 O71 Q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June-2019</vt:lpstr>
      <vt:lpstr>'June-2019'!Print_Titles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Gaush</cp:lastModifiedBy>
  <dcterms:created xsi:type="dcterms:W3CDTF">2019-09-20T05:58:08Z</dcterms:created>
  <dcterms:modified xsi:type="dcterms:W3CDTF">2019-11-14T10:26:47Z</dcterms:modified>
</cp:coreProperties>
</file>