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Nitin Bhoir\2022\2022\Oct.,2022\18.10.2022\Revised Monthly bank-wise Mobile banking Statistics For Website - Mar 2022\"/>
    </mc:Choice>
  </mc:AlternateContent>
  <bookViews>
    <workbookView xWindow="-120" yWindow="-120" windowWidth="29040" windowHeight="15840"/>
  </bookViews>
  <sheets>
    <sheet name="NEFT" sheetId="1" r:id="rId1"/>
    <sheet name="RTGS" sheetId="2" r:id="rId2"/>
    <sheet name="Mobile Banking" sheetId="5" r:id="rId3"/>
    <sheet name="Internet Banking" sheetId="6" r:id="rId4"/>
  </sheets>
  <definedNames>
    <definedName name="_xlnm._FilterDatabase" localSheetId="3" hidden="1">'Internet Banking'!$B$3:$F$3</definedName>
    <definedName name="_xlnm._FilterDatabase" localSheetId="0" hidden="1">NEFT!$D$4:$G$227</definedName>
    <definedName name="_xlnm._FilterDatabase" localSheetId="1" hidden="1">RTGS!$B$5:$S$5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3" i="5" l="1"/>
  <c r="E443" i="5"/>
  <c r="D443" i="5"/>
  <c r="F89" i="6" l="1"/>
  <c r="E89" i="6"/>
  <c r="D89" i="6"/>
</calcChain>
</file>

<file path=xl/sharedStrings.xml><?xml version="1.0" encoding="utf-8"?>
<sst xmlns="http://schemas.openxmlformats.org/spreadsheetml/2006/main" count="1043" uniqueCount="947">
  <si>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</si>
  <si>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</si>
  <si>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</si>
  <si>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</si>
  <si>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</si>
  <si>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</si>
  <si>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</si>
  <si>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</si>
  <si>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</si>
  <si>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</si>
  <si>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</si>
  <si>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</si>
  <si>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</si>
  <si>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</si>
  <si>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</si>
  <si>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</si>
  <si>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</si>
  <si>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</si>
  <si>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</si>
  <si>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</si>
  <si>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</si>
  <si>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</si>
  <si>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</si>
  <si>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</si>
  <si>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</si>
  <si>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</si>
  <si>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</si>
  <si>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</si>
  <si>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</si>
  <si>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</si>
  <si>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</si>
  <si>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</si>
  <si>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</si>
  <si>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</si>
  <si>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</si>
  <si>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</si>
  <si>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</si>
  <si>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</si>
  <si>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</si>
  <si>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</si>
  <si>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</si>
  <si>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</si>
  <si>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</si>
  <si>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</si>
  <si>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</si>
  <si>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</si>
  <si>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</si>
  <si>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</si>
  <si>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</si>
  <si>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</si>
  <si>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</si>
  <si>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</si>
  <si>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</si>
  <si>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</si>
  <si>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</si>
  <si>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</si>
  <si>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</si>
  <si>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</si>
  <si>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</si>
  <si>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</si>
  <si>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</si>
  <si>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</si>
  <si>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</si>
  <si>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</si>
  <si>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</si>
  <si>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</si>
  <si>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</si>
  <si>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</si>
  <si>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IDUKKI DISTRICT COOPERATIVE BANK LT</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</si>
  <si>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</si>
  <si>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</si>
  <si>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</si>
  <si>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</si>
  <si>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</si>
  <si>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</si>
  <si>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</si>
  <si>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</si>
  <si>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</si>
  <si>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</si>
  <si>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</si>
  <si>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</si>
  <si>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</si>
  <si>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</si>
  <si>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</si>
  <si>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</si>
  <si>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</si>
  <si>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</si>
  <si>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</si>
  <si>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</si>
  <si>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</si>
  <si>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</si>
  <si>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</si>
  <si>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</si>
  <si>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</si>
  <si>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</si>
  <si>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</si>
  <si>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</si>
  <si>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</si>
  <si>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</si>
  <si>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</si>
  <si>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</si>
  <si>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</si>
  <si>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</si>
  <si>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</si>
  <si>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</si>
  <si>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</si>
  <si>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</si>
  <si>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</si>
  <si>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</si>
  <si>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NAGAR URBAN COOP BANK LTD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</si>
  <si>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</si>
  <si>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</si>
  <si>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</si>
  <si>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</si>
  <si>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</si>
  <si>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</si>
  <si>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</si>
  <si>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</si>
  <si>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</si>
  <si>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</si>
  <si>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</si>
  <si>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</si>
  <si>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</si>
  <si>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</si>
  <si>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</si>
  <si>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</si>
  <si>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</si>
  <si>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</si>
  <si>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</si>
  <si>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</si>
  <si>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</si>
  <si>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</si>
  <si>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</si>
  <si>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</si>
  <si>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</si>
  <si>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</si>
  <si>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</si>
  <si>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</si>
  <si>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</si>
  <si>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</si>
  <si>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</si>
  <si>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</si>
  <si>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</si>
  <si>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</si>
  <si>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</si>
  <si>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</si>
  <si>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</si>
  <si>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</si>
  <si>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</si>
  <si>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</si>
  <si>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</si>
  <si>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</si>
  <si>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</si>
  <si>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</si>
  <si>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</si>
  <si>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</si>
  <si>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</si>
  <si>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</si>
  <si>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</si>
  <si>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</si>
  <si>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</si>
  <si>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</si>
  <si>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</si>
  <si>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</si>
  <si>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</si>
  <si>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</si>
  <si>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</si>
  <si>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</si>
  <si>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</si>
  <si>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</si>
  <si>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</si>
  <si>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</si>
  <si>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</si>
  <si>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</si>
  <si>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</si>
  <si>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</si>
  <si>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</si>
  <si>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</si>
  <si>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MALKAPUR URBAN CO OP BANK LTD</t>
  </si>
  <si>
    <t>THE NASIK MERCHANTS CO-OP BANK LTD.</t>
  </si>
  <si>
    <t>THE NAVNIRMAN COOPERATIVE BANK LTD</t>
  </si>
  <si>
    <t>THE NAWANAGAR CO-OPERATIVE BANK LTD</t>
  </si>
  <si>
    <t>THE PANDHARPUR URBAN CO-OP BANK</t>
  </si>
  <si>
    <t>THE RAJASTHAN ST. COOP. BANK LTD</t>
  </si>
  <si>
    <t>THE SAHEBRAO DESHMUKH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</si>
  <si>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</si>
  <si>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</si>
  <si>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</si>
  <si>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</si>
  <si>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</si>
  <si>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</si>
  <si>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</si>
  <si>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</si>
  <si>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</si>
  <si>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</si>
  <si>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</si>
  <si>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</si>
  <si>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</si>
  <si>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</si>
  <si>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</si>
  <si>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</si>
  <si>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</si>
  <si>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</si>
  <si>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</si>
  <si>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</si>
  <si>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</si>
  <si>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</si>
  <si>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NO. OF INWARD TRANSACTIONS</t>
  </si>
  <si>
    <t>Sr. No.</t>
  </si>
  <si>
    <t>Participant</t>
  </si>
  <si>
    <t>INWARD</t>
  </si>
  <si>
    <t>OUTWARD</t>
  </si>
  <si>
    <t>Volume</t>
  </si>
  <si>
    <t>Value (in Rupees Crore)</t>
  </si>
  <si>
    <t>Interbank</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</si>
  <si>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</si>
  <si>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</si>
  <si>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</si>
  <si>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</si>
  <si>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</si>
  <si>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</si>
  <si>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</si>
  <si>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</si>
  <si>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</si>
  <si>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</si>
  <si>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</si>
  <si>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</si>
  <si>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</si>
  <si>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</si>
  <si>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</si>
  <si>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</si>
  <si>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</si>
  <si>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</si>
  <si>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</si>
  <si>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</si>
  <si>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</si>
  <si>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</si>
  <si>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</si>
  <si>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</si>
  <si>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</si>
  <si>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</si>
  <si>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</si>
  <si>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</si>
  <si>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</si>
  <si>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</si>
  <si>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</si>
  <si>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</si>
  <si>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</si>
  <si>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</si>
  <si>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</si>
  <si>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</si>
  <si>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</si>
  <si>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</si>
  <si>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</si>
  <si>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</si>
  <si>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</si>
  <si>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</si>
  <si>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</si>
  <si>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</si>
  <si>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</si>
  <si>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</si>
  <si>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</si>
  <si>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</si>
  <si>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</si>
  <si>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</si>
  <si>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ICICI BANK LTD.</t>
  </si>
  <si>
    <t>ICICI SECURITIES PRIMARY DEALERSHIP LTD.</t>
  </si>
  <si>
    <t>IDBI BANK LTD.</t>
  </si>
  <si>
    <t>IDFC FIRST Bank Limited</t>
  </si>
  <si>
    <t>Idukki District Cooperative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</si>
  <si>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</si>
  <si>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</si>
  <si>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</si>
  <si>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</si>
  <si>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</si>
  <si>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</si>
  <si>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 PUNE</t>
  </si>
  <si>
    <t>JANATA SAHAKARI BANK LTD., PUNE</t>
  </si>
  <si>
    <t xml:space="preserve">JANATHA SEVA CO-OPERATIVE BANK LTD. </t>
  </si>
  <si>
    <t>JANKALYAN SAHAKARI BANK LTD.</t>
  </si>
  <si>
    <t xml:space="preserve">Jila Sahakari Kendriya Bank Maryadit, Rajnandgaon </t>
  </si>
  <si>
    <t>JIO PAYMENTS BANK LIMITED</t>
  </si>
  <si>
    <t>JP MORGAN CHASE BANK</t>
  </si>
  <si>
    <t>KALLAPPANNA AWADE ICHALKARANJI JANATA SAH BANK LTD</t>
  </si>
  <si>
    <t>KARNATAKA GRAMIN BANK</t>
  </si>
  <si>
    <t>KARNATAKA STATE CO-OPERATIVE APEX BANK LTD.</t>
  </si>
  <si>
    <t>KARNATAKA VIKAS GRAMEENA BANK</t>
  </si>
  <si>
    <t>KEB HANA BANK</t>
  </si>
  <si>
    <t>KERALA GRAMIN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</si>
  <si>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</si>
  <si>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</si>
  <si>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</si>
  <si>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</si>
  <si>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</si>
  <si>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</si>
  <si>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</si>
  <si>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</si>
  <si>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</si>
  <si>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</si>
  <si>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NAGAR URBAN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</si>
  <si>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</si>
  <si>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</si>
  <si>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</si>
  <si>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</si>
  <si>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</si>
  <si>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</si>
  <si>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</si>
  <si>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NSDL Payments Bank Limited</t>
  </si>
  <si>
    <t>NSE Clearing Limited</t>
  </si>
  <si>
    <t>NUTAN NAGARIK SAHAKARI BANK LTD.</t>
  </si>
  <si>
    <t>ORISSA STATE CO-OPERATIVE BANK LTD.</t>
  </si>
  <si>
    <t>PAYTM PAYMENTS BANK LIMITED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</si>
  <si>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</si>
  <si>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</si>
  <si>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</si>
  <si>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</si>
  <si>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</si>
  <si>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</si>
  <si>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</si>
  <si>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</si>
  <si>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</si>
  <si>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</si>
  <si>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</si>
  <si>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</si>
  <si>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</si>
  <si>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</si>
  <si>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</si>
  <si>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</si>
  <si>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</si>
  <si>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</si>
  <si>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SHRI VEERSHAIV CO-OP BANK LTD</t>
  </si>
  <si>
    <t>Sindhudurg District Central Cooperative Bank Ltd.</t>
  </si>
  <si>
    <t>SIR M. VISVESVARAYA CO-OPERATIVE BANK LTD.</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</si>
  <si>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</si>
  <si>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</si>
  <si>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</si>
  <si>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</si>
  <si>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</si>
  <si>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</si>
  <si>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</si>
  <si>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</si>
  <si>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</si>
  <si>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</si>
  <si>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</si>
  <si>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</si>
  <si>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</si>
  <si>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</si>
  <si>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</si>
  <si>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</si>
  <si>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</si>
  <si>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A.P. MAHESH CO-OPERATIVE URBAN BANK LTD</t>
  </si>
  <si>
    <t>THE BANASKANTHA MERCANTILE CO-OPERATIVE BANK LTD.</t>
  </si>
  <si>
    <t>THE BANK OF NOVA SCOTIA</t>
  </si>
  <si>
    <t>THE BARAMATI SAHAKARI BANK LIMITED</t>
  </si>
  <si>
    <t>THE BHARAT CO-OPERATIVE BANK (MUMBAI) LTD.</t>
  </si>
  <si>
    <t>THE CLEARING CORPORATION OF INDIA LTD.</t>
  </si>
  <si>
    <t>THE COSMOS CO-OPERATIVE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</si>
  <si>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</si>
  <si>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</si>
  <si>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</si>
  <si>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</si>
  <si>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</si>
  <si>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</si>
  <si>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</si>
  <si>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</si>
  <si>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</si>
  <si>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</si>
  <si>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</si>
  <si>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</si>
  <si>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</si>
  <si>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</si>
  <si>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</si>
  <si>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</si>
  <si>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Kozhikode District Cooperative Bank Limited</t>
  </si>
  <si>
    <t>THE MAHARASHTRA STATE CO-OPERATIVE BANK LTD.</t>
  </si>
  <si>
    <t>THE MALKAPUR URBAN CO-OP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</si>
  <si>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</si>
  <si>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</si>
  <si>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</si>
  <si>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</si>
  <si>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</si>
  <si>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</si>
  <si>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</si>
  <si>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PUNJAB STATE COOPERATIVE BANK LTD.</t>
  </si>
  <si>
    <t>THE PUSAD URBAN CO-OP BANK LTD</t>
  </si>
  <si>
    <t>THE RAJASTHAN STATE CO-OPERATIVE BANK LTD.</t>
  </si>
  <si>
    <t>THE SAHEBRAO DESHMUKH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</si>
  <si>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</si>
  <si>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</si>
  <si>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</si>
  <si>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</si>
  <si>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</si>
  <si>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</si>
  <si>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</si>
  <si>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</si>
  <si>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</si>
  <si>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</si>
  <si>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</si>
  <si>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</si>
  <si>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</si>
  <si>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THRISSUR DISTRICT CO-OPERATIVE BANK LTD.</t>
  </si>
  <si>
    <t>TJSB SAHAKARI BANK LTD.</t>
  </si>
  <si>
    <t>TUMKUR GRAIN MERCHANTS CO-OPERATIVE BANK LTD.</t>
  </si>
  <si>
    <t>Ujjivan Small Finance Bank Limited</t>
  </si>
  <si>
    <t>UNIITED OVERSEAS BANK MUMBAI BRANCH</t>
  </si>
  <si>
    <t>URBAN COOPERATIVE BANK LTD No 1758 PERINTHALMANNA</t>
  </si>
  <si>
    <t>UTTAR PRADESH COOPERATIVE BANK LTD LUCKNOW</t>
  </si>
  <si>
    <t>Vasai Janata Sahakari Bank Ltd.</t>
  </si>
  <si>
    <t>VASAI VIKAS SAHAKARI BANK LTD.</t>
  </si>
  <si>
    <t>YES BANK LTD</t>
  </si>
  <si>
    <t>TOTAL</t>
  </si>
  <si>
    <t>Customer</t>
  </si>
  <si>
    <t>The Malad Sahakari Bank Ltd</t>
  </si>
  <si>
    <t>SATARA DISTRICT CENTRAL COOP BANK</t>
  </si>
  <si>
    <t>THE AHMEDNAGAR DISTRICT CENTRAL CO-</t>
  </si>
  <si>
    <t>THE MALAD SAHAKARI BANK LIMITED</t>
  </si>
  <si>
    <t>ANZ BANKING GROUP LIMITED</t>
  </si>
  <si>
    <t>AKOLA JANATA COMMERCIAL CO-OP BANK</t>
  </si>
  <si>
    <t>ANDHRA PRADESH GRAMEEN VIKAS BANK</t>
  </si>
  <si>
    <t>DURGAPUR STEEL PEOPLES COOP BANK LT</t>
  </si>
  <si>
    <t>IRINJALAKUDA TOWN CO-OP BANK LTD</t>
  </si>
  <si>
    <t>KOZHIKODE DISTRICT COOP BANK LTD.</t>
  </si>
  <si>
    <t>SURAT DISTRICT COOPERATIVE BANK LTD</t>
  </si>
  <si>
    <t>SINDHUDURG DCCB LTD</t>
  </si>
  <si>
    <t>THE GADCHIROLI DIST CO-OP BANK</t>
  </si>
  <si>
    <t>THE MUSLIM CO-OPERATIVE BANK LTD.</t>
  </si>
  <si>
    <t>THRISSUR DISTRICT COOPERATIVE BANK</t>
  </si>
  <si>
    <t>VASAI JANATA SAHAKARI BANK</t>
  </si>
  <si>
    <t>Total (No. of transactions in lakh and Amount in Rs. crore)</t>
  </si>
  <si>
    <t>Hutatma Sahakari Bank Ltd</t>
  </si>
  <si>
    <t>Smriti Nagrik Sahakari Bank Maryadit</t>
  </si>
  <si>
    <t>THE DARUSSALAM CO-OPERATIVE URBAN BANK LTD.</t>
  </si>
  <si>
    <t>DARUSSALAM CO-OPERATIVE URBAN BANK</t>
  </si>
  <si>
    <t>HUTATMA SAHAKARI BANK LTD., WALWA</t>
  </si>
  <si>
    <t>The Pavana Sahakari Bank Ltd.</t>
  </si>
  <si>
    <t>NATIONAL ELECTRONIC FUND TRANSFER (NEFT) - MARCH 2022</t>
  </si>
  <si>
    <t>SMRITI NAGRIK SAHAKARI BANK</t>
  </si>
  <si>
    <t>THE AKOLA URBAN CO-OPERATIVE BANK</t>
  </si>
  <si>
    <t>Bank Wise RTGS Inward and Outward - March 2022</t>
  </si>
  <si>
    <t>JANASEVA SAHAKARI BANK LTD,HADAPSAR,PUNE</t>
  </si>
  <si>
    <t xml:space="preserve">     AMOUNT     (Rs. Lakh)</t>
  </si>
  <si>
    <t xml:space="preserve">  AMOUNT  (Rs. Lakh)</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</si>
  <si>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</si>
  <si>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The data is provisional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</si>
  <si>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</si>
  <si>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YES BANK LIMITED</t>
  </si>
  <si>
    <t>WANA NAGRIK SAHAKARIBANK LTD HINGANGHAT</t>
  </si>
  <si>
    <t>VILLUPURAM DISTRICT CENTRAL COOPERATIVE BANK LTD.</t>
  </si>
  <si>
    <t>VIDARBHA MERCHANTS URBAN CO-OP BANK LTD.</t>
  </si>
  <si>
    <t>VEERASHAIVA SAHAKARI BANK LTD</t>
  </si>
  <si>
    <t>VASAI JANATA SAHAKARI BANK LTD.</t>
  </si>
  <si>
    <t>VALSAD DISTRICT CENTRAL CO-OP BANK LTD., VALSAD</t>
  </si>
  <si>
    <t>VAISHYA SAHAKARI BANK LTD.,MUMBAI</t>
  </si>
  <si>
    <t>VAISHYA NAGARI SAHA BANK LTD PARBHANI</t>
  </si>
  <si>
    <t>UTTARAKHAND GRAMIN BANK</t>
  </si>
  <si>
    <t>UNJHA NAGARIK SAHAKARI BANK LTD.</t>
  </si>
  <si>
    <t>TUMKUR GRAIN MERCHANTS CO-OP. BANK LTD.</t>
  </si>
  <si>
    <t>TIRUVANNAMALAI DISTRICT CENTRAL CO-OPERATIVE BANK LTD.</t>
  </si>
  <si>
    <t>TIRUPATI URBAN CO-OP. BANK LTD., NAGPUR</t>
  </si>
  <si>
    <t>TIRUNELVELI DISTRICT CENTRAL CO-OPERATIVE BANK LTD.</t>
  </si>
  <si>
    <t>THE NEW URBAN CO-OP. BANK LTD. - RAMPUR</t>
  </si>
  <si>
    <t>THE VIRUDHUNAGAR DISTRICT CENTRAL COOPERATIVE BANK LTD.,</t>
  </si>
  <si>
    <t>THE VARACHHA CO-OP. BANK LTD., SURAT</t>
  </si>
  <si>
    <t>THE UNION CO-OP. BANK LTD</t>
  </si>
  <si>
    <t xml:space="preserve">THE UDAIPUR MAHILA URBAN CO- OP BANK LTD </t>
  </si>
  <si>
    <t>THE UDAIPUR MAHILA SAMRIDHI URBAN CO-OP. BANK LTD.</t>
  </si>
  <si>
    <t>THE THRISSUR DISTRICT CO-OP. BANK LTD.</t>
  </si>
  <si>
    <t>THE TAMIL NADU INDUSTRIAL CO-OPERATIVE BANK LTD.</t>
  </si>
  <si>
    <t xml:space="preserve">THE SULTAN'S BATTERY CO-OPERATIVE URBAN BANK LTD. </t>
  </si>
  <si>
    <t>THE SHILLONG CO-OPERATIVE URBAN BANK LTD</t>
  </si>
  <si>
    <t>THE SHAHADA PEOPLES CO OP BANK LTD SHAHADA</t>
  </si>
  <si>
    <t>THE SARANGPUR CO OP BANK LTD</t>
  </si>
  <si>
    <t>THE SANTRAMPUR URBAN CO OP BANK LTD</t>
  </si>
  <si>
    <t>THE SANKHEDA NAGARIK SAHAKARI BANK LTD</t>
  </si>
  <si>
    <t>THE SANGAMNER MERCHANTS CO-OP. BANK LTD.</t>
  </si>
  <si>
    <t>THE SALEM DISTRICT CENTRAL CO-OPERATIVE BANK LTD.</t>
  </si>
  <si>
    <t>THE RAIPUR URBAN MERCANTILE CO-OP BANK LTD, RAIPUR (C.G.)</t>
  </si>
  <si>
    <t>THE PRATAP CO-OP. BANK LTD</t>
  </si>
  <si>
    <t>THE PIMPALGAON MERCHANT COOPERATIVE BANK LTD</t>
  </si>
  <si>
    <t>THE PANIPAT CENTRAL COOPERATIVE BANK LTD</t>
  </si>
  <si>
    <t>THE OTTAPALAM CO OPERATIVE URBAN BANK LTD.</t>
  </si>
  <si>
    <t>THE NILGIRIS DISTRICT CENTRAL CO OPERATIVE BANK LTD.,</t>
  </si>
  <si>
    <t>THE NAWANAGAR CO-OPERATIVE BANK LTD.</t>
  </si>
  <si>
    <t>THE NAVNIRMAN CO OP BANK LTD</t>
  </si>
  <si>
    <t>THE NARODA NAGRIK CO-OPERATIVE BANK LTD.</t>
  </si>
  <si>
    <t>THE MYSORE AND CHAMARAJANAGAR DISTT CO OP CENTRAL BANK LTD MYSURU</t>
  </si>
  <si>
    <t>THE MODASA NAGARIK SAHAKARI BANK LTD</t>
  </si>
  <si>
    <t>THE MATTANCHERRY SARVAJANIK CO- OP BANK LTD NO 3284</t>
  </si>
  <si>
    <t>THE MANGALORE CO-OPERATIVE TOWN BANK LTD</t>
  </si>
  <si>
    <t>THE MANDVI NAGRIK SAHAKARI BANK LTD.</t>
  </si>
  <si>
    <t>THE MALVIYA URBAN COOPERATIVE BANK LTD</t>
  </si>
  <si>
    <t>THE KUMBAKONAM CENTRAL COOPERATIVE BANK LTD</t>
  </si>
  <si>
    <t>THE KUKARWADA NAGARIK SAHAKARI BANK LTD</t>
  </si>
  <si>
    <t>THE KRANTHI CO-OPERATIVE URBAN BANK LTD.,</t>
  </si>
  <si>
    <t>THE KOLAR AND CHIKBALLAPURA DISTRICT CENTRAL COOPERATIVE BANK LTD., KOLAR</t>
  </si>
  <si>
    <t>THE KARNAVATI CO-OP. BANK LTD.</t>
  </si>
  <si>
    <t>THE KALUPUR COMM. CO OP BANK LTD</t>
  </si>
  <si>
    <t>THE JHAJJAR CENTRAL COOPERATIVE BANK LTD; JHAJJAR</t>
  </si>
  <si>
    <t>THE JAMPETA CO-OPERATIVE URBAN BANK LTD</t>
  </si>
  <si>
    <t>THE JAIN SAHAKARI BANK LTD.</t>
  </si>
  <si>
    <t>THE GODHRA URBAN CO OP BANK</t>
  </si>
  <si>
    <t>THE GANDHIDHAM CO OPERATIVE BANK LTD</t>
  </si>
  <si>
    <t>THE EENADU CO-OP. URBAN BANK LTD.</t>
  </si>
  <si>
    <t>THE DAHOD URBAN CO.-OP. BANK LTD.,DAHOD</t>
  </si>
  <si>
    <t>THE COSMOS CO-OP BANK LIMITED</t>
  </si>
  <si>
    <t>THE COMMERCIAL CO-OPERATIVE BANK LTD -JAMNAGAR</t>
  </si>
  <si>
    <t>THE CALICUT CO-OPERATIVE URBAN BANK LTD</t>
  </si>
  <si>
    <t>THE BICHOLIM URBAN CO-OPERATIVE BANK LTD</t>
  </si>
  <si>
    <t>THE BHIWANI CENTRAL COOPERATIVE BANK LTD;BHIWANI</t>
  </si>
  <si>
    <t>THE BAVLA NAGRIK SAHKARI BANK LTD</t>
  </si>
  <si>
    <t>THE BARODA CENTRAL CO-OP BANK LTD., BARODA</t>
  </si>
  <si>
    <t>THE BAPUNAGAR MAHILA CO-OPERATIVE BANK LIMITED</t>
  </si>
  <si>
    <t>THE ANAND MERCANTILE CO.OPERATIVE BANK LTD</t>
  </si>
  <si>
    <t>THE AKOLA JANATA COMMERCIAL CO-OP. BANK LTD., AKOLA</t>
  </si>
  <si>
    <t>THE AHMEDABAD DISTRICT CO-OPERATIVE BANK LTD</t>
  </si>
  <si>
    <t>THE ADILABAD DIST. COOP. CENTRAL BANK LTD., ADILABAD</t>
  </si>
  <si>
    <t>THANE BHARAT SAHAKARI BANK LIMITED</t>
  </si>
  <si>
    <t>TELANGANA GRAMEENA BANK</t>
  </si>
  <si>
    <t>TAMIL NADU STATE APEX CO-OP. BANK</t>
  </si>
  <si>
    <t>SUNDARLAL SAWJI URBAN CO-OP BANK LTD., JINTUR</t>
  </si>
  <si>
    <t>SUCO SOUHARDA SAHAKARI BANK LTD.</t>
  </si>
  <si>
    <t>SRI SUDHA CO-OPERATIVE BANK LTD</t>
  </si>
  <si>
    <t>SRI RAMA CO-OP BANK LTD</t>
  </si>
  <si>
    <t>SIVAGANGAI DISTRICT CENTRAL CO-OPERATIVE BANK LTD</t>
  </si>
  <si>
    <t>SIKKIM STATE CO-OPERATIVE BANK LTD</t>
  </si>
  <si>
    <t>SHRI MAHILA SEWA SAHAKARI BANK LTD.</t>
  </si>
  <si>
    <t>SHRI JANATA SAHAKARI BANK LTD HALOL</t>
  </si>
  <si>
    <t>SHRI ANAND NAGARI SAHAKARI BANK LTD.</t>
  </si>
  <si>
    <t>SHREE TALAJA NAGRIK SHAKARI BANK LTD.</t>
  </si>
  <si>
    <t>SHREE PANCHGANGA NAGARI SAHAKARI BANK LTD. KOLHAPUR</t>
  </si>
  <si>
    <t>SHREE BASAVESHWAR URBAN CO OPERATIVE BANK LTD.,RANEBENNUR</t>
  </si>
  <si>
    <t>SARVODAYA NAGARIK SAHAKARI BANK LTD. HIMATNAGAR</t>
  </si>
  <si>
    <t>SARVODAYA COMMERCIAL CO-OPERATIVE BANK LTD MEHSANA</t>
  </si>
  <si>
    <t>SARDARGUNJ MERCANTILE CO-OPERATIVE BANK LTD., ANAND</t>
  </si>
  <si>
    <t>SARDAR SINGH NAGRIK SAHKARI BANK MYDT TIKAMGARH</t>
  </si>
  <si>
    <t>SARDAR BHILADWALA PARDI PEOPLES CO-OPERATIVE BANK LTD.</t>
  </si>
  <si>
    <t>SARASPUR NAGARI CO-OP. BANK LTD.</t>
  </si>
  <si>
    <t>SAMRUDDHI CO-OP. BANK LTD., NAGPUR</t>
  </si>
  <si>
    <t>SAMPADA SAHAKARI BANK LTD PUNE</t>
  </si>
  <si>
    <t>SAMARTH SAHAKARI BANK MARYADIT,JALNA.</t>
  </si>
  <si>
    <t>SAMARTH SAHAKARI BANK LTD., SOLAPUR</t>
  </si>
  <si>
    <t>RBL BANK LIMITED</t>
  </si>
  <si>
    <t>RANI CHANNAMMA MAHILA SAHAKARI BANK NIYAMIT, BELAGAVI</t>
  </si>
  <si>
    <t>RAJGURUNAGAR SAHAKARI BANK LTD.</t>
  </si>
  <si>
    <t>RAJARAMBAPU SAHAKARI BANK LTD; PETH</t>
  </si>
  <si>
    <t>RAJAPUR URBAN CO-OP. BANK LTD.</t>
  </si>
  <si>
    <t>PUSAD URBAN BANK</t>
  </si>
  <si>
    <t>PRIYADARSHANI NAGARI SAHAKARI BANK LTD., JALNA</t>
  </si>
  <si>
    <t>PRAGATI SAHAKARI BANK LTD.VADODARA</t>
  </si>
  <si>
    <t>PEOPLES CO OP BANK LTD DHOLKA</t>
  </si>
  <si>
    <t>PAVANA SAHAKARI BANK LTD.</t>
  </si>
  <si>
    <t>PATAN NAGARIK SAHAKARI BANK LTD</t>
  </si>
  <si>
    <t>NKGSB CO-OPERATIVE BANK LIMITED</t>
  </si>
  <si>
    <t>NIDHI CO-OP. BANK LTD.</t>
  </si>
  <si>
    <t>NAVI MUMBAI CO-OP BANK LTD</t>
  </si>
  <si>
    <t>NAVANAGARA URBAN CO OP BANK LTD</t>
  </si>
  <si>
    <t>NAINITAL BANK LIMITED</t>
  </si>
  <si>
    <t>NAGRIK SAHKARI BANK MARYADIT GWALIOR</t>
  </si>
  <si>
    <t xml:space="preserve">NAGRIK SAHAKARI BANK MYDT VIDISHA </t>
  </si>
  <si>
    <t>MEHSANA URBAN CO-OP. BANK LIMITED</t>
  </si>
  <si>
    <t>MARATHA CO-OPERATIVE BANK LTD., BELGAUM</t>
  </si>
  <si>
    <t>MANJERI CO-OP URBAN BANK LTD.</t>
  </si>
  <si>
    <t>MAHILA NAGRIK SAHAKARI BANK MARYADIT MAHASAMUND  C.G.</t>
  </si>
  <si>
    <t>MAHALAKSHMI CO-OPERATIVE BANK LTD UDUPI</t>
  </si>
  <si>
    <t>MADURAI DISTRICT CENTRAL CO-OPERATIVE BANK LTD</t>
  </si>
  <si>
    <t xml:space="preserve">M S CO-OPERATIVE BANK LIMITED </t>
  </si>
  <si>
    <t>KOTA NAGRIK SAHKARI BANK LTD</t>
  </si>
  <si>
    <t>KOLHAPUR MAHILA SAHAKARI BANK LTD</t>
  </si>
  <si>
    <t>KOILKUNTLA CO OPERATIVE BANK PVT LTD</t>
  </si>
  <si>
    <t xml:space="preserve">KERALA GRAMIN BANK </t>
  </si>
  <si>
    <t>KARUR VYSYA BANK LTD</t>
  </si>
  <si>
    <t>KANYAKUMARI DISTRICT CENTRAL CO-OPERATIVE BANK LTD.</t>
  </si>
  <si>
    <t>KANKARIA MANINAGAR NAGRIK SAHAKARI BANK LTD.</t>
  </si>
  <si>
    <t>JILA SAHAKARI KENDRIYA BANK MARYADIT KHARGONE</t>
  </si>
  <si>
    <t>JIJAMATA MAHILA SAH BANK LTD PUNE</t>
  </si>
  <si>
    <t>JANTA SAHAKARI BANK PUNE</t>
  </si>
  <si>
    <t>JANAKALYAN SAHAKARI BANK LTD.</t>
  </si>
  <si>
    <t>JALGAON JANATA SAHAKARI BANK LTD., JALGAON</t>
  </si>
  <si>
    <t>J&amp;K STATE CO-OPERATIVE BANK</t>
  </si>
  <si>
    <t>INDUSIND BANK LTD</t>
  </si>
  <si>
    <t>INDRAPRASTHA SEHKARI BANK LTD</t>
  </si>
  <si>
    <t>INDORE PARASPAR SAHAKARI BANK LTD INDORE</t>
  </si>
  <si>
    <t xml:space="preserve">INDORE CLOTH MARKET CO-OP. BANK LTD. </t>
  </si>
  <si>
    <t>IDBI BANK LTD</t>
  </si>
  <si>
    <t>HUTATMA SAHKARI BANK LTD., WALWA</t>
  </si>
  <si>
    <t>HSBC</t>
  </si>
  <si>
    <t>HIMACHAL PRADESH GRAMIN BANK</t>
  </si>
  <si>
    <t>GUJARAT AMBUJA CO-OP BANK LTD</t>
  </si>
  <si>
    <t xml:space="preserve">GUARDIAN SOUHARDA SAHAKARI BANK NIYAMITA </t>
  </si>
  <si>
    <t>G.P. PARSIK JANATA SAHAKARI BANK LTD.</t>
  </si>
  <si>
    <t>FINCARE SMALL FINANCE BANK</t>
  </si>
  <si>
    <t>ESAF SMALL FINANCE BANK</t>
  </si>
  <si>
    <t>DURGAPUR STEEL PEOPLES' CO-OP. BANK LTD.</t>
  </si>
  <si>
    <t>DINDIGUL CENTRAL COOPERATIVE BANK LTD</t>
  </si>
  <si>
    <t>DHANLAXMI BANK LIMITED</t>
  </si>
  <si>
    <t>DBS BANK LIMITED</t>
  </si>
  <si>
    <t>COLOUR MERCHANTS CO-OPERATIVE BANK LTD</t>
  </si>
  <si>
    <t>COASTAL LOCAL AREA BANK LTD</t>
  </si>
  <si>
    <t>CITIZENS CO-OPERATIVE BANK LTD., RAJKOT</t>
  </si>
  <si>
    <t>CATHOLIC SYRIAN BANK LIMITED</t>
  </si>
  <si>
    <t>BHILWARA URBAN COOPERATIVE BANK LTD</t>
  </si>
  <si>
    <t>BHAVANA RISHI COOPERATIVE URBAN BANK LTD</t>
  </si>
  <si>
    <t>BHAGINI NIVEDITA SAHAKARI BANK LTD., PUNE</t>
  </si>
  <si>
    <t>BASSEIN CATHOLIC CO-OP. BANK LTD</t>
  </si>
  <si>
    <t>BARAN NAGRIK SAHKARI BANK LTD.</t>
  </si>
  <si>
    <t>BANASKANTHA DISTRICT CENTRAL CO-OP. BANK LTD.</t>
  </si>
  <si>
    <t xml:space="preserve">BALUSSERI CO OPERATIVE URBAN BANK LTD </t>
  </si>
  <si>
    <t>AXIS BANK LTD</t>
  </si>
  <si>
    <t>AMRELI JILLA MADHYASTHA SAHAKARI BANK LTD.</t>
  </si>
  <si>
    <t>AHMEDNAGAR MERCHANTS CO-OP. BANK LTD., AHMEDNAGAR</t>
  </si>
  <si>
    <t xml:space="preserve">ADARSH MAHILA NAGARI SAHKARI BANK LTD AURANGABAD </t>
  </si>
  <si>
    <t>ABHINANDAN URBAN CO-OP BANK LTD., AMRAVATI</t>
  </si>
  <si>
    <t>A P MAHESH CO-OP URBAN BANK LTD</t>
  </si>
  <si>
    <t>No. of active customers using mobile banking</t>
  </si>
  <si>
    <t xml:space="preserve">    Value    (in Rs'000)</t>
  </si>
  <si>
    <t xml:space="preserve">   Volume  (in actuals)</t>
  </si>
  <si>
    <t>Bank Name</t>
  </si>
  <si>
    <t xml:space="preserve">Sr No. </t>
  </si>
  <si>
    <t>Bank-wise Mobile Banking Statistics for the month of March 2022</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</si>
  <si>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</si>
  <si>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r>
      <rPr>
        <b/>
        <sz val="10"/>
        <rFont val="Arial"/>
        <family val="2"/>
      </rPr>
      <t xml:space="preserve">NOTE: </t>
    </r>
    <r>
      <rPr>
        <sz val="10"/>
        <rFont val="Arial"/>
        <family val="2"/>
      </rPr>
      <t>The data is provisional</t>
    </r>
  </si>
  <si>
    <t xml:space="preserve">Total </t>
  </si>
  <si>
    <t>Yes Bank</t>
  </si>
  <si>
    <t>Woori Bank</t>
  </si>
  <si>
    <t>Utkarsh Small Finance Bank Limited</t>
  </si>
  <si>
    <t>Union Bank of India</t>
  </si>
  <si>
    <t>Uco Bank</t>
  </si>
  <si>
    <t>TJSB Sahakari Bank Ltd.</t>
  </si>
  <si>
    <t>The Surat Peoples Co-op Bank Ltd</t>
  </si>
  <si>
    <t>The Karur Vysya Bank Ltd</t>
  </si>
  <si>
    <t>The Kalyan Janata Sahakari Bank Ltd</t>
  </si>
  <si>
    <t>The Kalupur Commercial Co-op Bank Ltd</t>
  </si>
  <si>
    <t>The Jammu and Kashmir Bank Ltd</t>
  </si>
  <si>
    <t>The Akola Janata Commercial Co-op Bank Ltd., Akola</t>
  </si>
  <si>
    <t>The Ahmedabad District Co operative Bank Ltd.</t>
  </si>
  <si>
    <t>Thane Bharat Sahakari Bank Ltd</t>
  </si>
  <si>
    <t>Tamilnad Mercantile Bank Ltd</t>
  </si>
  <si>
    <t>Tamil Nadu State Co-op Bank</t>
  </si>
  <si>
    <t>SVC Bank Ltd</t>
  </si>
  <si>
    <t>Suryoday Small Finance Bank</t>
  </si>
  <si>
    <t>State Bank of India</t>
  </si>
  <si>
    <t>South Indian Bank</t>
  </si>
  <si>
    <t>Societe Generale</t>
  </si>
  <si>
    <t>Shivalik Small Finance Bank Ltd</t>
  </si>
  <si>
    <t>SBM Bank India Ltd</t>
  </si>
  <si>
    <t>Saraswat Co-operative Bank Ltd.</t>
  </si>
  <si>
    <t>RBL Bank</t>
  </si>
  <si>
    <t>Punjab National Bank</t>
  </si>
  <si>
    <t>Punjab &amp; Sind Bank</t>
  </si>
  <si>
    <t>Paytm Payments Bank Limited</t>
  </si>
  <si>
    <t>NSDL Payments Bank</t>
  </si>
  <si>
    <t>North East Small Finance Bank Limited</t>
  </si>
  <si>
    <t>NKGSB Co-Op. Bank Ltd.</t>
  </si>
  <si>
    <t>New India co-operative Bank Ltd</t>
  </si>
  <si>
    <t>Nainital Bank</t>
  </si>
  <si>
    <t>Mahesh Sahakari Bank Limited,Pune</t>
  </si>
  <si>
    <t>Kotak Mahindra Bank</t>
  </si>
  <si>
    <t>Kookmin Bank</t>
  </si>
  <si>
    <t>Karnataka Bank</t>
  </si>
  <si>
    <t>Janata Sahakari Bank Ltd., Pune</t>
  </si>
  <si>
    <t>Jana Small Finance Bank</t>
  </si>
  <si>
    <t>Industrial Bank of Korea</t>
  </si>
  <si>
    <t>Industrial and Commercial Bank of China Ltd</t>
  </si>
  <si>
    <t>IndusInd Bank Limited</t>
  </si>
  <si>
    <t>Indian Overeas Bank</t>
  </si>
  <si>
    <t>Indian Bank</t>
  </si>
  <si>
    <t>IDFC First Bank Ltd</t>
  </si>
  <si>
    <t>IDBI Bank</t>
  </si>
  <si>
    <t>ICICI Bank</t>
  </si>
  <si>
    <t>HDFC Bank</t>
  </si>
  <si>
    <t>GP Parsik Sahakari Bank Ltd. Thane</t>
  </si>
  <si>
    <t>Fino Payments Bank</t>
  </si>
  <si>
    <t>Fincare Small Finance Bank</t>
  </si>
  <si>
    <t>Federal Bank</t>
  </si>
  <si>
    <t>ESAF Small Finance Bank</t>
  </si>
  <si>
    <t>Equitas Small Finance Bank</t>
  </si>
  <si>
    <t>Emirates NBD Bank PJSC</t>
  </si>
  <si>
    <t xml:space="preserve">Dhanlaxmi Bank Ltd </t>
  </si>
  <si>
    <t>Deutsche Bank</t>
  </si>
  <si>
    <t>DCB Bank Limited</t>
  </si>
  <si>
    <t>DBS Bank India Ltd</t>
  </si>
  <si>
    <t>CSB Bank Ltd</t>
  </si>
  <si>
    <t>Credit Agricole Corporate &amp; Investment Bank</t>
  </si>
  <si>
    <t xml:space="preserve">Cooperative Rabobank U.A                                                                                                                              </t>
  </si>
  <si>
    <t>City Union Bank</t>
  </si>
  <si>
    <t>Citibank</t>
  </si>
  <si>
    <t>Central Bank of India</t>
  </si>
  <si>
    <t xml:space="preserve">Capital Small Finance Bank </t>
  </si>
  <si>
    <t>Canara Bank</t>
  </si>
  <si>
    <t>BNP Paribas</t>
  </si>
  <si>
    <t>Bharat Co-Operative Bank (Mumbai) Ltd</t>
  </si>
  <si>
    <t>Bassein Catholic Co-operative Bank Ltd.</t>
  </si>
  <si>
    <t>Barclays Bank PLC</t>
  </si>
  <si>
    <t>Bank of Maharashtra</t>
  </si>
  <si>
    <t>Bank of India</t>
  </si>
  <si>
    <t>Bank of Baroda</t>
  </si>
  <si>
    <t>Bank of America National Association</t>
  </si>
  <si>
    <t>Bandhan Bank</t>
  </si>
  <si>
    <t>Axis Bank</t>
  </si>
  <si>
    <t>Australia and NewZealnd Banking Group Limited</t>
  </si>
  <si>
    <t>AU Small Finance Bank Ltd</t>
  </si>
  <si>
    <t>Andhra Pradesh Grameena Vikas Bank</t>
  </si>
  <si>
    <t>Airtel Payments Bank</t>
  </si>
  <si>
    <t>Ahmednagar Merchants Co-Op Bank Ltd</t>
  </si>
  <si>
    <t>Abhyudaya Co-operative Bank Ltd</t>
  </si>
  <si>
    <t>No. of active customers using internet banking</t>
  </si>
  <si>
    <t>Value
(in Rs'000)</t>
  </si>
  <si>
    <t>Volume
(in actuals)</t>
  </si>
  <si>
    <t>Bank-wise Internet Banking Statistics for the month of March 2022</t>
  </si>
  <si>
    <t>Abhinav Sahakari Bank Ltd, Dombivali</t>
  </si>
  <si>
    <t>Abhyudaya Co-op. Bank Ltd.</t>
  </si>
  <si>
    <t>Adarsh Co-operative Bank</t>
  </si>
  <si>
    <t>Agrasen Bank</t>
  </si>
  <si>
    <t>Ahmednagar Shahar Sahakari Bank Ltd.</t>
  </si>
  <si>
    <t>Akhand Anand Co-Op. Bank Ltd., Surat</t>
  </si>
  <si>
    <t>Ambajogai Peoples Co Op Bank Ltd.,Ambajogai</t>
  </si>
  <si>
    <t>Ambarnath Jai-Hind Co-operative Bank Ltd.</t>
  </si>
  <si>
    <t>Amreli Nagarik Sahakari Bank Ltd.</t>
  </si>
  <si>
    <t>Apna Sahakari Bank Ltd.</t>
  </si>
  <si>
    <t>Arihant Urban Coop Bank Ltd</t>
  </si>
  <si>
    <t>Arvind Sahakari Bank Ltd</t>
  </si>
  <si>
    <t>Assam Gramin Vikash Bank</t>
  </si>
  <si>
    <t>Associate Co-op Bank Ltd.</t>
  </si>
  <si>
    <t>AU Small Finance Bank Limited</t>
  </si>
  <si>
    <t>Balasinor Nag sah bank ltd</t>
  </si>
  <si>
    <t>Balotra Urban Co-operative Bank Ltd.</t>
  </si>
  <si>
    <t>Bank of Bahrain &amp; Kuwait B S C</t>
  </si>
  <si>
    <t>Baroda UP Gramin Bank</t>
  </si>
  <si>
    <t>Bhadradri Co operative Urban Bank Ltd</t>
  </si>
  <si>
    <t>Bharat Bank Cooperative (Mum) Ltd.</t>
  </si>
  <si>
    <t>Bhavnagar District Co-operative Bank Ltd</t>
  </si>
  <si>
    <t>Bombay Mercantile Co-operative Bank Limited</t>
  </si>
  <si>
    <t>C G Rajya Sahakari Bank (Mydt)</t>
  </si>
  <si>
    <t>Capital Small Finance Bank Limited</t>
  </si>
  <si>
    <t>Chaitanya Godavari Grameena Bank</t>
  </si>
  <si>
    <t>Chikkamagaluru District Central Co-op Bank Ltd.</t>
  </si>
  <si>
    <t>CitizenCredit Co-op. Bank Ltd.</t>
  </si>
  <si>
    <t>Dakshin Bihar Gramin Bank</t>
  </si>
  <si>
    <t>Dausa Urban Cooperative Bank Ltd</t>
  </si>
  <si>
    <t>DCB Bank Ltd.</t>
  </si>
  <si>
    <t>Deendayal Nagari Sahkari Bank Ltd ;Ambajogai</t>
  </si>
  <si>
    <t>Deogiri nagari Sahakari Bank Ltd. Aurangabad</t>
  </si>
  <si>
    <t>Dhanera Mercantile Co-Operative Bank Ltd.</t>
  </si>
  <si>
    <t>DMK Jaoli Bank Ltd</t>
  </si>
  <si>
    <t>Doha Bank QPSC</t>
  </si>
  <si>
    <t>Dombivli Nagari Sahakari Bank Ltd.</t>
  </si>
  <si>
    <t>Fingrowth Co-operative Bank Ltd.</t>
  </si>
  <si>
    <t>G S Mahanagar Co-op. Bank Ltd.</t>
  </si>
  <si>
    <t>Godavari Urabn Co.operative Bank Ltd,Nashik</t>
  </si>
  <si>
    <t>Himatnagar Nagrik Sahkari Bank Ltd</t>
  </si>
  <si>
    <t>IDFC First Bank Ltd.</t>
  </si>
  <si>
    <t>India Post Payments Bank Limited</t>
  </si>
  <si>
    <t>J &amp; K Grameen Bank</t>
  </si>
  <si>
    <t>Jalna Merchants Co op Bank Ltd., Jalna.</t>
  </si>
  <si>
    <t>Jana Small Finance Bank Limited</t>
  </si>
  <si>
    <t>Janata Sahakari Bank Ltd, Ajara</t>
  </si>
  <si>
    <t xml:space="preserve">Janatha Seva Bank </t>
  </si>
  <si>
    <t>Jila Sahakari Kendriya Bank Maryadit Durg</t>
  </si>
  <si>
    <t xml:space="preserve">Jio Payments Bank Limited           </t>
  </si>
  <si>
    <t>Jivan Commercial Co-operative Bank Limited</t>
  </si>
  <si>
    <t>Jodhpur Nagrik Sahakari Bank Ltd.</t>
  </si>
  <si>
    <t>Jogindra Central Cooperative Bank Ltd. Solan H.P.</t>
  </si>
  <si>
    <t>Kallappanna Awade Ichalkaranji Janata Sah. Bank Ltd., Ichalkaranji</t>
  </si>
  <si>
    <t>Karnatak central co-op bank Ltd, Dharwad</t>
  </si>
  <si>
    <t>Karnataka Bank Ltd</t>
  </si>
  <si>
    <t xml:space="preserve">Karnataka Vikas Grameen Bank </t>
  </si>
  <si>
    <t>Kerala State Co-operative Bank Ltd.</t>
  </si>
  <si>
    <t>Kokan Mercantile Co-op Bank Ltd</t>
  </si>
  <si>
    <t>Koyana Sahakari Bank Ltd., Karad</t>
  </si>
  <si>
    <t>Kozhikode District Co-op. Bank</t>
  </si>
  <si>
    <t>Krishna Bhima Samruddhi Local Area Bank</t>
  </si>
  <si>
    <t>Lakhimpur Urban Co-op.Bank Ltd.</t>
  </si>
  <si>
    <t>Latur Urban Co-op. Bank Ltd., Latur</t>
  </si>
  <si>
    <t xml:space="preserve">Loknete Dattaji Patil Sahkari Bank Ltd,Lasalgaon </t>
  </si>
  <si>
    <t>Lonavala Sahakari Bank Ltd</t>
  </si>
  <si>
    <t>Mahanagar Nagrik Sahakari Bank Mydt.</t>
  </si>
  <si>
    <t>Maharashtra Gramin Bank</t>
  </si>
  <si>
    <t>Mahesh Sahakari Bank Ltd., Pune</t>
  </si>
  <si>
    <t xml:space="preserve">Manipur Rural Bank </t>
  </si>
  <si>
    <t>Mann Deshi Mahila Sahakari Bank Ltd., Mhaswad</t>
  </si>
  <si>
    <t>Mansing Co-op. Bank Ltd., Dudhondi</t>
  </si>
  <si>
    <t>Manvi Pattana Souharda Sahakari Bank Ni.</t>
  </si>
  <si>
    <t>Meghalaya Rural Bank</t>
  </si>
  <si>
    <t>Model Co-op. Bank Ltd.</t>
  </si>
  <si>
    <t>Nav Jeevan Co-op. Bank Ltd.</t>
  </si>
  <si>
    <t>Navsarjan Indl Co-Op Bank Ltd</t>
  </si>
  <si>
    <t>New India Co-operative Bank Ltd.</t>
  </si>
  <si>
    <t>NSDL Payments bank</t>
  </si>
  <si>
    <t>Nutan Nagrik Sahakari Bank Ltd</t>
  </si>
  <si>
    <t>Pali Urban Co operative Bank Ltd.Pali (Rajasthan)</t>
  </si>
  <si>
    <t>Palus Sahakari Bank Ltd., Palus</t>
  </si>
  <si>
    <t>People's Urban Co-operative Bank Ltd. Tripunithura.</t>
  </si>
  <si>
    <t>Pochampally Co-operative Urban Bank ltd</t>
  </si>
  <si>
    <t>Poornawadi Nagrik Sah. Bank M., Beed</t>
  </si>
  <si>
    <t>Porbandar Commercial Co op bank Ltd</t>
  </si>
  <si>
    <t>Prerana Co Op Bank Ltd.</t>
  </si>
  <si>
    <t>Prime Co-op. Bank Ltd.</t>
  </si>
  <si>
    <t>Pune Cantonment Sahakari Bank Ltd.</t>
  </si>
  <si>
    <t>Pune People's Co op Bank Ltd</t>
  </si>
  <si>
    <t>Rajasthan Marudhara Gramin Bank</t>
  </si>
  <si>
    <t>Rajkot Nagarik Sahakari Bank Ltd.</t>
  </si>
  <si>
    <t>Rajkot Peoples Co-Operative Bank Ltd.</t>
  </si>
  <si>
    <t>Ramanathapuram DCC Bank</t>
  </si>
  <si>
    <t>Sadalga Urban Souharda Sahakari Bank Niyamit.,Sadalga</t>
  </si>
  <si>
    <t>Sadhana Sahakari Bank Ltd.</t>
  </si>
  <si>
    <t>Samata Cooperative Development Bank Ltd</t>
  </si>
  <si>
    <t>Sandiur Pattana Souharda Sahakari Bank Ni.</t>
  </si>
  <si>
    <t>Sanmitra Mahila Nagari Sahakari Bank Maryadit </t>
  </si>
  <si>
    <t>Sant Sopankaka Sahakari Bank Ltd.,Saswad.</t>
  </si>
  <si>
    <t>Saraswat Co-op. Bank Ltd</t>
  </si>
  <si>
    <t>Sardar Vallabhbhahi Sahakari Bank Ltd</t>
  </si>
  <si>
    <t>Sarva Haryana Gramin Bank</t>
  </si>
  <si>
    <t>Saurashtra Gramin Bank</t>
  </si>
  <si>
    <t>Sharad Sahakari Bank Ltd., Manchar</t>
  </si>
  <si>
    <t>Shinhan Bank</t>
  </si>
  <si>
    <t>Shivalik small finance bank</t>
  </si>
  <si>
    <t>Shree Dharati Co-operative Bank Ltd.</t>
  </si>
  <si>
    <t>Shree Kadi Nagarik Sahakari Bank Ltd.</t>
  </si>
  <si>
    <t>Shree Mahavir Sahakari Bank Ltd Jalgaon</t>
  </si>
  <si>
    <t>Shree Mahuva Nagrik Sahakari Bank Ltd.</t>
  </si>
  <si>
    <t>Shree Sharada Sahakari Bank Ltd., Pune</t>
  </si>
  <si>
    <t>Shree Warana Bank LTD, Warananagar</t>
  </si>
  <si>
    <t>Shri Arihant Co-Op Bank Ltd</t>
  </si>
  <si>
    <t>Shri Chhatrapati Rajarshi Shahu Urban Co-op. Bank Ltd., Beed</t>
  </si>
  <si>
    <t>Shri Mahalaxmi Co-op. Bank Ltd., Kolhapur</t>
  </si>
  <si>
    <t>Shri Rajkot District Central Co-op Bank Ltd.</t>
  </si>
  <si>
    <t>Shri Shivayogi Murughendra Swami UrbanCo-op. Bank Ltd., Athani</t>
  </si>
  <si>
    <t>Shrikrishna Co-Operative Bank Ltd., Umred</t>
  </si>
  <si>
    <t>Sindhudurg District Central Co. Operative Bank Ltd. Sindhudurg</t>
  </si>
  <si>
    <t>Sree Charan Souhardha Co-operative bank ltd.</t>
  </si>
  <si>
    <t>Sreenidhi Souharda Sahakari Bank Niyamitha</t>
  </si>
  <si>
    <t>Sri Ganapathi Urban Co-Op. Bank Ltd., Sagar</t>
  </si>
  <si>
    <t>Surat National Co-op Bank Ltd.</t>
  </si>
  <si>
    <t>Suryoday Small Finance Bank Limited</t>
  </si>
  <si>
    <t xml:space="preserve">SVC Co Op Bank Ltd </t>
  </si>
  <si>
    <t>Swatantrya Senani Late Shripal Alase (kaka) Kurundwad Urban Co-OP Bank Ltd., Kurundwad</t>
  </si>
  <si>
    <t>Textile Traders Cooperative Bank Limited</t>
  </si>
  <si>
    <t>The Accountant Generals Office Employees Co-operative Bank Limited</t>
  </si>
  <si>
    <t>THE ADARSH CO-OP. URBAN BANK LTD,Hyderabad</t>
  </si>
  <si>
    <t>The Adinath Co-operative Bank Ltd.</t>
  </si>
  <si>
    <t>The Ahmedabad Mercantile Co-op. Bank Ltd.</t>
  </si>
  <si>
    <t>The Ajara Urban Co-op. Bank Ltd., Ajara</t>
  </si>
  <si>
    <t>The Akola District Central Co-operative Bank Ltd., Akola</t>
  </si>
  <si>
    <t>The Amaravati Zillha Parishad Shikshak Sah. Bank Ltd Amravati</t>
  </si>
  <si>
    <t>The Andhra Pradesh State Co-operative Bank Ltd.</t>
  </si>
  <si>
    <t>The Ashta Peoples Co-op Bank Ltd Ashta</t>
  </si>
  <si>
    <t>The Babasaheb Deshmukh Sahakari bank Ltd Atpadi</t>
  </si>
  <si>
    <t>The Banasknatha Mercantle Co-Operative Bank Ltd</t>
  </si>
  <si>
    <t>The Bardoli Nagrik Sahakari Bank Ltd.</t>
  </si>
  <si>
    <t>The Baroda City Co.Operative Bank Ltd</t>
  </si>
  <si>
    <t>The Bellary District Co-Operative Central Bank Ltd.</t>
  </si>
  <si>
    <t>The Bhagyalakshmi Mahila Sahakari Bank Ltd.</t>
  </si>
  <si>
    <t>The Bhagyodaya Co-op. Bank Ltd.</t>
  </si>
  <si>
    <t>The Bhuj Commercial Co Operative Bank Ltd.</t>
  </si>
  <si>
    <t>The Burdwan Co-op Bank</t>
  </si>
  <si>
    <t>THE BUSINESS CO OP BANK LTD,Nashik Road</t>
  </si>
  <si>
    <t>The Chanasma Nagrik Sahakari Bank Ltd</t>
  </si>
  <si>
    <t>The Cherpalcheri Co Operative Urban Bank Ltd</t>
  </si>
  <si>
    <t>The Chhapi Nagrik Sahakari Bank Ltd</t>
  </si>
  <si>
    <t>The Chikhli Urban Co-op. Bank Ltd.</t>
  </si>
  <si>
    <t>The Coimbatore District Central Co-operative Bank Ltd.</t>
  </si>
  <si>
    <t>The Commercial Co-op. Bank Ltd., Kolhapur</t>
  </si>
  <si>
    <t>The Co-Operative Bank of Mehsana Ltd.</t>
  </si>
  <si>
    <t>The Co-Operative Bank of Rajkot Ltd.,Rajkot</t>
  </si>
  <si>
    <t>The Cuddalore District Central Cooperative Bank Ltd.</t>
  </si>
  <si>
    <t>The Dahod Mercantile co op Bank Ltd</t>
  </si>
  <si>
    <t>The Davangere-Harihara Urban Sahakari Bank Niyamit, DAVANGERE</t>
  </si>
  <si>
    <t>The Dharmapuri District Central Co-operative Bank Ltd.</t>
  </si>
  <si>
    <t>The District Co-operative Central Bank Ltd., Visakhapatnam</t>
  </si>
  <si>
    <t>The Erode District Central Co-operative Bank Ltd.</t>
  </si>
  <si>
    <t>The Financial Co-operative Bank Ltd.</t>
  </si>
  <si>
    <t>The Gandevi People's Co-Op.Bank ltd</t>
  </si>
  <si>
    <t>The Gandhidham Mercantile Co-operative Bank Ltd.</t>
  </si>
  <si>
    <t>The Gandhinagar Nagarik Co-op. Bank Ltd.</t>
  </si>
  <si>
    <t>The Greater Bombay Co-op Bank Ltd</t>
  </si>
  <si>
    <t>The Gujarat State Co-operative Bank Ltd.</t>
  </si>
  <si>
    <t>The Guntur Co.Operative Urban Bank Ltd</t>
  </si>
  <si>
    <t>The Haryana State Co-operative Apex Bank Ltd.</t>
  </si>
  <si>
    <t>The Hasti Co-op. Bank Ltd., Dondaicha</t>
  </si>
  <si>
    <t>The Jalgaon Peoples Co-op Bank Ltd. Jalgaon</t>
  </si>
  <si>
    <t>The Jamkhandi Urban Co-operative Bank Ltd</t>
  </si>
  <si>
    <t>The Jammu &amp; Kashmir Bank</t>
  </si>
  <si>
    <t>The Jind Central Cooperative Bank LTD.</t>
  </si>
  <si>
    <t>The Junagadh Commercial Co Operative Bank Ltd</t>
  </si>
  <si>
    <t>The Kancheepuram Central Cooperative Bank Ltd.,</t>
  </si>
  <si>
    <t>The Karnataka State Cooperative Apex Bank Ltd.</t>
  </si>
  <si>
    <t>The Kodagu District Co-op Central Bank Ltd.</t>
  </si>
  <si>
    <t>The Kolhapur Urban Co-op. Bank Ltd.</t>
  </si>
  <si>
    <t>The Maharashtra Mantralaya &amp; Allied Offices Co-operative Bank Ltd</t>
  </si>
  <si>
    <t>The Maharashtra State Co-operative Bank</t>
  </si>
  <si>
    <t>The Malad Sahakari Bank Limited</t>
  </si>
  <si>
    <t>The Mangalore Catholic Co-Operative Bank</t>
  </si>
  <si>
    <t>The Meghalaya Co-operative Apex Bank Ltd.</t>
  </si>
  <si>
    <t>The Municipal Co-operative Bank Ltd., Mumbai</t>
  </si>
  <si>
    <t>The Nandura Urban Co-op Bank Limited</t>
  </si>
  <si>
    <t>The Naval Dockyard Co-op Bank Ltd.</t>
  </si>
  <si>
    <t>The Nilambur Co-operative Urban Bank Ltd.</t>
  </si>
  <si>
    <t>The Panchmahal District Co-Op Bank Ltd</t>
  </si>
  <si>
    <t>The Panchsheel Merc. Co. Op. Bank Ltd.</t>
  </si>
  <si>
    <t>The Panipat Urban Co-Operaive Bank Ltd.</t>
  </si>
  <si>
    <t>The Ponani Co-operative Urban Bank Ltd</t>
  </si>
  <si>
    <t>The Puddukottai District Central Cooeprative Bank Ltd</t>
  </si>
  <si>
    <t>The Punjab State Cooperative Bank Ltd</t>
  </si>
  <si>
    <t>The Railway Emp Co-op Bank Ltd., Jaipur</t>
  </si>
  <si>
    <t>The Rajasthan State Co-operative Bank Ltd.</t>
  </si>
  <si>
    <t>The Rajkot Commercial Co-Operative Bank Ltd</t>
  </si>
  <si>
    <t>The Ranuj Nagrik Sahakari Bank Ltd</t>
  </si>
  <si>
    <t>The Sabarkantha Dist. Central Co-op Bank Ltd.</t>
  </si>
  <si>
    <t>The Sarvodaya Sahakari Bank Ltd.,Surat</t>
  </si>
  <si>
    <t>The Satara DCC Bank Ltd., Satara</t>
  </si>
  <si>
    <t>The Saurashtra Co-operative Bank Ltd.</t>
  </si>
  <si>
    <t>The Shirpur Peoples Co-op Bank Ltd.</t>
  </si>
  <si>
    <t>The Sirsi Urban Sahakari Bank Ltd</t>
  </si>
  <si>
    <t>The Sonepat Central Co-op Bank Ltd. Sonepat</t>
  </si>
  <si>
    <t>The SSK Co Opertive Bank Ltd</t>
  </si>
  <si>
    <t>The Surat District Co-Op bank Ltd.</t>
  </si>
  <si>
    <t>The Surat Mercantile Co Op Bank Ltd</t>
  </si>
  <si>
    <t>The Sutex Co-op Bank Ltd</t>
  </si>
  <si>
    <t>The Thane District Central Co.Op.Bank LTD</t>
  </si>
  <si>
    <t>The Thanjavur Central Co-Operative Bank Ltd</t>
  </si>
  <si>
    <t>The Thoothukudi District Central Cooperative Bank Limited.,</t>
  </si>
  <si>
    <t>The Tiruchirappalli  District Central Co-operative Bank Ltd.</t>
  </si>
  <si>
    <t>The Udaipur Urban Cooperative Bank Ltd.</t>
  </si>
  <si>
    <t>The Udupi Co-operative Town Bank Ltd.</t>
  </si>
  <si>
    <t>The Una People's Co-op. Bank Ltd.</t>
  </si>
  <si>
    <t>The Urban Co-op. Bank Ltd., Dharangaon</t>
  </si>
  <si>
    <t>The Vellore District Central Co-operative Bank Ltd.</t>
  </si>
  <si>
    <t xml:space="preserve">The Veraval Mercantile Co-operative Bank Ltd </t>
  </si>
  <si>
    <t xml:space="preserve">The Veraval Peoples Co Op Bank Ltd </t>
  </si>
  <si>
    <t>The Vijay Co-operative Bank Ltd.</t>
  </si>
  <si>
    <t>The Vishweshwar Sahakari Bank Ltd., Pune</t>
  </si>
  <si>
    <t>The Washim Urban Co-Operative Bank Ltd</t>
  </si>
  <si>
    <t>The Wayanad District Co-Operative Bank Ltd.</t>
  </si>
  <si>
    <t>The Zoroastrain Co-Operative Bank Ltd (ZCBL)</t>
  </si>
  <si>
    <t>TJSB Sahakari Bank Ltd</t>
  </si>
  <si>
    <t>Tripura Gramin Bank</t>
  </si>
  <si>
    <t>Tripura State Co-operative Bank Ltd.</t>
  </si>
  <si>
    <t>Utkarsh Small Finance Bank</t>
  </si>
  <si>
    <t>Valmiki Urban Co Op Bank Ltd.,Pathri</t>
  </si>
  <si>
    <t>Vardhaman (Mahila) Co-operative Urban Bank Ltd</t>
  </si>
  <si>
    <t>Vasai Vikas Sahakari Bank Ltd.</t>
  </si>
  <si>
    <t>Vijay Commercial Co-op. Bank Ltd. Rajkot</t>
  </si>
  <si>
    <t>Vijayapura DCC Bank Ltd., Vijayapura</t>
  </si>
  <si>
    <t>Vikas Souharda Co-operative Bank Ltd.</t>
  </si>
  <si>
    <t>Vikramaditya Nagrik Sahakari bank</t>
  </si>
  <si>
    <t>Warangal District Central Co Operative Bank Ltd.,</t>
  </si>
  <si>
    <t>Wardhaman Urban Co-op Bank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</si>
</sst>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0"/>
  </numFmts>
  <fonts count="14" x14ac:knownFonts="1">
    <font>
      <sz val="11"/>
      <color theme="1"/>
      <name val="Calibri"/>
      <family val="2"/>
      <scheme val="minor"/>
    </font>
    <font>
      <sz val="11"/>
      <color theme="1"/>
      <name val="Calibri"/>
      <family val="2"/>
      <scheme val="minor"/>
    </font>
    <font>
      <sz val="10"/>
      <name val="MS Sans Serif"/>
      <family val="2"/>
    </font>
    <font>
      <b/>
      <sz val="10"/>
      <color theme="1"/>
      <name val="Arial"/>
      <family val="2"/>
    </font>
    <font>
      <sz val="10"/>
      <name val="Arial"/>
      <family val="2"/>
    </font>
    <font>
      <sz val="10"/>
      <color theme="1"/>
      <name val="Arial"/>
      <family val="2"/>
    </font>
    <font>
      <sz val="10"/>
      <color rgb="FF000000"/>
      <name val="Arial"/>
      <family val="2"/>
    </font>
    <font>
      <b/>
      <sz val="10"/>
      <name val="Arial"/>
      <family val="2"/>
    </font>
    <font>
      <sz val="10"/>
      <color rgb="FF333333"/>
      <name val="Arial"/>
      <family val="2"/>
    </font>
    <font>
      <b/>
      <sz val="10"/>
      <color rgb="FF000000"/>
      <name val="Arial"/>
      <family val="2"/>
    </font>
    <font>
      <sz val="10"/>
      <color indexed="8"/>
      <name val="Arial"/>
      <family val="2"/>
    </font>
    <font>
      <b/>
      <sz val="10"/>
      <color indexed="8"/>
      <name val="Arial"/>
      <family val="2"/>
    </font>
    <font>
      <b/>
      <sz val="10"/>
      <color theme="1" tint="4.9989318521683403E-2"/>
      <name val="Arial"/>
      <family val="2"/>
    </font>
    <font>
      <sz val="11"/>
      <color indexed="8"/>
      <name val="Calibri"/>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7">
    <xf numFmtId="0" fontId="0" fillId="0" borderId="0"/>
    <xf numFmtId="0" fontId="2" fillId="0" borderId="0"/>
    <xf numFmtId="0" fontId="4" fillId="0" borderId="0"/>
    <xf numFmtId="0" fontId="1" fillId="0" borderId="0"/>
    <xf numFmtId="0" fontId="6" fillId="0" borderId="0"/>
    <xf numFmtId="0" fontId="4" fillId="0" borderId="0"/>
    <xf numFmtId="0" fontId="13" fillId="0" borderId="0"/>
  </cellStyleXfs>
  <cellXfs count="66">
    <xf numFmtId="0" fontId="0" fillId="0" borderId="0" xfId="0"/>
    <xf numFmtId="0" fontId="3" fillId="2" borderId="1" xfId="0" applyFont="1" applyFill="1" applyBorder="1" applyAlignment="1">
      <alignment horizontal="left" vertical="center" wrapText="1"/>
    </xf>
    <xf numFmtId="164" fontId="5" fillId="2" borderId="1" xfId="2" applyNumberFormat="1" applyFont="1" applyFill="1" applyBorder="1" applyAlignment="1">
      <alignment horizontal="right" vertical="center" wrapText="1"/>
    </xf>
    <xf numFmtId="0" fontId="3" fillId="2" borderId="1" xfId="2" applyFont="1" applyFill="1" applyBorder="1" applyAlignment="1">
      <alignment horizontal="center" vertical="center" wrapText="1"/>
    </xf>
    <xf numFmtId="0" fontId="5" fillId="2" borderId="0" xfId="0" applyFont="1" applyFill="1"/>
    <xf numFmtId="0" fontId="5" fillId="2" borderId="0" xfId="0" applyFont="1" applyFill="1" applyAlignment="1">
      <alignment horizontal="center"/>
    </xf>
    <xf numFmtId="0" fontId="5" fillId="2" borderId="0" xfId="0" applyFont="1" applyFill="1" applyAlignment="1">
      <alignment horizontal="left" vertical="top"/>
    </xf>
    <xf numFmtId="49" fontId="7" fillId="3" borderId="0" xfId="3" applyNumberFormat="1" applyFont="1" applyFill="1" applyBorder="1" applyAlignment="1">
      <alignment vertical="center"/>
    </xf>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0" fontId="8" fillId="4" borderId="1" xfId="0" applyFont="1" applyFill="1" applyBorder="1" applyAlignment="1">
      <alignment horizontal="center" wrapText="1"/>
    </xf>
    <xf numFmtId="49" fontId="8" fillId="4" borderId="1" xfId="0" applyNumberFormat="1" applyFont="1" applyFill="1" applyBorder="1" applyAlignment="1">
      <alignment horizontal="left" wrapText="1"/>
    </xf>
    <xf numFmtId="1" fontId="6" fillId="4" borderId="1" xfId="0" applyNumberFormat="1" applyFont="1" applyFill="1" applyBorder="1" applyAlignment="1">
      <alignment horizontal="right"/>
    </xf>
    <xf numFmtId="2" fontId="6" fillId="4" borderId="1" xfId="0" applyNumberFormat="1" applyFont="1" applyFill="1" applyBorder="1" applyAlignment="1">
      <alignment horizontal="right"/>
    </xf>
    <xf numFmtId="0" fontId="6" fillId="4" borderId="1" xfId="0" applyFont="1" applyFill="1" applyBorder="1" applyAlignment="1">
      <alignment horizontal="center" vertical="center"/>
    </xf>
    <xf numFmtId="49" fontId="9" fillId="4" borderId="1" xfId="0" applyNumberFormat="1" applyFont="1" applyFill="1" applyBorder="1" applyAlignment="1">
      <alignment horizontal="left" vertical="center"/>
    </xf>
    <xf numFmtId="1" fontId="9" fillId="4" borderId="1" xfId="0" applyNumberFormat="1" applyFont="1" applyFill="1" applyBorder="1" applyAlignment="1">
      <alignment horizontal="right" vertical="center"/>
    </xf>
    <xf numFmtId="2" fontId="9" fillId="4" borderId="1" xfId="0" applyNumberFormat="1" applyFont="1" applyFill="1" applyBorder="1" applyAlignment="1">
      <alignment horizontal="right" vertical="center"/>
    </xf>
    <xf numFmtId="165" fontId="9" fillId="4"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right" vertical="center" wrapText="1"/>
    </xf>
    <xf numFmtId="164" fontId="5"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wrapText="1"/>
    </xf>
    <xf numFmtId="0" fontId="5" fillId="2" borderId="0" xfId="0" applyFont="1" applyFill="1" applyAlignment="1">
      <alignment horizontal="center" vertical="center" wrapText="1"/>
    </xf>
    <xf numFmtId="0" fontId="5" fillId="2" borderId="0" xfId="0" applyFont="1" applyFill="1" applyAlignment="1">
      <alignment horizontal="left" vertical="center"/>
    </xf>
    <xf numFmtId="0" fontId="5" fillId="2" borderId="0" xfId="0" applyFont="1" applyFill="1" applyAlignment="1">
      <alignment horizontal="right"/>
    </xf>
    <xf numFmtId="0" fontId="5" fillId="2" borderId="0" xfId="0" applyFont="1" applyFill="1" applyBorder="1" applyAlignment="1">
      <alignment horizontal="right"/>
    </xf>
    <xf numFmtId="0" fontId="5" fillId="2" borderId="0" xfId="0" applyFont="1" applyFill="1" applyAlignment="1">
      <alignment horizontal="right" vertical="center"/>
    </xf>
    <xf numFmtId="1" fontId="3" fillId="2" borderId="1" xfId="0" applyNumberFormat="1" applyFont="1" applyFill="1" applyBorder="1" applyAlignment="1">
      <alignment vertical="center"/>
    </xf>
    <xf numFmtId="0" fontId="5" fillId="2" borderId="1" xfId="0" applyFont="1" applyFill="1" applyBorder="1"/>
    <xf numFmtId="0" fontId="5" fillId="2" borderId="1" xfId="0" applyFont="1" applyFill="1" applyBorder="1" applyAlignment="1">
      <alignment horizontal="center"/>
    </xf>
    <xf numFmtId="1" fontId="4" fillId="2" borderId="1" xfId="0" applyNumberFormat="1" applyFont="1" applyFill="1" applyBorder="1"/>
    <xf numFmtId="1" fontId="12" fillId="2" borderId="4" xfId="5" applyNumberFormat="1" applyFont="1" applyFill="1" applyBorder="1" applyAlignment="1">
      <alignment horizontal="center" vertical="center" wrapText="1"/>
    </xf>
    <xf numFmtId="0" fontId="3" fillId="2" borderId="4" xfId="0" applyFont="1" applyFill="1" applyBorder="1" applyAlignment="1">
      <alignment horizontal="center" vertical="center"/>
    </xf>
    <xf numFmtId="1" fontId="12" fillId="2" borderId="1" xfId="5" applyNumberFormat="1" applyFont="1" applyFill="1" applyBorder="1" applyAlignment="1">
      <alignment horizontal="right" vertical="center" wrapText="1"/>
    </xf>
    <xf numFmtId="1" fontId="12" fillId="2" borderId="1" xfId="5" applyNumberFormat="1" applyFont="1" applyFill="1" applyBorder="1" applyAlignment="1">
      <alignment horizontal="right" vertical="center"/>
    </xf>
    <xf numFmtId="0" fontId="5" fillId="2" borderId="1" xfId="0" applyFont="1" applyFill="1" applyBorder="1" applyAlignment="1">
      <alignment horizontal="right"/>
    </xf>
    <xf numFmtId="0" fontId="5" fillId="2" borderId="1" xfId="0" applyFont="1" applyFill="1" applyBorder="1" applyAlignment="1">
      <alignment horizontal="center" vertical="center"/>
    </xf>
    <xf numFmtId="2" fontId="5" fillId="2" borderId="0" xfId="0" applyNumberFormat="1" applyFont="1" applyFill="1"/>
    <xf numFmtId="0" fontId="4" fillId="2" borderId="1" xfId="0" applyFont="1" applyFill="1" applyBorder="1"/>
    <xf numFmtId="0" fontId="4" fillId="2" borderId="1" xfId="0" applyFont="1" applyFill="1" applyBorder="1" applyAlignment="1">
      <alignment wrapText="1"/>
    </xf>
    <xf numFmtId="0" fontId="4" fillId="2" borderId="1" xfId="0" applyFont="1" applyFill="1" applyBorder="1" applyAlignment="1">
      <alignment vertical="center"/>
    </xf>
    <xf numFmtId="0" fontId="4" fillId="2" borderId="1" xfId="0" applyFont="1" applyFill="1" applyBorder="1" applyAlignment="1">
      <alignment vertical="top" wrapText="1" readingOrder="1"/>
    </xf>
    <xf numFmtId="0" fontId="4" fillId="2" borderId="1" xfId="0" applyFont="1" applyFill="1" applyBorder="1" applyAlignment="1">
      <alignment vertical="center" wrapText="1"/>
    </xf>
    <xf numFmtId="0" fontId="4" fillId="2" borderId="1" xfId="6" applyFont="1" applyFill="1" applyBorder="1" applyAlignment="1">
      <alignment wrapText="1"/>
    </xf>
    <xf numFmtId="0" fontId="4" fillId="2" borderId="1" xfId="0" applyFont="1" applyFill="1" applyBorder="1" applyAlignment="1">
      <alignment vertical="top" wrapText="1"/>
    </xf>
    <xf numFmtId="166" fontId="5" fillId="2" borderId="0" xfId="0" applyNumberFormat="1" applyFont="1" applyFill="1"/>
    <xf numFmtId="0" fontId="3" fillId="2" borderId="1"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2" borderId="1" xfId="2" applyFont="1" applyFill="1" applyBorder="1" applyAlignment="1">
      <alignment horizontal="center" vertical="center" wrapText="1"/>
    </xf>
    <xf numFmtId="49" fontId="7" fillId="3" borderId="1" xfId="3" applyNumberFormat="1" applyFont="1" applyFill="1" applyBorder="1" applyAlignment="1">
      <alignment horizontal="center" vertical="center"/>
    </xf>
    <xf numFmtId="0" fontId="3" fillId="2" borderId="1" xfId="0" applyFont="1" applyFill="1" applyBorder="1" applyAlignment="1">
      <alignment horizontal="center" vertical="center" wrapText="1"/>
    </xf>
    <xf numFmtId="1" fontId="7" fillId="2" borderId="3" xfId="5" applyNumberFormat="1" applyFont="1" applyFill="1" applyBorder="1" applyAlignment="1">
      <alignment horizontal="center" vertical="center"/>
    </xf>
    <xf numFmtId="1" fontId="7" fillId="2" borderId="5" xfId="5" applyNumberFormat="1" applyFont="1" applyFill="1" applyBorder="1" applyAlignment="1">
      <alignment horizontal="center" vertical="center"/>
    </xf>
    <xf numFmtId="1" fontId="7" fillId="2" borderId="2" xfId="5" applyNumberFormat="1" applyFont="1" applyFill="1" applyBorder="1" applyAlignment="1">
      <alignment horizontal="center" vertical="center"/>
    </xf>
    <xf numFmtId="0" fontId="10" fillId="2" borderId="1" xfId="5" applyFont="1" applyFill="1" applyBorder="1" applyAlignment="1">
      <alignment horizontal="justify" vertical="justify" wrapText="1"/>
    </xf>
    <xf numFmtId="1" fontId="4" fillId="2" borderId="1" xfId="5" applyNumberFormat="1" applyFont="1" applyFill="1" applyBorder="1" applyAlignment="1">
      <alignment horizontal="justify" vertical="justify" wrapText="1"/>
    </xf>
    <xf numFmtId="0" fontId="3" fillId="2" borderId="1" xfId="5" applyFont="1" applyFill="1" applyBorder="1" applyAlignment="1">
      <alignment horizontal="left"/>
    </xf>
    <xf numFmtId="1" fontId="4" fillId="2" borderId="1" xfId="5" applyNumberFormat="1" applyFont="1" applyFill="1" applyBorder="1" applyAlignment="1">
      <alignment horizontal="left" vertical="top" wrapText="1"/>
    </xf>
    <xf numFmtId="1" fontId="7" fillId="2" borderId="1" xfId="5" applyNumberFormat="1" applyFont="1" applyFill="1" applyBorder="1" applyAlignment="1">
      <alignment horizontal="center" vertical="center"/>
    </xf>
    <xf numFmtId="0" fontId="3" fillId="2" borderId="1" xfId="0" applyFont="1" applyFill="1" applyBorder="1" applyAlignment="1">
      <alignment horizontal="center" vertical="center"/>
    </xf>
    <xf numFmtId="1" fontId="12" fillId="2" borderId="1" xfId="5" applyNumberFormat="1" applyFont="1" applyFill="1" applyBorder="1" applyAlignment="1">
      <alignment horizontal="center" vertical="center" wrapText="1"/>
    </xf>
    <xf numFmtId="1" fontId="4" fillId="2" borderId="1" xfId="5" applyNumberFormat="1" applyFont="1" applyFill="1" applyBorder="1" applyAlignment="1">
      <alignment horizontal="right" wrapText="1"/>
    </xf>
    <xf numFmtId="1" fontId="4" fillId="2" borderId="1" xfId="5" applyNumberFormat="1" applyFont="1" applyFill="1" applyBorder="1" applyAlignment="1">
      <alignment horizontal="right" vertical="center" wrapText="1"/>
    </xf>
    <xf numFmtId="0" fontId="3" fillId="2" borderId="1" xfId="0" applyFont="1" applyFill="1" applyBorder="1" applyAlignment="1">
      <alignment horizontal="left" vertical="center"/>
    </xf>
  </cellXfs>
  <cellStyles count="7">
    <cellStyle name="Excel Built-in Normal" xfId="6"/>
    <cellStyle name="Normal" xfId="0" builtinId="0"/>
    <cellStyle name="Normal 2" xfId="2"/>
    <cellStyle name="Normal 2 2" xfId="1"/>
    <cellStyle name="Normal 2 3" xfId="3"/>
    <cellStyle name="Normal 2 3 2" xfId="5"/>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32"/>
  <sheetViews>
    <sheetView tabSelected="1" workbookViewId="0">
      <selection activeCell="A2" sqref="A2"/>
    </sheetView>
  </sheetViews>
  <sheetFormatPr defaultRowHeight="12.75" x14ac:dyDescent="0.2"/>
  <cols>
    <col min="1" max="1" width="4" style="4" customWidth="1"/>
    <col min="2" max="2" width="6.5703125" style="24" bestFit="1" customWidth="1"/>
    <col min="3" max="3" width="57.28515625" style="25" customWidth="1"/>
    <col min="4" max="4" width="18.140625" style="26" customWidth="1"/>
    <col min="5" max="5" width="14" style="27" customWidth="1"/>
    <col min="6" max="6" width="16.28515625" style="26" customWidth="1"/>
    <col min="7" max="7" width="14" style="28" customWidth="1"/>
    <col min="8" max="16384" width="9.140625" style="4"/>
  </cols>
  <sheetData>
    <row r="2" spans="2:7" x14ac:dyDescent="0.2">
      <c r="B2" s="49" t="s">
        <v>435</v>
      </c>
      <c r="C2" s="49"/>
      <c r="D2" s="49"/>
      <c r="E2" s="49"/>
      <c r="F2" s="49"/>
      <c r="G2" s="49"/>
    </row>
    <row r="3" spans="2:7" ht="15" customHeight="1" x14ac:dyDescent="0.2">
      <c r="B3" s="50" t="s">
        <v>205</v>
      </c>
      <c r="C3" s="50" t="s">
        <v>0</v>
      </c>
      <c r="D3" s="48" t="s">
        <v>203</v>
      </c>
      <c r="E3" s="48"/>
      <c r="F3" s="48" t="s">
        <v>204</v>
      </c>
      <c r="G3" s="48"/>
    </row>
    <row r="4" spans="2:7" ht="34.5" customHeight="1" x14ac:dyDescent="0.2">
      <c r="B4" s="50"/>
      <c r="C4" s="50"/>
      <c r="D4" s="3" t="s">
        <v>206</v>
      </c>
      <c r="E4" s="3" t="s">
        <v>440</v>
      </c>
      <c r="F4" s="3" t="s">
        <v>207</v>
      </c>
      <c r="G4" s="3" t="s">
        <v>441</v>
      </c>
    </row>
    <row r="5" spans="2:7" x14ac:dyDescent="0.2">
      <c r="B5" s="19">
        <v>1</v>
      </c>
      <c r="C5" s="20" t="s">
        <v>1</v>
      </c>
      <c r="D5" s="21">
        <v>148685</v>
      </c>
      <c r="E5" s="2">
        <v>48707.718119500001</v>
      </c>
      <c r="F5" s="21">
        <v>333097</v>
      </c>
      <c r="G5" s="22">
        <v>121470.1428535</v>
      </c>
    </row>
    <row r="6" spans="2:7" x14ac:dyDescent="0.2">
      <c r="B6" s="19">
        <v>2</v>
      </c>
      <c r="C6" s="20" t="s">
        <v>2</v>
      </c>
      <c r="D6" s="21">
        <v>46953</v>
      </c>
      <c r="E6" s="2">
        <v>50573.163355600002</v>
      </c>
      <c r="F6" s="21">
        <v>70899</v>
      </c>
      <c r="G6" s="22">
        <v>50625.757913500005</v>
      </c>
    </row>
    <row r="7" spans="2:7" x14ac:dyDescent="0.2">
      <c r="B7" s="19">
        <v>3</v>
      </c>
      <c r="C7" s="20" t="s">
        <v>3</v>
      </c>
      <c r="D7" s="21">
        <v>24398</v>
      </c>
      <c r="E7" s="2">
        <v>13413.2400621</v>
      </c>
      <c r="F7" s="21">
        <v>24641</v>
      </c>
      <c r="G7" s="22">
        <v>22147.746966399998</v>
      </c>
    </row>
    <row r="8" spans="2:7" x14ac:dyDescent="0.2">
      <c r="B8" s="19">
        <v>4</v>
      </c>
      <c r="C8" s="20" t="s">
        <v>4</v>
      </c>
      <c r="D8" s="21">
        <v>73103</v>
      </c>
      <c r="E8" s="2">
        <v>291285.97520270001</v>
      </c>
      <c r="F8" s="21">
        <v>852094</v>
      </c>
      <c r="G8" s="22">
        <v>111511.74458090001</v>
      </c>
    </row>
    <row r="9" spans="2:7" x14ac:dyDescent="0.2">
      <c r="B9" s="19">
        <v>5</v>
      </c>
      <c r="C9" s="20" t="s">
        <v>5</v>
      </c>
      <c r="D9" s="21">
        <v>29524</v>
      </c>
      <c r="E9" s="2">
        <v>28315.306149799999</v>
      </c>
      <c r="F9" s="21">
        <v>44778</v>
      </c>
      <c r="G9" s="22">
        <v>33021.723781399996</v>
      </c>
    </row>
    <row r="10" spans="2:7" x14ac:dyDescent="0.2">
      <c r="B10" s="19">
        <v>6</v>
      </c>
      <c r="C10" s="20" t="s">
        <v>417</v>
      </c>
      <c r="D10" s="21">
        <v>24456</v>
      </c>
      <c r="E10" s="2">
        <v>16056.714631300001</v>
      </c>
      <c r="F10" s="21">
        <v>29793</v>
      </c>
      <c r="G10" s="22">
        <v>26416.0251852</v>
      </c>
    </row>
    <row r="11" spans="2:7" x14ac:dyDescent="0.2">
      <c r="B11" s="19">
        <v>7</v>
      </c>
      <c r="C11" s="20" t="s">
        <v>6</v>
      </c>
      <c r="D11" s="21">
        <v>42569</v>
      </c>
      <c r="E11" s="2">
        <v>9996.9491051999994</v>
      </c>
      <c r="F11" s="21">
        <v>39593</v>
      </c>
      <c r="G11" s="22">
        <v>16326.8269984</v>
      </c>
    </row>
    <row r="12" spans="2:7" x14ac:dyDescent="0.2">
      <c r="B12" s="19">
        <v>8</v>
      </c>
      <c r="C12" s="20" t="s">
        <v>7</v>
      </c>
      <c r="D12" s="21">
        <v>2586</v>
      </c>
      <c r="E12" s="2">
        <v>1847.531481</v>
      </c>
      <c r="F12" s="21">
        <v>15795</v>
      </c>
      <c r="G12" s="22">
        <v>3881.8596275</v>
      </c>
    </row>
    <row r="13" spans="2:7" x14ac:dyDescent="0.2">
      <c r="B13" s="19">
        <v>9</v>
      </c>
      <c r="C13" s="20" t="s">
        <v>418</v>
      </c>
      <c r="D13" s="21">
        <v>76046</v>
      </c>
      <c r="E13" s="2">
        <v>39763.508892400001</v>
      </c>
      <c r="F13" s="21">
        <v>346513</v>
      </c>
      <c r="G13" s="22">
        <v>75551.875198000009</v>
      </c>
    </row>
    <row r="14" spans="2:7" x14ac:dyDescent="0.2">
      <c r="B14" s="19">
        <v>10</v>
      </c>
      <c r="C14" s="20" t="s">
        <v>8</v>
      </c>
      <c r="D14" s="21">
        <v>59184</v>
      </c>
      <c r="E14" s="2">
        <v>32350.242155799999</v>
      </c>
      <c r="F14" s="21">
        <v>315310</v>
      </c>
      <c r="G14" s="22">
        <v>78743.620889400001</v>
      </c>
    </row>
    <row r="15" spans="2:7" x14ac:dyDescent="0.2">
      <c r="B15" s="19">
        <v>11</v>
      </c>
      <c r="C15" s="20" t="s">
        <v>416</v>
      </c>
      <c r="D15" s="21">
        <v>39590</v>
      </c>
      <c r="E15" s="2">
        <v>132039.81576989999</v>
      </c>
      <c r="F15" s="21">
        <v>10955</v>
      </c>
      <c r="G15" s="22">
        <v>118687.44587950001</v>
      </c>
    </row>
    <row r="16" spans="2:7" x14ac:dyDescent="0.2">
      <c r="B16" s="19">
        <v>12</v>
      </c>
      <c r="C16" s="20" t="s">
        <v>9</v>
      </c>
      <c r="D16" s="21">
        <v>21470</v>
      </c>
      <c r="E16" s="2">
        <v>15452.271992599999</v>
      </c>
      <c r="F16" s="21">
        <v>101533</v>
      </c>
      <c r="G16" s="22">
        <v>37449.6180092</v>
      </c>
    </row>
    <row r="17" spans="2:7" x14ac:dyDescent="0.2">
      <c r="B17" s="19">
        <v>13</v>
      </c>
      <c r="C17" s="20" t="s">
        <v>10</v>
      </c>
      <c r="D17" s="21">
        <v>6107</v>
      </c>
      <c r="E17" s="2">
        <v>6612.1220412000002</v>
      </c>
      <c r="F17" s="21">
        <v>1956</v>
      </c>
      <c r="G17" s="22">
        <v>1654.9204796000001</v>
      </c>
    </row>
    <row r="18" spans="2:7" x14ac:dyDescent="0.2">
      <c r="B18" s="19">
        <v>14</v>
      </c>
      <c r="C18" s="20" t="s">
        <v>11</v>
      </c>
      <c r="D18" s="21">
        <v>869382</v>
      </c>
      <c r="E18" s="2">
        <v>592015.71642169997</v>
      </c>
      <c r="F18" s="21">
        <v>908695</v>
      </c>
      <c r="G18" s="22">
        <v>744705.2255049001</v>
      </c>
    </row>
    <row r="19" spans="2:7" x14ac:dyDescent="0.2">
      <c r="B19" s="19">
        <v>15</v>
      </c>
      <c r="C19" s="20" t="s">
        <v>12</v>
      </c>
      <c r="D19" s="21">
        <v>35649672</v>
      </c>
      <c r="E19" s="2">
        <v>25469755.462112799</v>
      </c>
      <c r="F19" s="21">
        <v>22246934</v>
      </c>
      <c r="G19" s="22">
        <v>21431036.0555906</v>
      </c>
    </row>
    <row r="20" spans="2:7" x14ac:dyDescent="0.2">
      <c r="B20" s="19">
        <v>16</v>
      </c>
      <c r="C20" s="20" t="s">
        <v>13</v>
      </c>
      <c r="D20" s="21">
        <v>455776</v>
      </c>
      <c r="E20" s="2">
        <v>1474194.5289867001</v>
      </c>
      <c r="F20" s="21">
        <v>187603</v>
      </c>
      <c r="G20" s="22">
        <v>1896686.5925677</v>
      </c>
    </row>
    <row r="21" spans="2:7" x14ac:dyDescent="0.2">
      <c r="B21" s="19">
        <v>17</v>
      </c>
      <c r="C21" s="20" t="s">
        <v>14</v>
      </c>
      <c r="D21" s="21">
        <v>9</v>
      </c>
      <c r="E21" s="2">
        <v>1.3602400000000001E-2</v>
      </c>
      <c r="F21" s="21">
        <v>810</v>
      </c>
      <c r="G21" s="22">
        <v>2131.6107376</v>
      </c>
    </row>
    <row r="22" spans="2:7" x14ac:dyDescent="0.2">
      <c r="B22" s="19">
        <v>18</v>
      </c>
      <c r="C22" s="20" t="s">
        <v>15</v>
      </c>
      <c r="D22" s="21">
        <v>855587</v>
      </c>
      <c r="E22" s="2">
        <v>547165.35809290002</v>
      </c>
      <c r="F22" s="21">
        <v>1389698</v>
      </c>
      <c r="G22" s="22">
        <v>729976.14688429993</v>
      </c>
    </row>
    <row r="23" spans="2:7" x14ac:dyDescent="0.2">
      <c r="B23" s="19">
        <v>19</v>
      </c>
      <c r="C23" s="20" t="s">
        <v>16</v>
      </c>
      <c r="D23" s="21">
        <v>1751</v>
      </c>
      <c r="E23" s="2">
        <v>2909.9816591000003</v>
      </c>
      <c r="F23" s="21">
        <v>31</v>
      </c>
      <c r="G23" s="22">
        <v>15.9700551</v>
      </c>
    </row>
    <row r="24" spans="2:7" x14ac:dyDescent="0.2">
      <c r="B24" s="19">
        <v>20</v>
      </c>
      <c r="C24" s="20" t="s">
        <v>17</v>
      </c>
      <c r="D24" s="21">
        <v>1039664</v>
      </c>
      <c r="E24" s="2">
        <v>2350576.7647822001</v>
      </c>
      <c r="F24" s="21">
        <v>171693</v>
      </c>
      <c r="G24" s="22">
        <v>1149400.9363100999</v>
      </c>
    </row>
    <row r="25" spans="2:7" x14ac:dyDescent="0.2">
      <c r="B25" s="19">
        <v>21</v>
      </c>
      <c r="C25" s="20" t="s">
        <v>18</v>
      </c>
      <c r="D25" s="21">
        <v>8786</v>
      </c>
      <c r="E25" s="2">
        <v>25747.549675599999</v>
      </c>
      <c r="F25" s="21">
        <v>3511</v>
      </c>
      <c r="G25" s="22">
        <v>15165.7181349</v>
      </c>
    </row>
    <row r="26" spans="2:7" x14ac:dyDescent="0.2">
      <c r="B26" s="19">
        <v>22</v>
      </c>
      <c r="C26" s="20" t="s">
        <v>19</v>
      </c>
      <c r="D26" s="21">
        <v>7812002</v>
      </c>
      <c r="E26" s="2">
        <v>6755352.4694953002</v>
      </c>
      <c r="F26" s="21">
        <v>30887951</v>
      </c>
      <c r="G26" s="22">
        <v>11882623.465161599</v>
      </c>
    </row>
    <row r="27" spans="2:7" x14ac:dyDescent="0.2">
      <c r="B27" s="19">
        <v>23</v>
      </c>
      <c r="C27" s="20" t="s">
        <v>20</v>
      </c>
      <c r="D27" s="21">
        <v>3589</v>
      </c>
      <c r="E27" s="2">
        <v>1320.1111536000001</v>
      </c>
      <c r="F27" s="21">
        <v>747</v>
      </c>
      <c r="G27" s="22">
        <v>2247.9314946</v>
      </c>
    </row>
    <row r="28" spans="2:7" x14ac:dyDescent="0.2">
      <c r="B28" s="19">
        <v>24</v>
      </c>
      <c r="C28" s="20" t="s">
        <v>21</v>
      </c>
      <c r="D28" s="21">
        <v>3424279</v>
      </c>
      <c r="E28" s="2">
        <v>2906422.8637340004</v>
      </c>
      <c r="F28" s="21">
        <v>15572826</v>
      </c>
      <c r="G28" s="22">
        <v>6461937.0012063002</v>
      </c>
    </row>
    <row r="29" spans="2:7" x14ac:dyDescent="0.2">
      <c r="B29" s="19">
        <v>25</v>
      </c>
      <c r="C29" s="20" t="s">
        <v>22</v>
      </c>
      <c r="D29" s="21">
        <v>2011946</v>
      </c>
      <c r="E29" s="2">
        <v>1919683.5781586999</v>
      </c>
      <c r="F29" s="21">
        <v>4797070</v>
      </c>
      <c r="G29" s="22">
        <v>4135295.5497605</v>
      </c>
    </row>
    <row r="30" spans="2:7" x14ac:dyDescent="0.2">
      <c r="B30" s="19">
        <v>26</v>
      </c>
      <c r="C30" s="20" t="s">
        <v>23</v>
      </c>
      <c r="D30" s="21">
        <v>480</v>
      </c>
      <c r="E30" s="2">
        <v>3504.0173741000003</v>
      </c>
      <c r="F30" s="21">
        <v>116</v>
      </c>
      <c r="G30" s="22">
        <v>90658.868242099998</v>
      </c>
    </row>
    <row r="31" spans="2:7" x14ac:dyDescent="0.2">
      <c r="B31" s="19">
        <v>27</v>
      </c>
      <c r="C31" s="20" t="s">
        <v>24</v>
      </c>
      <c r="D31" s="21">
        <v>115224</v>
      </c>
      <c r="E31" s="2">
        <v>347557.13508910005</v>
      </c>
      <c r="F31" s="21">
        <v>13749</v>
      </c>
      <c r="G31" s="22">
        <v>602014.67120610003</v>
      </c>
    </row>
    <row r="32" spans="2:7" x14ac:dyDescent="0.2">
      <c r="B32" s="19">
        <v>28</v>
      </c>
      <c r="C32" s="20" t="s">
        <v>25</v>
      </c>
      <c r="D32" s="21">
        <v>85362</v>
      </c>
      <c r="E32" s="2">
        <v>213515.43986430002</v>
      </c>
      <c r="F32" s="21">
        <v>15939</v>
      </c>
      <c r="G32" s="22">
        <v>366858.46667470003</v>
      </c>
    </row>
    <row r="33" spans="2:7" x14ac:dyDescent="0.2">
      <c r="B33" s="19">
        <v>29</v>
      </c>
      <c r="C33" s="20" t="s">
        <v>26</v>
      </c>
      <c r="D33" s="21">
        <v>74947</v>
      </c>
      <c r="E33" s="2">
        <v>50288.984130200006</v>
      </c>
      <c r="F33" s="21">
        <v>137421</v>
      </c>
      <c r="G33" s="22">
        <v>65864.889006099998</v>
      </c>
    </row>
    <row r="34" spans="2:7" x14ac:dyDescent="0.2">
      <c r="B34" s="19">
        <v>30</v>
      </c>
      <c r="C34" s="20" t="s">
        <v>27</v>
      </c>
      <c r="D34" s="21">
        <v>6314</v>
      </c>
      <c r="E34" s="2">
        <v>1675.5970055</v>
      </c>
      <c r="F34" s="21">
        <v>12212</v>
      </c>
      <c r="G34" s="22">
        <v>3546.0358713999999</v>
      </c>
    </row>
    <row r="35" spans="2:7" x14ac:dyDescent="0.2">
      <c r="B35" s="19">
        <v>31</v>
      </c>
      <c r="C35" s="20" t="s">
        <v>28</v>
      </c>
      <c r="D35" s="21">
        <v>135132</v>
      </c>
      <c r="E35" s="2">
        <v>83785.394855200007</v>
      </c>
      <c r="F35" s="21">
        <v>283628</v>
      </c>
      <c r="G35" s="22">
        <v>158762.15516600001</v>
      </c>
    </row>
    <row r="36" spans="2:7" x14ac:dyDescent="0.2">
      <c r="B36" s="19">
        <v>32</v>
      </c>
      <c r="C36" s="20" t="s">
        <v>29</v>
      </c>
      <c r="D36" s="21">
        <v>24209</v>
      </c>
      <c r="E36" s="2">
        <v>13577.8507221</v>
      </c>
      <c r="F36" s="21">
        <v>12132</v>
      </c>
      <c r="G36" s="22">
        <v>11537.801500799998</v>
      </c>
    </row>
    <row r="37" spans="2:7" x14ac:dyDescent="0.2">
      <c r="B37" s="19">
        <v>33</v>
      </c>
      <c r="C37" s="20" t="s">
        <v>30</v>
      </c>
      <c r="D37" s="21">
        <v>5766784</v>
      </c>
      <c r="E37" s="2">
        <v>3940582.6161357001</v>
      </c>
      <c r="F37" s="21">
        <v>18458202</v>
      </c>
      <c r="G37" s="22">
        <v>13614474.6793225</v>
      </c>
    </row>
    <row r="38" spans="2:7" x14ac:dyDescent="0.2">
      <c r="B38" s="19">
        <v>34</v>
      </c>
      <c r="C38" s="20" t="s">
        <v>31</v>
      </c>
      <c r="D38" s="21">
        <v>64899</v>
      </c>
      <c r="E38" s="2">
        <v>44503.520135299994</v>
      </c>
      <c r="F38" s="21">
        <v>106977</v>
      </c>
      <c r="G38" s="22">
        <v>65542.535764100001</v>
      </c>
    </row>
    <row r="39" spans="2:7" x14ac:dyDescent="0.2">
      <c r="B39" s="19">
        <v>35</v>
      </c>
      <c r="C39" s="20" t="s">
        <v>32</v>
      </c>
      <c r="D39" s="21">
        <v>324492</v>
      </c>
      <c r="E39" s="2">
        <v>175891.91848769999</v>
      </c>
      <c r="F39" s="21">
        <v>353763</v>
      </c>
      <c r="G39" s="22">
        <v>215377.7573763</v>
      </c>
    </row>
    <row r="40" spans="2:7" x14ac:dyDescent="0.2">
      <c r="B40" s="19">
        <v>36</v>
      </c>
      <c r="C40" s="20" t="s">
        <v>33</v>
      </c>
      <c r="D40" s="21">
        <v>2610219</v>
      </c>
      <c r="E40" s="2">
        <v>2329660.5336776003</v>
      </c>
      <c r="F40" s="21">
        <v>10531277</v>
      </c>
      <c r="G40" s="22">
        <v>3494968.1500399001</v>
      </c>
    </row>
    <row r="41" spans="2:7" x14ac:dyDescent="0.2">
      <c r="B41" s="19">
        <v>37</v>
      </c>
      <c r="C41" s="20" t="s">
        <v>34</v>
      </c>
      <c r="D41" s="21">
        <v>10037186</v>
      </c>
      <c r="E41" s="2">
        <v>18590663.751215901</v>
      </c>
      <c r="F41" s="21">
        <v>3080071</v>
      </c>
      <c r="G41" s="22">
        <v>11745922.507345801</v>
      </c>
    </row>
    <row r="42" spans="2:7" x14ac:dyDescent="0.2">
      <c r="B42" s="19">
        <v>38</v>
      </c>
      <c r="C42" s="20" t="s">
        <v>35</v>
      </c>
      <c r="D42" s="21">
        <v>23683</v>
      </c>
      <c r="E42" s="2">
        <v>18392.6041869</v>
      </c>
      <c r="F42" s="21">
        <v>48082</v>
      </c>
      <c r="G42" s="22">
        <v>33657.934610900003</v>
      </c>
    </row>
    <row r="43" spans="2:7" x14ac:dyDescent="0.2">
      <c r="B43" s="19">
        <v>39</v>
      </c>
      <c r="C43" s="20" t="s">
        <v>36</v>
      </c>
      <c r="D43" s="21">
        <v>1867483</v>
      </c>
      <c r="E43" s="2">
        <v>1031148.5403832</v>
      </c>
      <c r="F43" s="21">
        <v>1339275</v>
      </c>
      <c r="G43" s="22">
        <v>852529.71535860002</v>
      </c>
    </row>
    <row r="44" spans="2:7" x14ac:dyDescent="0.2">
      <c r="B44" s="19">
        <v>40</v>
      </c>
      <c r="C44" s="20" t="s">
        <v>37</v>
      </c>
      <c r="D44" s="21">
        <v>5150</v>
      </c>
      <c r="E44" s="2">
        <v>3346.4416236000002</v>
      </c>
      <c r="F44" s="21">
        <v>12144</v>
      </c>
      <c r="G44" s="22">
        <v>4490.9077644999998</v>
      </c>
    </row>
    <row r="45" spans="2:7" x14ac:dyDescent="0.2">
      <c r="B45" s="19">
        <v>41</v>
      </c>
      <c r="C45" s="20" t="s">
        <v>38</v>
      </c>
      <c r="D45" s="21">
        <v>208846</v>
      </c>
      <c r="E45" s="2">
        <v>284287.17838529998</v>
      </c>
      <c r="F45" s="21">
        <v>362513</v>
      </c>
      <c r="G45" s="22">
        <v>276052.59822809999</v>
      </c>
    </row>
    <row r="46" spans="2:7" x14ac:dyDescent="0.2">
      <c r="B46" s="19">
        <v>42</v>
      </c>
      <c r="C46" s="20" t="s">
        <v>39</v>
      </c>
      <c r="D46" s="21">
        <v>35887</v>
      </c>
      <c r="E46" s="2">
        <v>187328.7170562</v>
      </c>
      <c r="F46" s="21">
        <v>5492</v>
      </c>
      <c r="G46" s="22">
        <v>270807.42522580002</v>
      </c>
    </row>
    <row r="47" spans="2:7" x14ac:dyDescent="0.2">
      <c r="B47" s="19">
        <v>43</v>
      </c>
      <c r="C47" s="20" t="s">
        <v>40</v>
      </c>
      <c r="D47" s="21">
        <v>58</v>
      </c>
      <c r="E47" s="2">
        <v>230.2459652</v>
      </c>
      <c r="F47" s="21">
        <v>97</v>
      </c>
      <c r="G47" s="22">
        <v>18805.788312799999</v>
      </c>
    </row>
    <row r="48" spans="2:7" x14ac:dyDescent="0.2">
      <c r="B48" s="19">
        <v>44</v>
      </c>
      <c r="C48" s="20" t="s">
        <v>41</v>
      </c>
      <c r="D48" s="21">
        <v>4415</v>
      </c>
      <c r="E48" s="2">
        <v>28772.412332299999</v>
      </c>
      <c r="F48" s="21">
        <v>885</v>
      </c>
      <c r="G48" s="22">
        <v>103762.56966739999</v>
      </c>
    </row>
    <row r="49" spans="2:7" x14ac:dyDescent="0.2">
      <c r="B49" s="19">
        <v>45</v>
      </c>
      <c r="C49" s="20" t="s">
        <v>432</v>
      </c>
      <c r="D49" s="21">
        <v>501</v>
      </c>
      <c r="E49" s="2">
        <v>288.8587086</v>
      </c>
      <c r="F49" s="21">
        <v>423</v>
      </c>
      <c r="G49" s="22">
        <v>92.317521899999988</v>
      </c>
    </row>
    <row r="50" spans="2:7" x14ac:dyDescent="0.2">
      <c r="B50" s="19">
        <v>46</v>
      </c>
      <c r="C50" s="20" t="s">
        <v>42</v>
      </c>
      <c r="D50" s="21">
        <v>320347</v>
      </c>
      <c r="E50" s="2">
        <v>354288.55998349999</v>
      </c>
      <c r="F50" s="21">
        <v>418086</v>
      </c>
      <c r="G50" s="22">
        <v>350149.19566629996</v>
      </c>
    </row>
    <row r="51" spans="2:7" x14ac:dyDescent="0.2">
      <c r="B51" s="19">
        <v>47</v>
      </c>
      <c r="C51" s="20" t="s">
        <v>43</v>
      </c>
      <c r="D51" s="21">
        <v>2814</v>
      </c>
      <c r="E51" s="2">
        <v>1449.3199663</v>
      </c>
      <c r="F51" s="21">
        <v>10533</v>
      </c>
      <c r="G51" s="22">
        <v>3833.2102476</v>
      </c>
    </row>
    <row r="52" spans="2:7" x14ac:dyDescent="0.2">
      <c r="B52" s="19">
        <v>48</v>
      </c>
      <c r="C52" s="20" t="s">
        <v>44</v>
      </c>
      <c r="D52" s="21">
        <v>15498</v>
      </c>
      <c r="E52" s="2">
        <v>17550.995443299998</v>
      </c>
      <c r="F52" s="21">
        <v>20961</v>
      </c>
      <c r="G52" s="22">
        <v>10272.2705095</v>
      </c>
    </row>
    <row r="53" spans="2:7" x14ac:dyDescent="0.2">
      <c r="B53" s="19">
        <v>49</v>
      </c>
      <c r="C53" s="20" t="s">
        <v>45</v>
      </c>
      <c r="D53" s="21">
        <v>4283965</v>
      </c>
      <c r="E53" s="2">
        <v>6845115.4423378007</v>
      </c>
      <c r="F53" s="21">
        <v>498153</v>
      </c>
      <c r="G53" s="22">
        <v>5147698.1068436997</v>
      </c>
    </row>
    <row r="54" spans="2:7" x14ac:dyDescent="0.2">
      <c r="B54" s="19">
        <v>50</v>
      </c>
      <c r="C54" s="20" t="s">
        <v>46</v>
      </c>
      <c r="D54" s="21">
        <v>1242894</v>
      </c>
      <c r="E54" s="2">
        <v>2108237.3397519002</v>
      </c>
      <c r="F54" s="21">
        <v>831386</v>
      </c>
      <c r="G54" s="22">
        <v>1106707.8553814001</v>
      </c>
    </row>
    <row r="55" spans="2:7" x14ac:dyDescent="0.2">
      <c r="B55" s="19">
        <v>51</v>
      </c>
      <c r="C55" s="20" t="s">
        <v>47</v>
      </c>
      <c r="D55" s="21">
        <v>193525</v>
      </c>
      <c r="E55" s="2">
        <v>76212.341639999999</v>
      </c>
      <c r="F55" s="21">
        <v>288136</v>
      </c>
      <c r="G55" s="22">
        <v>122513.30141870001</v>
      </c>
    </row>
    <row r="56" spans="2:7" x14ac:dyDescent="0.2">
      <c r="B56" s="19">
        <v>52</v>
      </c>
      <c r="C56" s="20" t="s">
        <v>48</v>
      </c>
      <c r="D56" s="21">
        <v>221</v>
      </c>
      <c r="E56" s="2">
        <v>36710.086168200003</v>
      </c>
      <c r="F56" s="21">
        <v>16</v>
      </c>
      <c r="G56" s="22">
        <v>7743.2709894000009</v>
      </c>
    </row>
    <row r="57" spans="2:7" x14ac:dyDescent="0.2">
      <c r="B57" s="19">
        <v>53</v>
      </c>
      <c r="C57" s="20" t="s">
        <v>49</v>
      </c>
      <c r="D57" s="21">
        <v>5609</v>
      </c>
      <c r="E57" s="2">
        <v>9638.8192596999997</v>
      </c>
      <c r="F57" s="21">
        <v>18984</v>
      </c>
      <c r="G57" s="22">
        <v>6520.0390190999997</v>
      </c>
    </row>
    <row r="58" spans="2:7" x14ac:dyDescent="0.2">
      <c r="B58" s="19">
        <v>54</v>
      </c>
      <c r="C58" s="20" t="s">
        <v>50</v>
      </c>
      <c r="D58" s="21">
        <v>21888</v>
      </c>
      <c r="E58" s="2">
        <v>23764.738393200001</v>
      </c>
      <c r="F58" s="21">
        <v>2900</v>
      </c>
      <c r="G58" s="22">
        <v>4941.969857</v>
      </c>
    </row>
    <row r="59" spans="2:7" x14ac:dyDescent="0.2">
      <c r="B59" s="19">
        <v>55</v>
      </c>
      <c r="C59" s="20" t="s">
        <v>51</v>
      </c>
      <c r="D59" s="21">
        <v>29942</v>
      </c>
      <c r="E59" s="2">
        <v>19389.636936800001</v>
      </c>
      <c r="F59" s="21">
        <v>104489</v>
      </c>
      <c r="G59" s="22">
        <v>35649.580270599996</v>
      </c>
    </row>
    <row r="60" spans="2:7" x14ac:dyDescent="0.2">
      <c r="B60" s="19">
        <v>56</v>
      </c>
      <c r="C60" s="20" t="s">
        <v>419</v>
      </c>
      <c r="D60" s="21">
        <v>2336</v>
      </c>
      <c r="E60" s="2">
        <v>752.30752159999997</v>
      </c>
      <c r="F60" s="21">
        <v>8592</v>
      </c>
      <c r="G60" s="22">
        <v>4534.0150667999997</v>
      </c>
    </row>
    <row r="61" spans="2:7" x14ac:dyDescent="0.2">
      <c r="B61" s="19">
        <v>57</v>
      </c>
      <c r="C61" s="20" t="s">
        <v>52</v>
      </c>
      <c r="D61" s="21">
        <v>15585</v>
      </c>
      <c r="E61" s="2">
        <v>25447.618104200003</v>
      </c>
      <c r="F61" s="21">
        <v>495</v>
      </c>
      <c r="G61" s="22">
        <v>3260.2402460000003</v>
      </c>
    </row>
    <row r="62" spans="2:7" x14ac:dyDescent="0.2">
      <c r="B62" s="19">
        <v>58</v>
      </c>
      <c r="C62" s="20" t="s">
        <v>53</v>
      </c>
      <c r="D62" s="21">
        <v>385061</v>
      </c>
      <c r="E62" s="2">
        <v>230278.95447990001</v>
      </c>
      <c r="F62" s="21">
        <v>446739</v>
      </c>
      <c r="G62" s="22">
        <v>191980.06860659999</v>
      </c>
    </row>
    <row r="63" spans="2:7" x14ac:dyDescent="0.2">
      <c r="B63" s="19">
        <v>59</v>
      </c>
      <c r="C63" s="20" t="s">
        <v>54</v>
      </c>
      <c r="D63" s="21">
        <v>82557</v>
      </c>
      <c r="E63" s="2">
        <v>39508.597857499997</v>
      </c>
      <c r="F63" s="21">
        <v>201249</v>
      </c>
      <c r="G63" s="22">
        <v>78709.0063066</v>
      </c>
    </row>
    <row r="64" spans="2:7" x14ac:dyDescent="0.2">
      <c r="B64" s="19">
        <v>60</v>
      </c>
      <c r="C64" s="20" t="s">
        <v>55</v>
      </c>
      <c r="D64" s="21">
        <v>1</v>
      </c>
      <c r="E64" s="2">
        <v>0.02</v>
      </c>
      <c r="F64" s="21">
        <v>226</v>
      </c>
      <c r="G64" s="22">
        <v>344002.85811940004</v>
      </c>
    </row>
    <row r="65" spans="2:7" x14ac:dyDescent="0.2">
      <c r="B65" s="19">
        <v>61</v>
      </c>
      <c r="C65" s="20" t="s">
        <v>56</v>
      </c>
      <c r="D65" s="21">
        <v>4541672</v>
      </c>
      <c r="E65" s="2">
        <v>2906837.6812145002</v>
      </c>
      <c r="F65" s="21">
        <v>3795533</v>
      </c>
      <c r="G65" s="22">
        <v>2302311.6993276002</v>
      </c>
    </row>
    <row r="66" spans="2:7" x14ac:dyDescent="0.2">
      <c r="B66" s="19">
        <v>62</v>
      </c>
      <c r="C66" s="20" t="s">
        <v>57</v>
      </c>
      <c r="D66" s="21">
        <v>26446</v>
      </c>
      <c r="E66" s="2">
        <v>18250.7872751</v>
      </c>
      <c r="F66" s="21">
        <v>56320</v>
      </c>
      <c r="G66" s="22">
        <v>23246.6937206</v>
      </c>
    </row>
    <row r="67" spans="2:7" x14ac:dyDescent="0.2">
      <c r="B67" s="19">
        <v>63</v>
      </c>
      <c r="C67" s="20" t="s">
        <v>58</v>
      </c>
      <c r="D67" s="21">
        <v>440791</v>
      </c>
      <c r="E67" s="2">
        <v>55123.234754700003</v>
      </c>
      <c r="F67" s="21">
        <v>527687</v>
      </c>
      <c r="G67" s="22">
        <v>65789.427246199994</v>
      </c>
    </row>
    <row r="68" spans="2:7" x14ac:dyDescent="0.2">
      <c r="B68" s="19">
        <v>64</v>
      </c>
      <c r="C68" s="20" t="s">
        <v>59</v>
      </c>
      <c r="D68" s="21">
        <v>10</v>
      </c>
      <c r="E68" s="2">
        <v>1.7559999999999999E-2</v>
      </c>
      <c r="F68" s="21">
        <v>10</v>
      </c>
      <c r="G68" s="22">
        <v>1.7559999999999999E-2</v>
      </c>
    </row>
    <row r="69" spans="2:7" x14ac:dyDescent="0.2">
      <c r="B69" s="19">
        <v>65</v>
      </c>
      <c r="C69" s="20" t="s">
        <v>60</v>
      </c>
      <c r="D69" s="21">
        <v>54950</v>
      </c>
      <c r="E69" s="2">
        <v>40755.914526799999</v>
      </c>
      <c r="F69" s="21">
        <v>145237</v>
      </c>
      <c r="G69" s="22">
        <v>74448.626862000005</v>
      </c>
    </row>
    <row r="70" spans="2:7" x14ac:dyDescent="0.2">
      <c r="B70" s="19">
        <v>66</v>
      </c>
      <c r="C70" s="20" t="s">
        <v>61</v>
      </c>
      <c r="D70" s="21">
        <v>11593</v>
      </c>
      <c r="E70" s="2">
        <v>4667.0688673000004</v>
      </c>
      <c r="F70" s="21">
        <v>49631</v>
      </c>
      <c r="G70" s="22">
        <v>18090.2480153</v>
      </c>
    </row>
    <row r="71" spans="2:7" x14ac:dyDescent="0.2">
      <c r="B71" s="19">
        <v>67</v>
      </c>
      <c r="C71" s="20" t="s">
        <v>62</v>
      </c>
      <c r="D71" s="21">
        <v>50379635</v>
      </c>
      <c r="E71" s="2">
        <v>38960711.740849704</v>
      </c>
      <c r="F71" s="21">
        <v>38300887</v>
      </c>
      <c r="G71" s="22">
        <v>53116568.204293303</v>
      </c>
    </row>
    <row r="72" spans="2:7" x14ac:dyDescent="0.2">
      <c r="B72" s="19">
        <v>68</v>
      </c>
      <c r="C72" s="20" t="s">
        <v>63</v>
      </c>
      <c r="D72" s="21">
        <v>127606</v>
      </c>
      <c r="E72" s="2">
        <v>28747.017584600002</v>
      </c>
      <c r="F72" s="21">
        <v>203814</v>
      </c>
      <c r="G72" s="22">
        <v>40269.826020599998</v>
      </c>
    </row>
    <row r="73" spans="2:7" x14ac:dyDescent="0.2">
      <c r="B73" s="19">
        <v>69</v>
      </c>
      <c r="C73" s="20" t="s">
        <v>64</v>
      </c>
      <c r="D73" s="21">
        <v>4207419</v>
      </c>
      <c r="E73" s="2">
        <v>10562752.230691999</v>
      </c>
      <c r="F73" s="21">
        <v>1134636</v>
      </c>
      <c r="G73" s="22">
        <v>8360506.2145492006</v>
      </c>
    </row>
    <row r="74" spans="2:7" x14ac:dyDescent="0.2">
      <c r="B74" s="19">
        <v>70</v>
      </c>
      <c r="C74" s="20" t="s">
        <v>433</v>
      </c>
      <c r="D74" s="21">
        <v>1442</v>
      </c>
      <c r="E74" s="2">
        <v>971.98856330000001</v>
      </c>
      <c r="F74" s="21">
        <v>178</v>
      </c>
      <c r="G74" s="22">
        <v>270.15005000000002</v>
      </c>
    </row>
    <row r="75" spans="2:7" x14ac:dyDescent="0.2">
      <c r="B75" s="19">
        <v>71</v>
      </c>
      <c r="C75" s="20" t="s">
        <v>65</v>
      </c>
      <c r="D75" s="21">
        <v>40080887</v>
      </c>
      <c r="E75" s="2">
        <v>27919088.052314702</v>
      </c>
      <c r="F75" s="21">
        <v>27041201</v>
      </c>
      <c r="G75" s="22">
        <v>30645884.2891954</v>
      </c>
    </row>
    <row r="76" spans="2:7" x14ac:dyDescent="0.2">
      <c r="B76" s="19">
        <v>72</v>
      </c>
      <c r="C76" s="20" t="s">
        <v>66</v>
      </c>
      <c r="D76" s="21">
        <v>12972976</v>
      </c>
      <c r="E76" s="2">
        <v>7039293.4725000998</v>
      </c>
      <c r="F76" s="21">
        <v>6900852</v>
      </c>
      <c r="G76" s="22">
        <v>7294997.5129234996</v>
      </c>
    </row>
    <row r="77" spans="2:7" x14ac:dyDescent="0.2">
      <c r="B77" s="19">
        <v>73</v>
      </c>
      <c r="C77" s="20" t="s">
        <v>67</v>
      </c>
      <c r="D77" s="21">
        <v>2674781</v>
      </c>
      <c r="E77" s="2">
        <v>2865950.0247797999</v>
      </c>
      <c r="F77" s="21">
        <v>2117272</v>
      </c>
      <c r="G77" s="22">
        <v>1913270.8984285998</v>
      </c>
    </row>
    <row r="78" spans="2:7" x14ac:dyDescent="0.2">
      <c r="B78" s="19">
        <v>74</v>
      </c>
      <c r="C78" s="20" t="s">
        <v>68</v>
      </c>
      <c r="D78" s="21">
        <v>7892</v>
      </c>
      <c r="E78" s="2">
        <v>6026.9608039999994</v>
      </c>
      <c r="F78" s="21">
        <v>9545</v>
      </c>
      <c r="G78" s="22">
        <v>5832.4393794000007</v>
      </c>
    </row>
    <row r="79" spans="2:7" x14ac:dyDescent="0.2">
      <c r="B79" s="19">
        <v>75</v>
      </c>
      <c r="C79" s="20" t="s">
        <v>69</v>
      </c>
      <c r="D79" s="21">
        <v>615812</v>
      </c>
      <c r="E79" s="2">
        <v>291657.40668189997</v>
      </c>
      <c r="F79" s="21">
        <v>864434</v>
      </c>
      <c r="G79" s="22">
        <v>185026.53137900002</v>
      </c>
    </row>
    <row r="80" spans="2:7" x14ac:dyDescent="0.2">
      <c r="B80" s="19">
        <v>76</v>
      </c>
      <c r="C80" s="20" t="s">
        <v>70</v>
      </c>
      <c r="D80" s="21">
        <v>3259933</v>
      </c>
      <c r="E80" s="2">
        <v>3177347.1019058004</v>
      </c>
      <c r="F80" s="21">
        <v>14961912</v>
      </c>
      <c r="G80" s="22">
        <v>6052074.7565202005</v>
      </c>
    </row>
    <row r="81" spans="2:7" x14ac:dyDescent="0.2">
      <c r="B81" s="19">
        <v>77</v>
      </c>
      <c r="C81" s="20" t="s">
        <v>71</v>
      </c>
      <c r="D81" s="21">
        <v>2399022</v>
      </c>
      <c r="E81" s="2">
        <v>1744220.8765757999</v>
      </c>
      <c r="F81" s="21">
        <v>7489165</v>
      </c>
      <c r="G81" s="22">
        <v>3313498.5791821</v>
      </c>
    </row>
    <row r="82" spans="2:7" x14ac:dyDescent="0.2">
      <c r="B82" s="19">
        <v>78</v>
      </c>
      <c r="C82" s="20" t="s">
        <v>72</v>
      </c>
      <c r="D82" s="21">
        <v>6338047</v>
      </c>
      <c r="E82" s="2">
        <v>5493108.5853328006</v>
      </c>
      <c r="F82" s="21">
        <v>4184129</v>
      </c>
      <c r="G82" s="22">
        <v>4447330.4039212996</v>
      </c>
    </row>
    <row r="83" spans="2:7" x14ac:dyDescent="0.2">
      <c r="B83" s="19">
        <v>79</v>
      </c>
      <c r="C83" s="20" t="s">
        <v>73</v>
      </c>
      <c r="D83" s="21">
        <v>913</v>
      </c>
      <c r="E83" s="2">
        <v>11228.789698299999</v>
      </c>
      <c r="F83" s="21">
        <v>180</v>
      </c>
      <c r="G83" s="22">
        <v>11204.8509196</v>
      </c>
    </row>
    <row r="84" spans="2:7" x14ac:dyDescent="0.2">
      <c r="B84" s="19">
        <v>80</v>
      </c>
      <c r="C84" s="20" t="s">
        <v>74</v>
      </c>
      <c r="D84" s="21">
        <v>5427</v>
      </c>
      <c r="E84" s="2">
        <v>10515.7327577</v>
      </c>
      <c r="F84" s="21">
        <v>539</v>
      </c>
      <c r="G84" s="22">
        <v>23311.8155506</v>
      </c>
    </row>
    <row r="85" spans="2:7" x14ac:dyDescent="0.2">
      <c r="B85" s="19">
        <v>81</v>
      </c>
      <c r="C85" s="20" t="s">
        <v>420</v>
      </c>
      <c r="D85" s="21">
        <v>2073</v>
      </c>
      <c r="E85" s="2">
        <v>886.72103590000006</v>
      </c>
      <c r="F85" s="21">
        <v>2290</v>
      </c>
      <c r="G85" s="22">
        <v>1018.4073606000001</v>
      </c>
    </row>
    <row r="86" spans="2:7" x14ac:dyDescent="0.2">
      <c r="B86" s="19">
        <v>82</v>
      </c>
      <c r="C86" s="20" t="s">
        <v>75</v>
      </c>
      <c r="D86" s="21">
        <v>18750</v>
      </c>
      <c r="E86" s="2">
        <v>8468.2434601999994</v>
      </c>
      <c r="F86" s="21">
        <v>36296</v>
      </c>
      <c r="G86" s="22">
        <v>30571.627958200002</v>
      </c>
    </row>
    <row r="87" spans="2:7" x14ac:dyDescent="0.2">
      <c r="B87" s="19">
        <v>83</v>
      </c>
      <c r="C87" s="20" t="s">
        <v>76</v>
      </c>
      <c r="D87" s="21">
        <v>19097</v>
      </c>
      <c r="E87" s="2">
        <v>17227.490573399999</v>
      </c>
      <c r="F87" s="21">
        <v>42130</v>
      </c>
      <c r="G87" s="22">
        <v>19796.751510800001</v>
      </c>
    </row>
    <row r="88" spans="2:7" x14ac:dyDescent="0.2">
      <c r="B88" s="19">
        <v>84</v>
      </c>
      <c r="C88" s="20" t="s">
        <v>77</v>
      </c>
      <c r="D88" s="21">
        <v>835339</v>
      </c>
      <c r="E88" s="2">
        <v>551633.87441040005</v>
      </c>
      <c r="F88" s="21">
        <v>1884846</v>
      </c>
      <c r="G88" s="22">
        <v>1351186.0963153001</v>
      </c>
    </row>
    <row r="89" spans="2:7" x14ac:dyDescent="0.2">
      <c r="B89" s="19">
        <v>85</v>
      </c>
      <c r="C89" s="20" t="s">
        <v>78</v>
      </c>
      <c r="D89" s="21">
        <v>129891</v>
      </c>
      <c r="E89" s="2">
        <v>98398.132253600008</v>
      </c>
      <c r="F89" s="21">
        <v>70043</v>
      </c>
      <c r="G89" s="22">
        <v>71684.734697899999</v>
      </c>
    </row>
    <row r="90" spans="2:7" x14ac:dyDescent="0.2">
      <c r="B90" s="19">
        <v>86</v>
      </c>
      <c r="C90" s="20" t="s">
        <v>79</v>
      </c>
      <c r="D90" s="21">
        <v>25491</v>
      </c>
      <c r="E90" s="2">
        <v>9680.5995137999998</v>
      </c>
      <c r="F90" s="21">
        <v>51517</v>
      </c>
      <c r="G90" s="22">
        <v>29047.4315327</v>
      </c>
    </row>
    <row r="91" spans="2:7" x14ac:dyDescent="0.2">
      <c r="B91" s="19">
        <v>87</v>
      </c>
      <c r="C91" s="20" t="s">
        <v>80</v>
      </c>
      <c r="D91" s="21">
        <v>119729</v>
      </c>
      <c r="E91" s="2">
        <v>55803.800409799995</v>
      </c>
      <c r="F91" s="21">
        <v>151355</v>
      </c>
      <c r="G91" s="22">
        <v>98378.659880100007</v>
      </c>
    </row>
    <row r="92" spans="2:7" x14ac:dyDescent="0.2">
      <c r="B92" s="19">
        <v>88</v>
      </c>
      <c r="C92" s="20" t="s">
        <v>81</v>
      </c>
      <c r="D92" s="21">
        <v>1946</v>
      </c>
      <c r="E92" s="2">
        <v>1738.7042018</v>
      </c>
      <c r="F92" s="21">
        <v>1126</v>
      </c>
      <c r="G92" s="22">
        <v>872.85056499999996</v>
      </c>
    </row>
    <row r="93" spans="2:7" x14ac:dyDescent="0.2">
      <c r="B93" s="19">
        <v>89</v>
      </c>
      <c r="C93" s="20" t="s">
        <v>82</v>
      </c>
      <c r="D93" s="21">
        <v>5148</v>
      </c>
      <c r="E93" s="2">
        <v>2376.9591194999998</v>
      </c>
      <c r="F93" s="21">
        <v>11258</v>
      </c>
      <c r="G93" s="22">
        <v>4234.5316217999998</v>
      </c>
    </row>
    <row r="94" spans="2:7" x14ac:dyDescent="0.2">
      <c r="B94" s="19">
        <v>90</v>
      </c>
      <c r="C94" s="20" t="s">
        <v>83</v>
      </c>
      <c r="D94" s="21">
        <v>10992</v>
      </c>
      <c r="E94" s="2">
        <v>6642.3765594000006</v>
      </c>
      <c r="F94" s="21">
        <v>45218</v>
      </c>
      <c r="G94" s="22">
        <v>18341.878918399998</v>
      </c>
    </row>
    <row r="95" spans="2:7" x14ac:dyDescent="0.2">
      <c r="B95" s="19">
        <v>91</v>
      </c>
      <c r="C95" s="20" t="s">
        <v>281</v>
      </c>
      <c r="D95" s="21">
        <v>6280</v>
      </c>
      <c r="E95" s="2">
        <v>267.2025557</v>
      </c>
      <c r="F95" s="21">
        <v>41797</v>
      </c>
      <c r="G95" s="22">
        <v>774.6108716</v>
      </c>
    </row>
    <row r="96" spans="2:7" x14ac:dyDescent="0.2">
      <c r="B96" s="19">
        <v>92</v>
      </c>
      <c r="C96" s="20" t="s">
        <v>84</v>
      </c>
      <c r="D96" s="21">
        <v>878555</v>
      </c>
      <c r="E96" s="2">
        <v>1323141.7091689999</v>
      </c>
      <c r="F96" s="21">
        <v>51219</v>
      </c>
      <c r="G96" s="22">
        <v>1212265.3206634</v>
      </c>
    </row>
    <row r="97" spans="2:7" x14ac:dyDescent="0.2">
      <c r="B97" s="19">
        <v>93</v>
      </c>
      <c r="C97" s="20" t="s">
        <v>85</v>
      </c>
      <c r="D97" s="21">
        <v>28729</v>
      </c>
      <c r="E97" s="2">
        <v>18462.275826600002</v>
      </c>
      <c r="F97" s="21">
        <v>43825</v>
      </c>
      <c r="G97" s="22">
        <v>28705.380407299999</v>
      </c>
    </row>
    <row r="98" spans="2:7" x14ac:dyDescent="0.2">
      <c r="B98" s="19">
        <v>94</v>
      </c>
      <c r="C98" s="20" t="s">
        <v>86</v>
      </c>
      <c r="D98" s="21">
        <v>145080</v>
      </c>
      <c r="E98" s="2">
        <v>108574.14576219999</v>
      </c>
      <c r="F98" s="21">
        <v>221204</v>
      </c>
      <c r="G98" s="22">
        <v>191048.76226799999</v>
      </c>
    </row>
    <row r="99" spans="2:7" x14ac:dyDescent="0.2">
      <c r="B99" s="19">
        <v>95</v>
      </c>
      <c r="C99" s="20" t="s">
        <v>87</v>
      </c>
      <c r="D99" s="21">
        <v>19274</v>
      </c>
      <c r="E99" s="2">
        <v>14389.6315866</v>
      </c>
      <c r="F99" s="21">
        <v>74996</v>
      </c>
      <c r="G99" s="22">
        <v>27675.997651399997</v>
      </c>
    </row>
    <row r="100" spans="2:7" x14ac:dyDescent="0.2">
      <c r="B100" s="19">
        <v>96</v>
      </c>
      <c r="C100" s="20" t="s">
        <v>88</v>
      </c>
      <c r="D100" s="21">
        <v>22536</v>
      </c>
      <c r="E100" s="2">
        <v>13492.392616199999</v>
      </c>
      <c r="F100" s="21">
        <v>44704</v>
      </c>
      <c r="G100" s="22">
        <v>36753.217275800002</v>
      </c>
    </row>
    <row r="101" spans="2:7" x14ac:dyDescent="0.2">
      <c r="B101" s="19">
        <v>97</v>
      </c>
      <c r="C101" s="20" t="s">
        <v>89</v>
      </c>
      <c r="D101" s="21">
        <v>773151</v>
      </c>
      <c r="E101" s="2">
        <v>537058.04654720007</v>
      </c>
      <c r="F101" s="21">
        <v>2339905</v>
      </c>
      <c r="G101" s="22">
        <v>1135524.1689456</v>
      </c>
    </row>
    <row r="102" spans="2:7" x14ac:dyDescent="0.2">
      <c r="B102" s="19">
        <v>98</v>
      </c>
      <c r="C102" s="20" t="s">
        <v>284</v>
      </c>
      <c r="D102" s="21">
        <v>146336</v>
      </c>
      <c r="E102" s="2">
        <v>331278.11017100001</v>
      </c>
      <c r="F102" s="21">
        <v>711105</v>
      </c>
      <c r="G102" s="22">
        <v>222340.33119970001</v>
      </c>
    </row>
    <row r="103" spans="2:7" x14ac:dyDescent="0.2">
      <c r="B103" s="19">
        <v>99</v>
      </c>
      <c r="C103" s="20" t="s">
        <v>90</v>
      </c>
      <c r="D103" s="21">
        <v>120421</v>
      </c>
      <c r="E103" s="2">
        <v>49951.3637055</v>
      </c>
      <c r="F103" s="21">
        <v>155010</v>
      </c>
      <c r="G103" s="22">
        <v>89569.039797600009</v>
      </c>
    </row>
    <row r="104" spans="2:7" x14ac:dyDescent="0.2">
      <c r="B104" s="19">
        <v>100</v>
      </c>
      <c r="C104" s="20" t="s">
        <v>91</v>
      </c>
      <c r="D104" s="21">
        <v>101334</v>
      </c>
      <c r="E104" s="2">
        <v>123683.27960159999</v>
      </c>
      <c r="F104" s="21">
        <v>427974</v>
      </c>
      <c r="G104" s="22">
        <v>142694.5051021</v>
      </c>
    </row>
    <row r="105" spans="2:7" x14ac:dyDescent="0.2">
      <c r="B105" s="19">
        <v>101</v>
      </c>
      <c r="C105" s="20" t="s">
        <v>92</v>
      </c>
      <c r="D105" s="21">
        <v>1793452</v>
      </c>
      <c r="E105" s="2">
        <v>1176713.0559086001</v>
      </c>
      <c r="F105" s="21">
        <v>2482076</v>
      </c>
      <c r="G105" s="22">
        <v>1367451.3942903001</v>
      </c>
    </row>
    <row r="106" spans="2:7" x14ac:dyDescent="0.2">
      <c r="B106" s="19">
        <v>102</v>
      </c>
      <c r="C106" s="20" t="s">
        <v>288</v>
      </c>
      <c r="D106" s="21">
        <v>114546</v>
      </c>
      <c r="E106" s="2">
        <v>77111.524778799998</v>
      </c>
      <c r="F106" s="21">
        <v>849112</v>
      </c>
      <c r="G106" s="22">
        <v>156021.55570349999</v>
      </c>
    </row>
    <row r="107" spans="2:7" x14ac:dyDescent="0.2">
      <c r="B107" s="19">
        <v>103</v>
      </c>
      <c r="C107" s="20" t="s">
        <v>93</v>
      </c>
      <c r="D107" s="21">
        <v>2975</v>
      </c>
      <c r="E107" s="2">
        <v>1206.6472618</v>
      </c>
      <c r="F107" s="21">
        <v>3032</v>
      </c>
      <c r="G107" s="22">
        <v>1631.0767999000002</v>
      </c>
    </row>
    <row r="108" spans="2:7" x14ac:dyDescent="0.2">
      <c r="B108" s="19">
        <v>104</v>
      </c>
      <c r="C108" s="20" t="s">
        <v>94</v>
      </c>
      <c r="D108" s="21">
        <v>278</v>
      </c>
      <c r="E108" s="2">
        <v>180.8874337</v>
      </c>
      <c r="F108" s="21">
        <v>136</v>
      </c>
      <c r="G108" s="22">
        <v>720.56906099999992</v>
      </c>
    </row>
    <row r="109" spans="2:7" x14ac:dyDescent="0.2">
      <c r="B109" s="19">
        <v>105</v>
      </c>
      <c r="C109" s="20" t="s">
        <v>95</v>
      </c>
      <c r="D109" s="21">
        <v>3694</v>
      </c>
      <c r="E109" s="2">
        <v>45834.812089399995</v>
      </c>
      <c r="F109" s="21">
        <v>988</v>
      </c>
      <c r="G109" s="22">
        <v>52014.6356514</v>
      </c>
    </row>
    <row r="110" spans="2:7" x14ac:dyDescent="0.2">
      <c r="B110" s="19">
        <v>106</v>
      </c>
      <c r="C110" s="20" t="s">
        <v>96</v>
      </c>
      <c r="D110" s="21">
        <v>11432594</v>
      </c>
      <c r="E110" s="2">
        <v>9301688.1854874995</v>
      </c>
      <c r="F110" s="21">
        <v>13278601</v>
      </c>
      <c r="G110" s="22">
        <v>10187621.8745986</v>
      </c>
    </row>
    <row r="111" spans="2:7" x14ac:dyDescent="0.2">
      <c r="B111" s="19">
        <v>107</v>
      </c>
      <c r="C111" s="20" t="s">
        <v>421</v>
      </c>
      <c r="D111" s="21">
        <v>13223</v>
      </c>
      <c r="E111" s="2">
        <v>20168.6819588</v>
      </c>
      <c r="F111" s="21">
        <v>25935</v>
      </c>
      <c r="G111" s="22">
        <v>27450.880798800001</v>
      </c>
    </row>
    <row r="112" spans="2:7" x14ac:dyDescent="0.2">
      <c r="B112" s="19">
        <v>108</v>
      </c>
      <c r="C112" s="20" t="s">
        <v>97</v>
      </c>
      <c r="D112" s="21">
        <v>20233</v>
      </c>
      <c r="E112" s="2">
        <v>20893.248979</v>
      </c>
      <c r="F112" s="21">
        <v>24730</v>
      </c>
      <c r="G112" s="22">
        <v>20587.618521600001</v>
      </c>
    </row>
    <row r="113" spans="2:7" x14ac:dyDescent="0.2">
      <c r="B113" s="19">
        <v>109</v>
      </c>
      <c r="C113" s="20" t="s">
        <v>98</v>
      </c>
      <c r="D113" s="21">
        <v>20049</v>
      </c>
      <c r="E113" s="2">
        <v>13887.5232581</v>
      </c>
      <c r="F113" s="21">
        <v>74139</v>
      </c>
      <c r="G113" s="22">
        <v>29722.072670199999</v>
      </c>
    </row>
    <row r="114" spans="2:7" x14ac:dyDescent="0.2">
      <c r="B114" s="19">
        <v>110</v>
      </c>
      <c r="C114" s="20" t="s">
        <v>99</v>
      </c>
      <c r="D114" s="21">
        <v>96693</v>
      </c>
      <c r="E114" s="2">
        <v>61061.784307900001</v>
      </c>
      <c r="F114" s="21">
        <v>640269</v>
      </c>
      <c r="G114" s="22">
        <v>137488.53390909999</v>
      </c>
    </row>
    <row r="115" spans="2:7" x14ac:dyDescent="0.2">
      <c r="B115" s="19">
        <v>111</v>
      </c>
      <c r="C115" s="20" t="s">
        <v>100</v>
      </c>
      <c r="D115" s="21">
        <v>10040</v>
      </c>
      <c r="E115" s="2">
        <v>5936.0765176999994</v>
      </c>
      <c r="F115" s="21">
        <v>27144</v>
      </c>
      <c r="G115" s="22">
        <v>153194.32348230001</v>
      </c>
    </row>
    <row r="116" spans="2:7" x14ac:dyDescent="0.2">
      <c r="B116" s="19">
        <v>112</v>
      </c>
      <c r="C116" s="20" t="s">
        <v>101</v>
      </c>
      <c r="D116" s="21">
        <v>11765</v>
      </c>
      <c r="E116" s="2">
        <v>7464.3262451999999</v>
      </c>
      <c r="F116" s="21">
        <v>18553</v>
      </c>
      <c r="G116" s="22">
        <v>13075.735947200001</v>
      </c>
    </row>
    <row r="117" spans="2:7" x14ac:dyDescent="0.2">
      <c r="B117" s="19">
        <v>113</v>
      </c>
      <c r="C117" s="20" t="s">
        <v>102</v>
      </c>
      <c r="D117" s="21">
        <v>877</v>
      </c>
      <c r="E117" s="2">
        <v>3784.1413992000003</v>
      </c>
      <c r="F117" s="21">
        <v>56</v>
      </c>
      <c r="G117" s="22">
        <v>2641.8180994999998</v>
      </c>
    </row>
    <row r="118" spans="2:7" x14ac:dyDescent="0.2">
      <c r="B118" s="19">
        <v>114</v>
      </c>
      <c r="C118" s="20" t="s">
        <v>103</v>
      </c>
      <c r="D118" s="21">
        <v>93721</v>
      </c>
      <c r="E118" s="2">
        <v>56716.979065299995</v>
      </c>
      <c r="F118" s="21">
        <v>139988</v>
      </c>
      <c r="G118" s="22">
        <v>133187.72267809999</v>
      </c>
    </row>
    <row r="119" spans="2:7" x14ac:dyDescent="0.2">
      <c r="B119" s="19">
        <v>115</v>
      </c>
      <c r="C119" s="20" t="s">
        <v>104</v>
      </c>
      <c r="D119" s="21">
        <v>70181</v>
      </c>
      <c r="E119" s="2">
        <v>183419.3620581</v>
      </c>
      <c r="F119" s="21">
        <v>16430</v>
      </c>
      <c r="G119" s="22">
        <v>624500.60190830007</v>
      </c>
    </row>
    <row r="120" spans="2:7" x14ac:dyDescent="0.2">
      <c r="B120" s="19">
        <v>116</v>
      </c>
      <c r="C120" s="20" t="s">
        <v>105</v>
      </c>
      <c r="D120" s="21">
        <v>5843</v>
      </c>
      <c r="E120" s="2">
        <v>2652.7456981999999</v>
      </c>
      <c r="F120" s="21">
        <v>17293</v>
      </c>
      <c r="G120" s="22">
        <v>9245.0730141000004</v>
      </c>
    </row>
    <row r="121" spans="2:7" x14ac:dyDescent="0.2">
      <c r="B121" s="19">
        <v>117</v>
      </c>
      <c r="C121" s="20" t="s">
        <v>106</v>
      </c>
      <c r="D121" s="21">
        <v>20508</v>
      </c>
      <c r="E121" s="2">
        <v>11020.9458873</v>
      </c>
      <c r="F121" s="21">
        <v>56812</v>
      </c>
      <c r="G121" s="22">
        <v>34442.246568800001</v>
      </c>
    </row>
    <row r="122" spans="2:7" x14ac:dyDescent="0.2">
      <c r="B122" s="19">
        <v>118</v>
      </c>
      <c r="C122" s="20" t="s">
        <v>107</v>
      </c>
      <c r="D122" s="21">
        <v>8841</v>
      </c>
      <c r="E122" s="2">
        <v>3402.8239998000004</v>
      </c>
      <c r="F122" s="21">
        <v>8580</v>
      </c>
      <c r="G122" s="22">
        <v>2759.824548</v>
      </c>
    </row>
    <row r="123" spans="2:7" x14ac:dyDescent="0.2">
      <c r="B123" s="19">
        <v>119</v>
      </c>
      <c r="C123" s="20" t="s">
        <v>108</v>
      </c>
      <c r="D123" s="21">
        <v>21158</v>
      </c>
      <c r="E123" s="2">
        <v>110825.6424265</v>
      </c>
      <c r="F123" s="21">
        <v>725</v>
      </c>
      <c r="G123" s="22">
        <v>964266.94005520002</v>
      </c>
    </row>
    <row r="124" spans="2:7" x14ac:dyDescent="0.2">
      <c r="B124" s="19">
        <v>120</v>
      </c>
      <c r="C124" s="20" t="s">
        <v>109</v>
      </c>
      <c r="D124" s="21">
        <v>0</v>
      </c>
      <c r="E124" s="2">
        <v>0</v>
      </c>
      <c r="F124" s="21">
        <v>1516</v>
      </c>
      <c r="G124" s="22">
        <v>327.40897469999999</v>
      </c>
    </row>
    <row r="125" spans="2:7" x14ac:dyDescent="0.2">
      <c r="B125" s="19">
        <v>121</v>
      </c>
      <c r="C125" s="20" t="s">
        <v>110</v>
      </c>
      <c r="D125" s="21">
        <v>17822</v>
      </c>
      <c r="E125" s="2">
        <v>10857.5116715</v>
      </c>
      <c r="F125" s="21">
        <v>35136</v>
      </c>
      <c r="G125" s="22">
        <v>28016.2106871</v>
      </c>
    </row>
    <row r="126" spans="2:7" x14ac:dyDescent="0.2">
      <c r="B126" s="19">
        <v>122</v>
      </c>
      <c r="C126" s="20" t="s">
        <v>111</v>
      </c>
      <c r="D126" s="21">
        <v>56068</v>
      </c>
      <c r="E126" s="2">
        <v>33812.6692282</v>
      </c>
      <c r="F126" s="21">
        <v>132423</v>
      </c>
      <c r="G126" s="22">
        <v>76621.915838699992</v>
      </c>
    </row>
    <row r="127" spans="2:7" x14ac:dyDescent="0.2">
      <c r="B127" s="19">
        <v>123</v>
      </c>
      <c r="C127" s="20" t="s">
        <v>112</v>
      </c>
      <c r="D127" s="21">
        <v>552</v>
      </c>
      <c r="E127" s="2">
        <v>67706.526726099997</v>
      </c>
      <c r="F127" s="21">
        <v>60</v>
      </c>
      <c r="G127" s="22">
        <v>10317.535899800001</v>
      </c>
    </row>
    <row r="128" spans="2:7" x14ac:dyDescent="0.2">
      <c r="B128" s="19">
        <v>124</v>
      </c>
      <c r="C128" s="20" t="s">
        <v>113</v>
      </c>
      <c r="D128" s="21">
        <v>7076</v>
      </c>
      <c r="E128" s="2">
        <v>11254.2030153</v>
      </c>
      <c r="F128" s="21">
        <v>7549</v>
      </c>
      <c r="G128" s="22">
        <v>4808.8202429000003</v>
      </c>
    </row>
    <row r="129" spans="2:7" x14ac:dyDescent="0.2">
      <c r="B129" s="19">
        <v>125</v>
      </c>
      <c r="C129" s="20" t="s">
        <v>114</v>
      </c>
      <c r="D129" s="21">
        <v>28367</v>
      </c>
      <c r="E129" s="2">
        <v>11278.531022899999</v>
      </c>
      <c r="F129" s="21">
        <v>54408</v>
      </c>
      <c r="G129" s="22">
        <v>20557.062580599999</v>
      </c>
    </row>
    <row r="130" spans="2:7" x14ac:dyDescent="0.2">
      <c r="B130" s="19">
        <v>126</v>
      </c>
      <c r="C130" s="20" t="s">
        <v>115</v>
      </c>
      <c r="D130" s="21">
        <v>1754</v>
      </c>
      <c r="E130" s="2">
        <v>2202.6848983</v>
      </c>
      <c r="F130" s="21">
        <v>4557</v>
      </c>
      <c r="G130" s="22">
        <v>2180.2409174999998</v>
      </c>
    </row>
    <row r="131" spans="2:7" x14ac:dyDescent="0.2">
      <c r="B131" s="19">
        <v>127</v>
      </c>
      <c r="C131" s="20" t="s">
        <v>116</v>
      </c>
      <c r="D131" s="21">
        <v>114987</v>
      </c>
      <c r="E131" s="2">
        <v>50496.271823199997</v>
      </c>
      <c r="F131" s="21">
        <v>169081</v>
      </c>
      <c r="G131" s="22">
        <v>66012.179929099992</v>
      </c>
    </row>
    <row r="132" spans="2:7" x14ac:dyDescent="0.2">
      <c r="B132" s="19">
        <v>128</v>
      </c>
      <c r="C132" s="20" t="s">
        <v>117</v>
      </c>
      <c r="D132" s="21">
        <v>18983</v>
      </c>
      <c r="E132" s="2">
        <v>8866.4918880999994</v>
      </c>
      <c r="F132" s="21">
        <v>22339</v>
      </c>
      <c r="G132" s="22">
        <v>23239.499304499997</v>
      </c>
    </row>
    <row r="133" spans="2:7" x14ac:dyDescent="0.2">
      <c r="B133" s="19">
        <v>129</v>
      </c>
      <c r="C133" s="20" t="s">
        <v>118</v>
      </c>
      <c r="D133" s="21">
        <v>33135</v>
      </c>
      <c r="E133" s="2">
        <v>12404.817526700001</v>
      </c>
      <c r="F133" s="21">
        <v>16088</v>
      </c>
      <c r="G133" s="22">
        <v>11602.231896400001</v>
      </c>
    </row>
    <row r="134" spans="2:7" x14ac:dyDescent="0.2">
      <c r="B134" s="19">
        <v>130</v>
      </c>
      <c r="C134" s="20" t="s">
        <v>119</v>
      </c>
      <c r="D134" s="21">
        <v>46188</v>
      </c>
      <c r="E134" s="2">
        <v>22013.918091300002</v>
      </c>
      <c r="F134" s="21">
        <v>65242</v>
      </c>
      <c r="G134" s="22">
        <v>49072.337217700006</v>
      </c>
    </row>
    <row r="135" spans="2:7" x14ac:dyDescent="0.2">
      <c r="B135" s="19">
        <v>131</v>
      </c>
      <c r="C135" s="20" t="s">
        <v>120</v>
      </c>
      <c r="D135" s="21">
        <v>189375</v>
      </c>
      <c r="E135" s="2">
        <v>108711.1971775</v>
      </c>
      <c r="F135" s="21">
        <v>11621</v>
      </c>
      <c r="G135" s="22">
        <v>18623.808534399999</v>
      </c>
    </row>
    <row r="136" spans="2:7" x14ac:dyDescent="0.2">
      <c r="B136" s="19">
        <v>132</v>
      </c>
      <c r="C136" s="20" t="s">
        <v>311</v>
      </c>
      <c r="D136" s="21">
        <v>12238285</v>
      </c>
      <c r="E136" s="2">
        <v>1540386.9496401998</v>
      </c>
      <c r="F136" s="21">
        <v>3368561</v>
      </c>
      <c r="G136" s="22">
        <v>2312939.0136255999</v>
      </c>
    </row>
    <row r="137" spans="2:7" x14ac:dyDescent="0.2">
      <c r="B137" s="19">
        <v>133</v>
      </c>
      <c r="C137" s="20" t="s">
        <v>121</v>
      </c>
      <c r="D137" s="21">
        <v>44665</v>
      </c>
      <c r="E137" s="2">
        <v>22372.127712900001</v>
      </c>
      <c r="F137" s="21">
        <v>49468</v>
      </c>
      <c r="G137" s="22">
        <v>24610.849737500001</v>
      </c>
    </row>
    <row r="138" spans="2:7" x14ac:dyDescent="0.2">
      <c r="B138" s="19">
        <v>134</v>
      </c>
      <c r="C138" s="20" t="s">
        <v>122</v>
      </c>
      <c r="D138" s="21">
        <v>435275</v>
      </c>
      <c r="E138" s="2">
        <v>274165.90308289998</v>
      </c>
      <c r="F138" s="21">
        <v>1840649</v>
      </c>
      <c r="G138" s="22">
        <v>679561.97248620004</v>
      </c>
    </row>
    <row r="139" spans="2:7" x14ac:dyDescent="0.2">
      <c r="B139" s="19">
        <v>135</v>
      </c>
      <c r="C139" s="20" t="s">
        <v>123</v>
      </c>
      <c r="D139" s="21">
        <v>8329703</v>
      </c>
      <c r="E139" s="2">
        <v>6573069.4818473998</v>
      </c>
      <c r="F139" s="21">
        <v>29743314</v>
      </c>
      <c r="G139" s="22">
        <v>13199541.4431131</v>
      </c>
    </row>
    <row r="140" spans="2:7" x14ac:dyDescent="0.2">
      <c r="B140" s="19">
        <v>136</v>
      </c>
      <c r="C140" s="20" t="s">
        <v>124</v>
      </c>
      <c r="D140" s="21">
        <v>1680</v>
      </c>
      <c r="E140" s="2">
        <v>6303.8828669000004</v>
      </c>
      <c r="F140" s="21">
        <v>2779</v>
      </c>
      <c r="G140" s="22">
        <v>2916.1260173999999</v>
      </c>
    </row>
    <row r="141" spans="2:7" x14ac:dyDescent="0.2">
      <c r="B141" s="19">
        <v>137</v>
      </c>
      <c r="C141" s="20" t="s">
        <v>125</v>
      </c>
      <c r="D141" s="21">
        <v>6448</v>
      </c>
      <c r="E141" s="2">
        <v>4522.3581963999995</v>
      </c>
      <c r="F141" s="21">
        <v>6184</v>
      </c>
      <c r="G141" s="22">
        <v>8993.3801923999999</v>
      </c>
    </row>
    <row r="142" spans="2:7" x14ac:dyDescent="0.2">
      <c r="B142" s="19">
        <v>138</v>
      </c>
      <c r="C142" s="20" t="s">
        <v>126</v>
      </c>
      <c r="D142" s="21">
        <v>55</v>
      </c>
      <c r="E142" s="2">
        <v>3216.7466020999996</v>
      </c>
      <c r="F142" s="21">
        <v>48</v>
      </c>
      <c r="G142" s="22">
        <v>15207.5311225</v>
      </c>
    </row>
    <row r="143" spans="2:7" x14ac:dyDescent="0.2">
      <c r="B143" s="19">
        <v>139</v>
      </c>
      <c r="C143" s="20" t="s">
        <v>127</v>
      </c>
      <c r="D143" s="21">
        <v>6660</v>
      </c>
      <c r="E143" s="2">
        <v>16907.363250999999</v>
      </c>
      <c r="F143" s="21">
        <v>902</v>
      </c>
      <c r="G143" s="22">
        <v>16810.438852899999</v>
      </c>
    </row>
    <row r="144" spans="2:7" x14ac:dyDescent="0.2">
      <c r="B144" s="19">
        <v>140</v>
      </c>
      <c r="C144" s="20" t="s">
        <v>128</v>
      </c>
      <c r="D144" s="21">
        <v>23055</v>
      </c>
      <c r="E144" s="2">
        <v>13618.540604100001</v>
      </c>
      <c r="F144" s="21">
        <v>14387</v>
      </c>
      <c r="G144" s="22">
        <v>27119.077125200001</v>
      </c>
    </row>
    <row r="145" spans="2:7" x14ac:dyDescent="0.2">
      <c r="B145" s="19">
        <v>141</v>
      </c>
      <c r="C145" s="20" t="s">
        <v>129</v>
      </c>
      <c r="D145" s="21">
        <v>4265</v>
      </c>
      <c r="E145" s="2">
        <v>4750.4077008999993</v>
      </c>
      <c r="F145" s="21">
        <v>6801</v>
      </c>
      <c r="G145" s="22">
        <v>3139.8711350999997</v>
      </c>
    </row>
    <row r="146" spans="2:7" x14ac:dyDescent="0.2">
      <c r="B146" s="19">
        <v>142</v>
      </c>
      <c r="C146" s="20" t="s">
        <v>130</v>
      </c>
      <c r="D146" s="21">
        <v>110564</v>
      </c>
      <c r="E146" s="2">
        <v>102768.8663943</v>
      </c>
      <c r="F146" s="21">
        <v>2003831</v>
      </c>
      <c r="G146" s="22">
        <v>115602.3382543</v>
      </c>
    </row>
    <row r="147" spans="2:7" x14ac:dyDescent="0.2">
      <c r="B147" s="19">
        <v>143</v>
      </c>
      <c r="C147" s="20" t="s">
        <v>131</v>
      </c>
      <c r="D147" s="21">
        <v>18966</v>
      </c>
      <c r="E147" s="2">
        <v>10360.9192219</v>
      </c>
      <c r="F147" s="21">
        <v>35783</v>
      </c>
      <c r="G147" s="22">
        <v>11366.8230004</v>
      </c>
    </row>
    <row r="148" spans="2:7" x14ac:dyDescent="0.2">
      <c r="B148" s="19">
        <v>144</v>
      </c>
      <c r="C148" s="20" t="s">
        <v>132</v>
      </c>
      <c r="D148" s="21">
        <v>29623</v>
      </c>
      <c r="E148" s="2">
        <v>15628.8731505</v>
      </c>
      <c r="F148" s="21">
        <v>84535</v>
      </c>
      <c r="G148" s="22">
        <v>28862.125970199999</v>
      </c>
    </row>
    <row r="149" spans="2:7" x14ac:dyDescent="0.2">
      <c r="B149" s="19">
        <v>145</v>
      </c>
      <c r="C149" s="20" t="s">
        <v>133</v>
      </c>
      <c r="D149" s="21">
        <v>6593</v>
      </c>
      <c r="E149" s="2">
        <v>32144.426462600004</v>
      </c>
      <c r="F149" s="21">
        <v>5183</v>
      </c>
      <c r="G149" s="22">
        <v>3809.5537574999998</v>
      </c>
    </row>
    <row r="150" spans="2:7" x14ac:dyDescent="0.2">
      <c r="B150" s="19">
        <v>146</v>
      </c>
      <c r="C150" s="20" t="s">
        <v>134</v>
      </c>
      <c r="D150" s="21">
        <v>63037029</v>
      </c>
      <c r="E150" s="2">
        <v>70454105.511275202</v>
      </c>
      <c r="F150" s="21">
        <v>1743776</v>
      </c>
      <c r="G150" s="22">
        <v>7061929.2138072997</v>
      </c>
    </row>
    <row r="151" spans="2:7" x14ac:dyDescent="0.2">
      <c r="B151" s="19">
        <v>147</v>
      </c>
      <c r="C151" s="20" t="s">
        <v>135</v>
      </c>
      <c r="D151" s="21">
        <v>4125131</v>
      </c>
      <c r="E151" s="2">
        <v>2986463.0495034005</v>
      </c>
      <c r="F151" s="21">
        <v>2442659</v>
      </c>
      <c r="G151" s="22">
        <v>2215726.4134490001</v>
      </c>
    </row>
    <row r="152" spans="2:7" x14ac:dyDescent="0.2">
      <c r="B152" s="19">
        <v>148</v>
      </c>
      <c r="C152" s="20" t="s">
        <v>136</v>
      </c>
      <c r="D152" s="21">
        <v>7406</v>
      </c>
      <c r="E152" s="2">
        <v>3428.8164944</v>
      </c>
      <c r="F152" s="21">
        <v>14243</v>
      </c>
      <c r="G152" s="22">
        <v>6048.5377650999999</v>
      </c>
    </row>
    <row r="153" spans="2:7" x14ac:dyDescent="0.2">
      <c r="B153" s="19">
        <v>149</v>
      </c>
      <c r="C153" s="20" t="s">
        <v>137</v>
      </c>
      <c r="D153" s="21">
        <v>8221</v>
      </c>
      <c r="E153" s="2">
        <v>2209.4933510000001</v>
      </c>
      <c r="F153" s="21">
        <v>9349</v>
      </c>
      <c r="G153" s="22">
        <v>3998.8028177999995</v>
      </c>
    </row>
    <row r="154" spans="2:7" x14ac:dyDescent="0.2">
      <c r="B154" s="19">
        <v>150</v>
      </c>
      <c r="C154" s="20" t="s">
        <v>138</v>
      </c>
      <c r="D154" s="21">
        <v>10564</v>
      </c>
      <c r="E154" s="2">
        <v>10522.9325577</v>
      </c>
      <c r="F154" s="21">
        <v>15224</v>
      </c>
      <c r="G154" s="22">
        <v>5653.7116754999997</v>
      </c>
    </row>
    <row r="155" spans="2:7" x14ac:dyDescent="0.2">
      <c r="B155" s="19">
        <v>151</v>
      </c>
      <c r="C155" s="20" t="s">
        <v>139</v>
      </c>
      <c r="D155" s="21">
        <v>631850</v>
      </c>
      <c r="E155" s="2">
        <v>491661.45592050004</v>
      </c>
      <c r="F155" s="21">
        <v>1023171</v>
      </c>
      <c r="G155" s="22">
        <v>621445.16394760006</v>
      </c>
    </row>
    <row r="156" spans="2:7" x14ac:dyDescent="0.2">
      <c r="B156" s="19">
        <v>152</v>
      </c>
      <c r="C156" s="20" t="s">
        <v>413</v>
      </c>
      <c r="D156" s="21">
        <v>21622</v>
      </c>
      <c r="E156" s="2">
        <v>30985.590969200002</v>
      </c>
      <c r="F156" s="21">
        <v>38368</v>
      </c>
      <c r="G156" s="22">
        <v>27445.838892800002</v>
      </c>
    </row>
    <row r="157" spans="2:7" x14ac:dyDescent="0.2">
      <c r="B157" s="19">
        <v>153</v>
      </c>
      <c r="C157" s="20" t="s">
        <v>140</v>
      </c>
      <c r="D157" s="21">
        <v>4904</v>
      </c>
      <c r="E157" s="2">
        <v>11218.501834100001</v>
      </c>
      <c r="F157" s="21">
        <v>8379</v>
      </c>
      <c r="G157" s="22">
        <v>3482.5792966000004</v>
      </c>
    </row>
    <row r="158" spans="2:7" x14ac:dyDescent="0.2">
      <c r="B158" s="19">
        <v>154</v>
      </c>
      <c r="C158" s="20" t="s">
        <v>141</v>
      </c>
      <c r="D158" s="21">
        <v>374</v>
      </c>
      <c r="E158" s="2">
        <v>2171.6640591</v>
      </c>
      <c r="F158" s="21">
        <v>61</v>
      </c>
      <c r="G158" s="22">
        <v>948.00998120000008</v>
      </c>
    </row>
    <row r="159" spans="2:7" x14ac:dyDescent="0.2">
      <c r="B159" s="19">
        <v>155</v>
      </c>
      <c r="C159" s="20" t="s">
        <v>142</v>
      </c>
      <c r="D159" s="21">
        <v>67634</v>
      </c>
      <c r="E159" s="2">
        <v>41187.517303799999</v>
      </c>
      <c r="F159" s="21">
        <v>21161</v>
      </c>
      <c r="G159" s="22">
        <v>144856.70427749999</v>
      </c>
    </row>
    <row r="160" spans="2:7" x14ac:dyDescent="0.2">
      <c r="B160" s="19">
        <v>156</v>
      </c>
      <c r="C160" s="20" t="s">
        <v>143</v>
      </c>
      <c r="D160" s="21">
        <v>309018</v>
      </c>
      <c r="E160" s="2">
        <v>259015.8638204</v>
      </c>
      <c r="F160" s="21">
        <v>498562</v>
      </c>
      <c r="G160" s="22">
        <v>306228.1943873</v>
      </c>
    </row>
    <row r="161" spans="2:7" x14ac:dyDescent="0.2">
      <c r="B161" s="19">
        <v>157</v>
      </c>
      <c r="C161" s="20" t="s">
        <v>144</v>
      </c>
      <c r="D161" s="21">
        <v>6269</v>
      </c>
      <c r="E161" s="2">
        <v>3154.3075279000004</v>
      </c>
      <c r="F161" s="21">
        <v>10065</v>
      </c>
      <c r="G161" s="22">
        <v>6067.0093637</v>
      </c>
    </row>
    <row r="162" spans="2:7" x14ac:dyDescent="0.2">
      <c r="B162" s="19">
        <v>158</v>
      </c>
      <c r="C162" s="20" t="s">
        <v>145</v>
      </c>
      <c r="D162" s="21">
        <v>35838</v>
      </c>
      <c r="E162" s="2">
        <v>212962.6243164</v>
      </c>
      <c r="F162" s="21">
        <v>19982</v>
      </c>
      <c r="G162" s="22">
        <v>161756.49494080001</v>
      </c>
    </row>
    <row r="163" spans="2:7" x14ac:dyDescent="0.2">
      <c r="B163" s="19">
        <v>159</v>
      </c>
      <c r="C163" s="20" t="s">
        <v>146</v>
      </c>
      <c r="D163" s="21">
        <v>21827</v>
      </c>
      <c r="E163" s="2">
        <v>20054.130635900001</v>
      </c>
      <c r="F163" s="21">
        <v>24297</v>
      </c>
      <c r="G163" s="22">
        <v>12826.849342000001</v>
      </c>
    </row>
    <row r="164" spans="2:7" x14ac:dyDescent="0.2">
      <c r="B164" s="19">
        <v>160</v>
      </c>
      <c r="C164" s="20" t="s">
        <v>147</v>
      </c>
      <c r="D164" s="21">
        <v>24050</v>
      </c>
      <c r="E164" s="2">
        <v>18796.3824743</v>
      </c>
      <c r="F164" s="21">
        <v>25071</v>
      </c>
      <c r="G164" s="22">
        <v>14882.2579596</v>
      </c>
    </row>
    <row r="165" spans="2:7" x14ac:dyDescent="0.2">
      <c r="B165" s="19">
        <v>161</v>
      </c>
      <c r="C165" s="20" t="s">
        <v>330</v>
      </c>
      <c r="D165" s="21">
        <v>6179</v>
      </c>
      <c r="E165" s="2">
        <v>4725.8067474999998</v>
      </c>
      <c r="F165" s="21">
        <v>10198</v>
      </c>
      <c r="G165" s="22">
        <v>6208.8356504999992</v>
      </c>
    </row>
    <row r="166" spans="2:7" x14ac:dyDescent="0.2">
      <c r="B166" s="19">
        <v>162</v>
      </c>
      <c r="C166" s="20" t="s">
        <v>423</v>
      </c>
      <c r="D166" s="21">
        <v>12158</v>
      </c>
      <c r="E166" s="2">
        <v>16900.788923199998</v>
      </c>
      <c r="F166" s="21">
        <v>21019</v>
      </c>
      <c r="G166" s="22">
        <v>17850.5517162</v>
      </c>
    </row>
    <row r="167" spans="2:7" x14ac:dyDescent="0.2">
      <c r="B167" s="19">
        <v>163</v>
      </c>
      <c r="C167" s="20" t="s">
        <v>148</v>
      </c>
      <c r="D167" s="21">
        <v>1879</v>
      </c>
      <c r="E167" s="2">
        <v>9927.3186429999987</v>
      </c>
      <c r="F167" s="21">
        <v>4168</v>
      </c>
      <c r="G167" s="22">
        <v>3452.6497617999999</v>
      </c>
    </row>
    <row r="168" spans="2:7" x14ac:dyDescent="0.2">
      <c r="B168" s="19">
        <v>164</v>
      </c>
      <c r="C168" s="20" t="s">
        <v>436</v>
      </c>
      <c r="D168" s="21">
        <v>1467</v>
      </c>
      <c r="E168" s="2">
        <v>1673.8584590999999</v>
      </c>
      <c r="F168" s="21">
        <v>93</v>
      </c>
      <c r="G168" s="22">
        <v>242.23443010000003</v>
      </c>
    </row>
    <row r="169" spans="2:7" x14ac:dyDescent="0.2">
      <c r="B169" s="19">
        <v>165</v>
      </c>
      <c r="C169" s="20" t="s">
        <v>149</v>
      </c>
      <c r="D169" s="21">
        <v>6036</v>
      </c>
      <c r="E169" s="2">
        <v>21795.667309099998</v>
      </c>
      <c r="F169" s="21">
        <v>759</v>
      </c>
      <c r="G169" s="22">
        <v>16047.6382144</v>
      </c>
    </row>
    <row r="170" spans="2:7" x14ac:dyDescent="0.2">
      <c r="B170" s="19">
        <v>166</v>
      </c>
      <c r="C170" s="20" t="s">
        <v>150</v>
      </c>
      <c r="D170" s="21">
        <v>14339</v>
      </c>
      <c r="E170" s="2">
        <v>10910.095016900001</v>
      </c>
      <c r="F170" s="21">
        <v>30160</v>
      </c>
      <c r="G170" s="22">
        <v>16405.7595721</v>
      </c>
    </row>
    <row r="171" spans="2:7" x14ac:dyDescent="0.2">
      <c r="B171" s="19">
        <v>167</v>
      </c>
      <c r="C171" s="20" t="s">
        <v>151</v>
      </c>
      <c r="D171" s="21">
        <v>1273318</v>
      </c>
      <c r="E171" s="2">
        <v>866007.02099320013</v>
      </c>
      <c r="F171" s="21">
        <v>1736887</v>
      </c>
      <c r="G171" s="22">
        <v>972260.97548259993</v>
      </c>
    </row>
    <row r="172" spans="2:7" x14ac:dyDescent="0.2">
      <c r="B172" s="19">
        <v>168</v>
      </c>
      <c r="C172" s="20" t="s">
        <v>152</v>
      </c>
      <c r="D172" s="21">
        <v>1787</v>
      </c>
      <c r="E172" s="2">
        <v>3195.6816214</v>
      </c>
      <c r="F172" s="21">
        <v>3385</v>
      </c>
      <c r="G172" s="22">
        <v>1205.8438317</v>
      </c>
    </row>
    <row r="173" spans="2:7" x14ac:dyDescent="0.2">
      <c r="B173" s="19">
        <v>169</v>
      </c>
      <c r="C173" s="20" t="s">
        <v>153</v>
      </c>
      <c r="D173" s="21">
        <v>8776800</v>
      </c>
      <c r="E173" s="2">
        <v>6863258.5904548001</v>
      </c>
      <c r="F173" s="21">
        <v>1794233</v>
      </c>
      <c r="G173" s="22">
        <v>7888588.5851405002</v>
      </c>
    </row>
    <row r="174" spans="2:7" x14ac:dyDescent="0.2">
      <c r="B174" s="19">
        <v>170</v>
      </c>
      <c r="C174" s="20" t="s">
        <v>154</v>
      </c>
      <c r="D174" s="21">
        <v>33867720</v>
      </c>
      <c r="E174" s="2">
        <v>43164147.062758498</v>
      </c>
      <c r="F174" s="21">
        <v>98700093</v>
      </c>
      <c r="G174" s="22">
        <v>61059299.013670899</v>
      </c>
    </row>
    <row r="175" spans="2:7" x14ac:dyDescent="0.2">
      <c r="B175" s="19">
        <v>171</v>
      </c>
      <c r="C175" s="20" t="s">
        <v>155</v>
      </c>
      <c r="D175" s="21">
        <v>7418</v>
      </c>
      <c r="E175" s="2">
        <v>7745.8620615</v>
      </c>
      <c r="F175" s="21">
        <v>5767</v>
      </c>
      <c r="G175" s="22">
        <v>5335.1694055999997</v>
      </c>
    </row>
    <row r="176" spans="2:7" x14ac:dyDescent="0.2">
      <c r="B176" s="19">
        <v>172</v>
      </c>
      <c r="C176" s="20" t="s">
        <v>156</v>
      </c>
      <c r="D176" s="21">
        <v>37296</v>
      </c>
      <c r="E176" s="2">
        <v>169648.15809059999</v>
      </c>
      <c r="F176" s="21">
        <v>6789</v>
      </c>
      <c r="G176" s="22">
        <v>383907.8463803</v>
      </c>
    </row>
    <row r="177" spans="2:7" x14ac:dyDescent="0.2">
      <c r="B177" s="19">
        <v>173</v>
      </c>
      <c r="C177" s="20" t="s">
        <v>422</v>
      </c>
      <c r="D177" s="21">
        <v>37230</v>
      </c>
      <c r="E177" s="2">
        <v>23362.9507285</v>
      </c>
      <c r="F177" s="21">
        <v>87994</v>
      </c>
      <c r="G177" s="22">
        <v>66556.175424899993</v>
      </c>
    </row>
    <row r="178" spans="2:7" x14ac:dyDescent="0.2">
      <c r="B178" s="19">
        <v>174</v>
      </c>
      <c r="C178" s="20" t="s">
        <v>157</v>
      </c>
      <c r="D178" s="21">
        <v>27895</v>
      </c>
      <c r="E178" s="2">
        <v>24402.8293963</v>
      </c>
      <c r="F178" s="21">
        <v>29494</v>
      </c>
      <c r="G178" s="22">
        <v>14766.6842227</v>
      </c>
    </row>
    <row r="179" spans="2:7" x14ac:dyDescent="0.2">
      <c r="B179" s="19">
        <v>175</v>
      </c>
      <c r="C179" s="20" t="s">
        <v>158</v>
      </c>
      <c r="D179" s="21">
        <v>63053</v>
      </c>
      <c r="E179" s="2">
        <v>48936.021284300004</v>
      </c>
      <c r="F179" s="21">
        <v>99172</v>
      </c>
      <c r="G179" s="22">
        <v>56748.182099999998</v>
      </c>
    </row>
    <row r="180" spans="2:7" x14ac:dyDescent="0.2">
      <c r="B180" s="19">
        <v>176</v>
      </c>
      <c r="C180" s="20" t="s">
        <v>159</v>
      </c>
      <c r="D180" s="21">
        <v>22534</v>
      </c>
      <c r="E180" s="2">
        <v>40426.094295199997</v>
      </c>
      <c r="F180" s="21">
        <v>30896</v>
      </c>
      <c r="G180" s="22">
        <v>34569.245275900001</v>
      </c>
    </row>
    <row r="181" spans="2:7" x14ac:dyDescent="0.2">
      <c r="B181" s="19">
        <v>177</v>
      </c>
      <c r="C181" s="20" t="s">
        <v>160</v>
      </c>
      <c r="D181" s="21">
        <v>48454</v>
      </c>
      <c r="E181" s="2">
        <v>21786.493943699999</v>
      </c>
      <c r="F181" s="21">
        <v>46819</v>
      </c>
      <c r="G181" s="22">
        <v>28295.452759600001</v>
      </c>
    </row>
    <row r="182" spans="2:7" x14ac:dyDescent="0.2">
      <c r="B182" s="19">
        <v>178</v>
      </c>
      <c r="C182" s="20" t="s">
        <v>161</v>
      </c>
      <c r="D182" s="21">
        <v>149295</v>
      </c>
      <c r="E182" s="2">
        <v>40147.054263699996</v>
      </c>
      <c r="F182" s="21">
        <v>207970</v>
      </c>
      <c r="G182" s="22">
        <v>312282.56887150003</v>
      </c>
    </row>
    <row r="183" spans="2:7" x14ac:dyDescent="0.2">
      <c r="B183" s="19">
        <v>179</v>
      </c>
      <c r="C183" s="20" t="s">
        <v>162</v>
      </c>
      <c r="D183" s="21">
        <v>635351</v>
      </c>
      <c r="E183" s="2">
        <v>528735.47875030001</v>
      </c>
      <c r="F183" s="21">
        <v>1281158</v>
      </c>
      <c r="G183" s="22">
        <v>742569.12549410004</v>
      </c>
    </row>
    <row r="184" spans="2:7" x14ac:dyDescent="0.2">
      <c r="B184" s="19">
        <v>180</v>
      </c>
      <c r="C184" s="20" t="s">
        <v>163</v>
      </c>
      <c r="D184" s="21">
        <v>26956</v>
      </c>
      <c r="E184" s="2">
        <v>17830.776905899998</v>
      </c>
      <c r="F184" s="21">
        <v>104071</v>
      </c>
      <c r="G184" s="22">
        <v>33315.973399200004</v>
      </c>
    </row>
    <row r="185" spans="2:7" x14ac:dyDescent="0.2">
      <c r="B185" s="19">
        <v>181</v>
      </c>
      <c r="C185" s="20" t="s">
        <v>164</v>
      </c>
      <c r="D185" s="21">
        <v>4880</v>
      </c>
      <c r="E185" s="2">
        <v>2351.4888693000003</v>
      </c>
      <c r="F185" s="21">
        <v>4948</v>
      </c>
      <c r="G185" s="22">
        <v>4385.699294</v>
      </c>
    </row>
    <row r="186" spans="2:7" x14ac:dyDescent="0.2">
      <c r="B186" s="19">
        <v>182</v>
      </c>
      <c r="C186" s="20" t="s">
        <v>165</v>
      </c>
      <c r="D186" s="21">
        <v>21214</v>
      </c>
      <c r="E186" s="2">
        <v>31624.267449899999</v>
      </c>
      <c r="F186" s="21">
        <v>43544</v>
      </c>
      <c r="G186" s="22">
        <v>30433.321849299999</v>
      </c>
    </row>
    <row r="187" spans="2:7" x14ac:dyDescent="0.2">
      <c r="B187" s="19">
        <v>183</v>
      </c>
      <c r="C187" s="20" t="s">
        <v>166</v>
      </c>
      <c r="D187" s="21">
        <v>16099</v>
      </c>
      <c r="E187" s="2">
        <v>71763.777429399997</v>
      </c>
      <c r="F187" s="21">
        <v>173776</v>
      </c>
      <c r="G187" s="22">
        <v>46689.866620699999</v>
      </c>
    </row>
    <row r="188" spans="2:7" x14ac:dyDescent="0.2">
      <c r="B188" s="19">
        <v>184</v>
      </c>
      <c r="C188" s="20" t="s">
        <v>167</v>
      </c>
      <c r="D188" s="21">
        <v>156668</v>
      </c>
      <c r="E188" s="2">
        <v>88413.793948199993</v>
      </c>
      <c r="F188" s="21">
        <v>337961</v>
      </c>
      <c r="G188" s="22">
        <v>189677.19532560001</v>
      </c>
    </row>
    <row r="189" spans="2:7" x14ac:dyDescent="0.2">
      <c r="B189" s="19">
        <v>185</v>
      </c>
      <c r="C189" s="20" t="s">
        <v>168</v>
      </c>
      <c r="D189" s="21">
        <v>22907</v>
      </c>
      <c r="E189" s="2">
        <v>17237.280611599999</v>
      </c>
      <c r="F189" s="21">
        <v>47633</v>
      </c>
      <c r="G189" s="22">
        <v>38890.763991699998</v>
      </c>
    </row>
    <row r="190" spans="2:7" x14ac:dyDescent="0.2">
      <c r="B190" s="19">
        <v>186</v>
      </c>
      <c r="C190" s="20" t="s">
        <v>414</v>
      </c>
      <c r="D190" s="21">
        <v>8465</v>
      </c>
      <c r="E190" s="2">
        <v>41108.8506978</v>
      </c>
      <c r="F190" s="21">
        <v>23318</v>
      </c>
      <c r="G190" s="22">
        <v>11378.268534500001</v>
      </c>
    </row>
    <row r="191" spans="2:7" x14ac:dyDescent="0.2">
      <c r="B191" s="19">
        <v>187</v>
      </c>
      <c r="C191" s="20" t="s">
        <v>169</v>
      </c>
      <c r="D191" s="21">
        <v>2720</v>
      </c>
      <c r="E191" s="2">
        <v>3405.4660582000001</v>
      </c>
      <c r="F191" s="21">
        <v>2282</v>
      </c>
      <c r="G191" s="22">
        <v>1736.0293231000001</v>
      </c>
    </row>
    <row r="192" spans="2:7" x14ac:dyDescent="0.2">
      <c r="B192" s="19">
        <v>188</v>
      </c>
      <c r="C192" s="20" t="s">
        <v>437</v>
      </c>
      <c r="D192" s="21">
        <v>1</v>
      </c>
      <c r="E192" s="2">
        <v>1E-3</v>
      </c>
      <c r="F192" s="21">
        <v>3</v>
      </c>
      <c r="G192" s="22">
        <v>1.0999999999999999E-2</v>
      </c>
    </row>
    <row r="193" spans="2:7" x14ac:dyDescent="0.2">
      <c r="B193" s="19">
        <v>189</v>
      </c>
      <c r="C193" s="20" t="s">
        <v>170</v>
      </c>
      <c r="D193" s="21">
        <v>43452</v>
      </c>
      <c r="E193" s="2">
        <v>65087.442405600006</v>
      </c>
      <c r="F193" s="21">
        <v>54068</v>
      </c>
      <c r="G193" s="22">
        <v>53374.348853399999</v>
      </c>
    </row>
    <row r="194" spans="2:7" x14ac:dyDescent="0.2">
      <c r="B194" s="19">
        <v>190</v>
      </c>
      <c r="C194" s="20" t="s">
        <v>171</v>
      </c>
      <c r="D194" s="21">
        <v>9063</v>
      </c>
      <c r="E194" s="2">
        <v>42703.5782101</v>
      </c>
      <c r="F194" s="21">
        <v>23950</v>
      </c>
      <c r="G194" s="22">
        <v>19492.7211909</v>
      </c>
    </row>
    <row r="195" spans="2:7" x14ac:dyDescent="0.2">
      <c r="B195" s="19">
        <v>191</v>
      </c>
      <c r="C195" s="20" t="s">
        <v>424</v>
      </c>
      <c r="D195" s="21">
        <v>7938</v>
      </c>
      <c r="E195" s="2">
        <v>3838.1808882</v>
      </c>
      <c r="F195" s="21">
        <v>87126</v>
      </c>
      <c r="G195" s="22">
        <v>30053.545380100004</v>
      </c>
    </row>
    <row r="196" spans="2:7" x14ac:dyDescent="0.2">
      <c r="B196" s="19">
        <v>192</v>
      </c>
      <c r="C196" s="20" t="s">
        <v>172</v>
      </c>
      <c r="D196" s="21">
        <v>233814</v>
      </c>
      <c r="E196" s="2">
        <v>178107.27603169999</v>
      </c>
      <c r="F196" s="21">
        <v>417712</v>
      </c>
      <c r="G196" s="22">
        <v>284146.15901509998</v>
      </c>
    </row>
    <row r="197" spans="2:7" x14ac:dyDescent="0.2">
      <c r="B197" s="19">
        <v>193</v>
      </c>
      <c r="C197" s="20" t="s">
        <v>173</v>
      </c>
      <c r="D197" s="21">
        <v>1755</v>
      </c>
      <c r="E197" s="2">
        <v>83918.440478100005</v>
      </c>
      <c r="F197" s="21">
        <v>2712</v>
      </c>
      <c r="G197" s="22">
        <v>4074.1878737000002</v>
      </c>
    </row>
    <row r="198" spans="2:7" x14ac:dyDescent="0.2">
      <c r="B198" s="19">
        <v>194</v>
      </c>
      <c r="C198" s="20" t="s">
        <v>174</v>
      </c>
      <c r="D198" s="21">
        <v>7742</v>
      </c>
      <c r="E198" s="2">
        <v>4724.9954877999999</v>
      </c>
      <c r="F198" s="21">
        <v>13963</v>
      </c>
      <c r="G198" s="22">
        <v>10805.238994000001</v>
      </c>
    </row>
    <row r="199" spans="2:7" x14ac:dyDescent="0.2">
      <c r="B199" s="19">
        <v>195</v>
      </c>
      <c r="C199" s="20" t="s">
        <v>175</v>
      </c>
      <c r="D199" s="21">
        <v>90871</v>
      </c>
      <c r="E199" s="2">
        <v>19576.2431258</v>
      </c>
      <c r="F199" s="21">
        <v>136831</v>
      </c>
      <c r="G199" s="22">
        <v>52361.378441099994</v>
      </c>
    </row>
    <row r="200" spans="2:7" x14ac:dyDescent="0.2">
      <c r="B200" s="19">
        <v>196</v>
      </c>
      <c r="C200" s="20" t="s">
        <v>176</v>
      </c>
      <c r="D200" s="21">
        <v>4401</v>
      </c>
      <c r="E200" s="2">
        <v>3127.2829757</v>
      </c>
      <c r="F200" s="21">
        <v>19235</v>
      </c>
      <c r="G200" s="22">
        <v>6160.7457138</v>
      </c>
    </row>
    <row r="201" spans="2:7" x14ac:dyDescent="0.2">
      <c r="B201" s="19">
        <v>197</v>
      </c>
      <c r="C201" s="20" t="s">
        <v>177</v>
      </c>
      <c r="D201" s="21">
        <v>1920</v>
      </c>
      <c r="E201" s="2">
        <v>696.47726810000006</v>
      </c>
      <c r="F201" s="21">
        <v>8700</v>
      </c>
      <c r="G201" s="22">
        <v>50605.339854600003</v>
      </c>
    </row>
    <row r="202" spans="2:7" x14ac:dyDescent="0.2">
      <c r="B202" s="19">
        <v>198</v>
      </c>
      <c r="C202" s="20" t="s">
        <v>415</v>
      </c>
      <c r="D202" s="21">
        <v>2229</v>
      </c>
      <c r="E202" s="2">
        <v>1277.4591898000001</v>
      </c>
      <c r="F202" s="21">
        <v>1365</v>
      </c>
      <c r="G202" s="22">
        <v>785.03000980000002</v>
      </c>
    </row>
    <row r="203" spans="2:7" x14ac:dyDescent="0.2">
      <c r="B203" s="19">
        <v>199</v>
      </c>
      <c r="C203" s="20" t="s">
        <v>178</v>
      </c>
      <c r="D203" s="21">
        <v>212</v>
      </c>
      <c r="E203" s="2">
        <v>100.2802463</v>
      </c>
      <c r="F203" s="21">
        <v>549</v>
      </c>
      <c r="G203" s="22">
        <v>398.56960470000001</v>
      </c>
    </row>
    <row r="204" spans="2:7" x14ac:dyDescent="0.2">
      <c r="B204" s="19">
        <v>200</v>
      </c>
      <c r="C204" s="20" t="s">
        <v>425</v>
      </c>
      <c r="D204" s="21">
        <v>1852</v>
      </c>
      <c r="E204" s="2">
        <v>2906.1530304000003</v>
      </c>
      <c r="F204" s="21">
        <v>3876</v>
      </c>
      <c r="G204" s="22">
        <v>1729.0747761000002</v>
      </c>
    </row>
    <row r="205" spans="2:7" x14ac:dyDescent="0.2">
      <c r="B205" s="19">
        <v>201</v>
      </c>
      <c r="C205" s="20" t="s">
        <v>179</v>
      </c>
      <c r="D205" s="21">
        <v>18611</v>
      </c>
      <c r="E205" s="2">
        <v>10157.6152133</v>
      </c>
      <c r="F205" s="21">
        <v>31552</v>
      </c>
      <c r="G205" s="22">
        <v>19858.322400900001</v>
      </c>
    </row>
    <row r="206" spans="2:7" x14ac:dyDescent="0.2">
      <c r="B206" s="19">
        <v>202</v>
      </c>
      <c r="C206" s="20" t="s">
        <v>180</v>
      </c>
      <c r="D206" s="21">
        <v>12464</v>
      </c>
      <c r="E206" s="2">
        <v>6668.1108134000006</v>
      </c>
      <c r="F206" s="21">
        <v>23041</v>
      </c>
      <c r="G206" s="22">
        <v>14590.66282</v>
      </c>
    </row>
    <row r="207" spans="2:7" x14ac:dyDescent="0.2">
      <c r="B207" s="19">
        <v>203</v>
      </c>
      <c r="C207" s="20" t="s">
        <v>181</v>
      </c>
      <c r="D207" s="21">
        <v>20967</v>
      </c>
      <c r="E207" s="2">
        <v>20929.180145499999</v>
      </c>
      <c r="F207" s="21">
        <v>10560</v>
      </c>
      <c r="G207" s="22">
        <v>9243.9646916000002</v>
      </c>
    </row>
    <row r="208" spans="2:7" x14ac:dyDescent="0.2">
      <c r="B208" s="19">
        <v>204</v>
      </c>
      <c r="C208" s="20" t="s">
        <v>182</v>
      </c>
      <c r="D208" s="21">
        <v>5602</v>
      </c>
      <c r="E208" s="2">
        <v>7627.6380709000005</v>
      </c>
      <c r="F208" s="21">
        <v>7569</v>
      </c>
      <c r="G208" s="22">
        <v>8359.9835287000005</v>
      </c>
    </row>
    <row r="209" spans="2:7" x14ac:dyDescent="0.2">
      <c r="B209" s="19">
        <v>205</v>
      </c>
      <c r="C209" s="20" t="s">
        <v>183</v>
      </c>
      <c r="D209" s="21">
        <v>75047</v>
      </c>
      <c r="E209" s="2">
        <v>32780.587837200001</v>
      </c>
      <c r="F209" s="21">
        <v>830622</v>
      </c>
      <c r="G209" s="22">
        <v>117205.12700139999</v>
      </c>
    </row>
    <row r="210" spans="2:7" x14ac:dyDescent="0.2">
      <c r="B210" s="19">
        <v>206</v>
      </c>
      <c r="C210" s="20" t="s">
        <v>184</v>
      </c>
      <c r="D210" s="21">
        <v>3026</v>
      </c>
      <c r="E210" s="2">
        <v>4897.5425974999998</v>
      </c>
      <c r="F210" s="21">
        <v>9998</v>
      </c>
      <c r="G210" s="22">
        <v>4695.0659958999995</v>
      </c>
    </row>
    <row r="211" spans="2:7" x14ac:dyDescent="0.2">
      <c r="B211" s="19">
        <v>207</v>
      </c>
      <c r="C211" s="20" t="s">
        <v>185</v>
      </c>
      <c r="D211" s="21">
        <v>6416</v>
      </c>
      <c r="E211" s="2">
        <v>4178.6157653</v>
      </c>
      <c r="F211" s="21">
        <v>6250</v>
      </c>
      <c r="G211" s="22">
        <v>2695.335415</v>
      </c>
    </row>
    <row r="212" spans="2:7" x14ac:dyDescent="0.2">
      <c r="B212" s="19">
        <v>208</v>
      </c>
      <c r="C212" s="20" t="s">
        <v>186</v>
      </c>
      <c r="D212" s="21">
        <v>1988</v>
      </c>
      <c r="E212" s="2">
        <v>3993.0511332000001</v>
      </c>
      <c r="F212" s="21">
        <v>1874</v>
      </c>
      <c r="G212" s="22">
        <v>1028.5615974</v>
      </c>
    </row>
    <row r="213" spans="2:7" x14ac:dyDescent="0.2">
      <c r="B213" s="19">
        <v>209</v>
      </c>
      <c r="C213" s="20" t="s">
        <v>187</v>
      </c>
      <c r="D213" s="21">
        <v>54436</v>
      </c>
      <c r="E213" s="2">
        <v>47291.426788299999</v>
      </c>
      <c r="F213" s="21">
        <v>151310</v>
      </c>
      <c r="G213" s="22">
        <v>42648.2540152</v>
      </c>
    </row>
    <row r="214" spans="2:7" x14ac:dyDescent="0.2">
      <c r="B214" s="19">
        <v>210</v>
      </c>
      <c r="C214" s="20" t="s">
        <v>188</v>
      </c>
      <c r="D214" s="21">
        <v>8560</v>
      </c>
      <c r="E214" s="2">
        <v>4958.0639062999999</v>
      </c>
      <c r="F214" s="21">
        <v>9106</v>
      </c>
      <c r="G214" s="22">
        <v>5730.7607747000002</v>
      </c>
    </row>
    <row r="215" spans="2:7" x14ac:dyDescent="0.2">
      <c r="B215" s="19">
        <v>211</v>
      </c>
      <c r="C215" s="20" t="s">
        <v>189</v>
      </c>
      <c r="D215" s="21">
        <v>11949</v>
      </c>
      <c r="E215" s="2">
        <v>8574.9195830999997</v>
      </c>
      <c r="F215" s="21">
        <v>32037</v>
      </c>
      <c r="G215" s="22">
        <v>18210.872660999998</v>
      </c>
    </row>
    <row r="216" spans="2:7" x14ac:dyDescent="0.2">
      <c r="B216" s="19">
        <v>212</v>
      </c>
      <c r="C216" s="20" t="s">
        <v>190</v>
      </c>
      <c r="D216" s="21">
        <v>8509</v>
      </c>
      <c r="E216" s="2">
        <v>3667.2136043999999</v>
      </c>
      <c r="F216" s="21">
        <v>13507</v>
      </c>
      <c r="G216" s="22">
        <v>9977.8147019000007</v>
      </c>
    </row>
    <row r="217" spans="2:7" x14ac:dyDescent="0.2">
      <c r="B217" s="19">
        <v>213</v>
      </c>
      <c r="C217" s="20" t="s">
        <v>426</v>
      </c>
      <c r="D217" s="21">
        <v>12063</v>
      </c>
      <c r="E217" s="2">
        <v>5863.6655047000004</v>
      </c>
      <c r="F217" s="21">
        <v>32394</v>
      </c>
      <c r="G217" s="22">
        <v>12149.8885137</v>
      </c>
    </row>
    <row r="218" spans="2:7" x14ac:dyDescent="0.2">
      <c r="B218" s="19">
        <v>214</v>
      </c>
      <c r="C218" s="20" t="s">
        <v>191</v>
      </c>
      <c r="D218" s="21">
        <v>8272</v>
      </c>
      <c r="E218" s="2">
        <v>4877.8110531000002</v>
      </c>
      <c r="F218" s="21">
        <v>8260</v>
      </c>
      <c r="G218" s="22">
        <v>5710.1530219000006</v>
      </c>
    </row>
    <row r="219" spans="2:7" x14ac:dyDescent="0.2">
      <c r="B219" s="19">
        <v>215</v>
      </c>
      <c r="C219" s="20" t="s">
        <v>192</v>
      </c>
      <c r="D219" s="21">
        <v>1019131</v>
      </c>
      <c r="E219" s="2">
        <v>644523.18768470001</v>
      </c>
      <c r="F219" s="21">
        <v>5906006</v>
      </c>
      <c r="G219" s="22">
        <v>1644164.8327560998</v>
      </c>
    </row>
    <row r="220" spans="2:7" x14ac:dyDescent="0.2">
      <c r="B220" s="19">
        <v>216</v>
      </c>
      <c r="C220" s="20" t="s">
        <v>193</v>
      </c>
      <c r="D220" s="21">
        <v>104296</v>
      </c>
      <c r="E220" s="2">
        <v>76596.756269399993</v>
      </c>
      <c r="F220" s="21">
        <v>369965</v>
      </c>
      <c r="G220" s="22">
        <v>195887.46601090001</v>
      </c>
    </row>
    <row r="221" spans="2:7" x14ac:dyDescent="0.2">
      <c r="B221" s="19">
        <v>217</v>
      </c>
      <c r="C221" s="20" t="s">
        <v>194</v>
      </c>
      <c r="D221" s="21">
        <v>6486706</v>
      </c>
      <c r="E221" s="2">
        <v>4878245.9409216996</v>
      </c>
      <c r="F221" s="21">
        <v>21638198</v>
      </c>
      <c r="G221" s="22">
        <v>13496030.467284299</v>
      </c>
    </row>
    <row r="222" spans="2:7" x14ac:dyDescent="0.2">
      <c r="B222" s="19">
        <v>218</v>
      </c>
      <c r="C222" s="20" t="s">
        <v>195</v>
      </c>
      <c r="D222" s="21">
        <v>125</v>
      </c>
      <c r="E222" s="2">
        <v>30444.271117299999</v>
      </c>
      <c r="F222" s="21">
        <v>49</v>
      </c>
      <c r="G222" s="22">
        <v>52014.874015900001</v>
      </c>
    </row>
    <row r="223" spans="2:7" x14ac:dyDescent="0.2">
      <c r="B223" s="19">
        <v>219</v>
      </c>
      <c r="C223" s="20" t="s">
        <v>196</v>
      </c>
      <c r="D223" s="21">
        <v>178172</v>
      </c>
      <c r="E223" s="2">
        <v>140702.69901459999</v>
      </c>
      <c r="F223" s="21">
        <v>65441</v>
      </c>
      <c r="G223" s="22">
        <v>57848.592488800001</v>
      </c>
    </row>
    <row r="224" spans="2:7" x14ac:dyDescent="0.2">
      <c r="B224" s="19">
        <v>220</v>
      </c>
      <c r="C224" s="20" t="s">
        <v>197</v>
      </c>
      <c r="D224" s="21">
        <v>278703</v>
      </c>
      <c r="E224" s="2">
        <v>152012.98896629998</v>
      </c>
      <c r="F224" s="21">
        <v>132833</v>
      </c>
      <c r="G224" s="22">
        <v>114328.8951694</v>
      </c>
    </row>
    <row r="225" spans="2:7" x14ac:dyDescent="0.2">
      <c r="B225" s="19">
        <v>221</v>
      </c>
      <c r="C225" s="20" t="s">
        <v>427</v>
      </c>
      <c r="D225" s="21">
        <v>8132</v>
      </c>
      <c r="E225" s="2">
        <v>4577.1061749</v>
      </c>
      <c r="F225" s="21">
        <v>15690</v>
      </c>
      <c r="G225" s="22">
        <v>5068.7548514999999</v>
      </c>
    </row>
    <row r="226" spans="2:7" x14ac:dyDescent="0.2">
      <c r="B226" s="19">
        <v>222</v>
      </c>
      <c r="C226" s="20" t="s">
        <v>198</v>
      </c>
      <c r="D226" s="21">
        <v>6287</v>
      </c>
      <c r="E226" s="2">
        <v>3659.2847901</v>
      </c>
      <c r="F226" s="21">
        <v>30043</v>
      </c>
      <c r="G226" s="22">
        <v>13556.414381600001</v>
      </c>
    </row>
    <row r="227" spans="2:7" x14ac:dyDescent="0.2">
      <c r="B227" s="19">
        <v>223</v>
      </c>
      <c r="C227" s="20" t="s">
        <v>199</v>
      </c>
      <c r="D227" s="21">
        <v>55986</v>
      </c>
      <c r="E227" s="2">
        <v>23457.356599400002</v>
      </c>
      <c r="F227" s="21">
        <v>239200</v>
      </c>
      <c r="G227" s="22">
        <v>109742.5479465</v>
      </c>
    </row>
    <row r="228" spans="2:7" x14ac:dyDescent="0.2">
      <c r="B228" s="19">
        <v>224</v>
      </c>
      <c r="C228" s="20" t="s">
        <v>200</v>
      </c>
      <c r="D228" s="21">
        <v>13098</v>
      </c>
      <c r="E228" s="2">
        <v>34668.300130800002</v>
      </c>
      <c r="F228" s="21">
        <v>3608</v>
      </c>
      <c r="G228" s="22">
        <v>32079.723903499998</v>
      </c>
    </row>
    <row r="229" spans="2:7" x14ac:dyDescent="0.2">
      <c r="B229" s="19">
        <v>225</v>
      </c>
      <c r="C229" s="20" t="s">
        <v>201</v>
      </c>
      <c r="D229" s="21">
        <v>61261515</v>
      </c>
      <c r="E229" s="2">
        <v>11661091.871136202</v>
      </c>
      <c r="F229" s="21">
        <v>4817414</v>
      </c>
      <c r="G229" s="22">
        <v>8320566.905696</v>
      </c>
    </row>
    <row r="230" spans="2:7" x14ac:dyDescent="0.2">
      <c r="B230" s="19">
        <v>226</v>
      </c>
      <c r="C230" s="20" t="s">
        <v>202</v>
      </c>
      <c r="D230" s="21">
        <v>4055</v>
      </c>
      <c r="E230" s="2">
        <v>2799.2527682</v>
      </c>
      <c r="F230" s="21">
        <v>16605</v>
      </c>
      <c r="G230" s="22">
        <v>4788.8577452</v>
      </c>
    </row>
    <row r="231" spans="2:7" x14ac:dyDescent="0.2">
      <c r="B231" s="19"/>
      <c r="C231" s="1" t="s">
        <v>428</v>
      </c>
      <c r="D231" s="23">
        <v>4314.2007000000003</v>
      </c>
      <c r="E231" s="23">
        <v>3492578.2094657589</v>
      </c>
      <c r="F231" s="23">
        <v>4314.2007000000003</v>
      </c>
      <c r="G231" s="23">
        <v>3492578.2094657617</v>
      </c>
    </row>
    <row r="232" spans="2:7" x14ac:dyDescent="0.2">
      <c r="E232" s="26"/>
      <c r="G232" s="26"/>
    </row>
  </sheetData>
  <mergeCells count="5">
    <mergeCell ref="F3:G3"/>
    <mergeCell ref="D3:E3"/>
    <mergeCell ref="B2:G2"/>
    <mergeCell ref="C3:C4"/>
    <mergeCell ref="B3: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44"/>
  <sheetViews>
    <sheetView workbookViewId="0">
      <selection activeCell="A2" sqref="A2"/>
    </sheetView>
  </sheetViews>
  <sheetFormatPr defaultColWidth="68.28515625" defaultRowHeight="12.75" x14ac:dyDescent="0.2"/>
  <cols>
    <col min="1" max="1" width="3.42578125" style="4" customWidth="1"/>
    <col min="2" max="2" width="7.140625" style="5" bestFit="1" customWidth="1"/>
    <col min="3" max="3" width="70.28515625" style="6" customWidth="1"/>
    <col min="4" max="5" width="9.5703125" style="4" bestFit="1" customWidth="1"/>
    <col min="6" max="6" width="9" style="4" bestFit="1" customWidth="1"/>
    <col min="7" max="7" width="5.5703125" style="4" bestFit="1" customWidth="1"/>
    <col min="8" max="8" width="10.5703125" style="4" bestFit="1" customWidth="1"/>
    <col min="9" max="10" width="11.5703125" style="4" bestFit="1" customWidth="1"/>
    <col min="11" max="11" width="5.5703125" style="4" bestFit="1" customWidth="1"/>
    <col min="12" max="13" width="9.5703125" style="4" bestFit="1" customWidth="1"/>
    <col min="14" max="14" width="9" style="4" bestFit="1" customWidth="1"/>
    <col min="15" max="15" width="5.5703125" style="4" bestFit="1" customWidth="1"/>
    <col min="16" max="16" width="10.5703125" style="4" bestFit="1" customWidth="1"/>
    <col min="17" max="18" width="11.5703125" style="4" bestFit="1" customWidth="1"/>
    <col min="19" max="19" width="5.5703125" style="4" bestFit="1" customWidth="1"/>
    <col min="20" max="16384" width="68.28515625" style="4"/>
  </cols>
  <sheetData>
    <row r="2" spans="2:21" x14ac:dyDescent="0.2">
      <c r="B2" s="51" t="s">
        <v>438</v>
      </c>
      <c r="C2" s="51"/>
      <c r="D2" s="51"/>
      <c r="E2" s="51"/>
      <c r="F2" s="51"/>
      <c r="G2" s="51"/>
      <c r="H2" s="51"/>
      <c r="I2" s="51"/>
      <c r="J2" s="51"/>
      <c r="K2" s="51"/>
      <c r="L2" s="51"/>
      <c r="M2" s="51"/>
      <c r="N2" s="51"/>
      <c r="O2" s="51"/>
      <c r="P2" s="51"/>
      <c r="Q2" s="51"/>
      <c r="R2" s="51"/>
      <c r="S2" s="51"/>
      <c r="T2" s="7"/>
      <c r="U2" s="7"/>
    </row>
    <row r="3" spans="2:21" x14ac:dyDescent="0.2">
      <c r="B3" s="52" t="s">
        <v>208</v>
      </c>
      <c r="C3" s="52" t="s">
        <v>209</v>
      </c>
      <c r="D3" s="52" t="s">
        <v>210</v>
      </c>
      <c r="E3" s="52"/>
      <c r="F3" s="52"/>
      <c r="G3" s="52"/>
      <c r="H3" s="52"/>
      <c r="I3" s="52"/>
      <c r="J3" s="52"/>
      <c r="K3" s="52"/>
      <c r="L3" s="52" t="s">
        <v>211</v>
      </c>
      <c r="M3" s="52"/>
      <c r="N3" s="52"/>
      <c r="O3" s="52"/>
      <c r="P3" s="52"/>
      <c r="Q3" s="52"/>
      <c r="R3" s="52"/>
      <c r="S3" s="52"/>
    </row>
    <row r="4" spans="2:21" x14ac:dyDescent="0.2">
      <c r="B4" s="52"/>
      <c r="C4" s="52"/>
      <c r="D4" s="52" t="s">
        <v>212</v>
      </c>
      <c r="E4" s="52"/>
      <c r="F4" s="52"/>
      <c r="G4" s="52"/>
      <c r="H4" s="52" t="s">
        <v>213</v>
      </c>
      <c r="I4" s="52"/>
      <c r="J4" s="52"/>
      <c r="K4" s="52"/>
      <c r="L4" s="52" t="s">
        <v>212</v>
      </c>
      <c r="M4" s="52"/>
      <c r="N4" s="52"/>
      <c r="O4" s="52"/>
      <c r="P4" s="52" t="s">
        <v>213</v>
      </c>
      <c r="Q4" s="52"/>
      <c r="R4" s="52"/>
      <c r="S4" s="52"/>
    </row>
    <row r="5" spans="2:21" x14ac:dyDescent="0.2">
      <c r="B5" s="52"/>
      <c r="C5" s="52"/>
      <c r="D5" s="8" t="s">
        <v>214</v>
      </c>
      <c r="E5" s="8" t="s">
        <v>411</v>
      </c>
      <c r="F5" s="8" t="s">
        <v>215</v>
      </c>
      <c r="G5" s="8" t="s">
        <v>216</v>
      </c>
      <c r="H5" s="8" t="s">
        <v>214</v>
      </c>
      <c r="I5" s="8" t="s">
        <v>411</v>
      </c>
      <c r="J5" s="8" t="s">
        <v>215</v>
      </c>
      <c r="K5" s="8" t="s">
        <v>216</v>
      </c>
      <c r="L5" s="8" t="s">
        <v>214</v>
      </c>
      <c r="M5" s="9" t="s">
        <v>411</v>
      </c>
      <c r="N5" s="9" t="s">
        <v>215</v>
      </c>
      <c r="O5" s="8" t="s">
        <v>216</v>
      </c>
      <c r="P5" s="8" t="s">
        <v>214</v>
      </c>
      <c r="Q5" s="8" t="s">
        <v>411</v>
      </c>
      <c r="R5" s="8" t="s">
        <v>215</v>
      </c>
      <c r="S5" s="8" t="s">
        <v>216</v>
      </c>
    </row>
    <row r="6" spans="2:21" x14ac:dyDescent="0.2">
      <c r="B6" s="10">
        <v>1</v>
      </c>
      <c r="C6" s="11" t="s">
        <v>217</v>
      </c>
      <c r="D6" s="12">
        <v>12</v>
      </c>
      <c r="E6" s="12">
        <v>10935</v>
      </c>
      <c r="F6" s="12">
        <v>10947</v>
      </c>
      <c r="G6" s="13">
        <v>4.7587762950429102E-2</v>
      </c>
      <c r="H6" s="13">
        <v>3.3170516659999998</v>
      </c>
      <c r="I6" s="13">
        <v>1553.783656999</v>
      </c>
      <c r="J6" s="13">
        <v>1557.100708665</v>
      </c>
      <c r="K6" s="13">
        <v>1.07691095532664E-2</v>
      </c>
      <c r="L6" s="12">
        <v>3</v>
      </c>
      <c r="M6" s="12">
        <v>17303</v>
      </c>
      <c r="N6" s="12">
        <v>17306</v>
      </c>
      <c r="O6" s="13">
        <v>7.52310062683956E-2</v>
      </c>
      <c r="P6" s="13">
        <v>4.5360940999999997</v>
      </c>
      <c r="Q6" s="13">
        <v>1738.592399463</v>
      </c>
      <c r="R6" s="13">
        <v>1743.1284935629999</v>
      </c>
      <c r="S6" s="13">
        <v>1.20557017334445E-2</v>
      </c>
    </row>
    <row r="7" spans="2:21" x14ac:dyDescent="0.2">
      <c r="B7" s="10">
        <v>2</v>
      </c>
      <c r="C7" s="11" t="s">
        <v>218</v>
      </c>
      <c r="D7" s="12">
        <v>1</v>
      </c>
      <c r="E7" s="12">
        <v>3517</v>
      </c>
      <c r="F7" s="12">
        <v>3518</v>
      </c>
      <c r="G7" s="13">
        <v>1.5293116841108E-2</v>
      </c>
      <c r="H7" s="13">
        <v>0.1</v>
      </c>
      <c r="I7" s="13">
        <v>731.94433476100005</v>
      </c>
      <c r="J7" s="13">
        <v>732.04433476099996</v>
      </c>
      <c r="K7" s="13">
        <v>5.0629131404405199E-3</v>
      </c>
      <c r="L7" s="12"/>
      <c r="M7" s="12">
        <v>8187</v>
      </c>
      <c r="N7" s="12">
        <v>8187</v>
      </c>
      <c r="O7" s="13">
        <v>3.5589752011981703E-2</v>
      </c>
      <c r="P7" s="13"/>
      <c r="Q7" s="13">
        <v>733.95529307499999</v>
      </c>
      <c r="R7" s="13">
        <v>733.95529307499999</v>
      </c>
      <c r="S7" s="13">
        <v>5.0761295748822099E-3</v>
      </c>
    </row>
    <row r="8" spans="2:21" x14ac:dyDescent="0.2">
      <c r="B8" s="10">
        <v>3</v>
      </c>
      <c r="C8" s="11" t="s">
        <v>219</v>
      </c>
      <c r="D8" s="12">
        <v>24</v>
      </c>
      <c r="E8" s="12">
        <v>26865</v>
      </c>
      <c r="F8" s="12">
        <v>26889</v>
      </c>
      <c r="G8" s="13">
        <v>0.116889317436201</v>
      </c>
      <c r="H8" s="13">
        <v>180.31549554</v>
      </c>
      <c r="I8" s="13">
        <v>5151.4185339610003</v>
      </c>
      <c r="J8" s="13">
        <v>5331.7340295009999</v>
      </c>
      <c r="K8" s="13">
        <v>3.6874960979115502E-2</v>
      </c>
      <c r="L8" s="12">
        <v>10</v>
      </c>
      <c r="M8" s="12">
        <v>111</v>
      </c>
      <c r="N8" s="12">
        <v>121</v>
      </c>
      <c r="O8" s="13">
        <v>5.2599975491019705E-4</v>
      </c>
      <c r="P8" s="13">
        <v>170.02005199999999</v>
      </c>
      <c r="Q8" s="13">
        <v>4404.688969545</v>
      </c>
      <c r="R8" s="13">
        <v>4574.7090215449998</v>
      </c>
      <c r="S8" s="13">
        <v>3.16392782773652E-2</v>
      </c>
    </row>
    <row r="9" spans="2:21" x14ac:dyDescent="0.2">
      <c r="B9" s="10">
        <v>4</v>
      </c>
      <c r="C9" s="11" t="s">
        <v>220</v>
      </c>
      <c r="D9" s="12">
        <v>1</v>
      </c>
      <c r="E9" s="12">
        <v>1268</v>
      </c>
      <c r="F9" s="12">
        <v>1269</v>
      </c>
      <c r="G9" s="13">
        <v>5.5164767684383496E-3</v>
      </c>
      <c r="H9" s="13">
        <v>3.4910000000000001E-6</v>
      </c>
      <c r="I9" s="13">
        <v>102.302504539</v>
      </c>
      <c r="J9" s="13">
        <v>102.30250803</v>
      </c>
      <c r="K9" s="13">
        <v>7.0753735478905095E-4</v>
      </c>
      <c r="L9" s="12"/>
      <c r="M9" s="12">
        <v>3460</v>
      </c>
      <c r="N9" s="12">
        <v>3460</v>
      </c>
      <c r="O9" s="13">
        <v>1.50409847271841E-2</v>
      </c>
      <c r="P9" s="13"/>
      <c r="Q9" s="13">
        <v>251.49173444600001</v>
      </c>
      <c r="R9" s="13">
        <v>251.49173444600001</v>
      </c>
      <c r="S9" s="13">
        <v>1.7393493079275501E-3</v>
      </c>
    </row>
    <row r="10" spans="2:21" x14ac:dyDescent="0.2">
      <c r="B10" s="10">
        <v>5</v>
      </c>
      <c r="C10" s="11" t="s">
        <v>221</v>
      </c>
      <c r="D10" s="12">
        <v>1</v>
      </c>
      <c r="E10" s="12">
        <v>615</v>
      </c>
      <c r="F10" s="12">
        <v>616</v>
      </c>
      <c r="G10" s="13">
        <v>2.6778169340882698E-3</v>
      </c>
      <c r="H10" s="13">
        <v>2.9219999999999999E-2</v>
      </c>
      <c r="I10" s="13">
        <v>36.702013858999997</v>
      </c>
      <c r="J10" s="13">
        <v>36.731233859</v>
      </c>
      <c r="K10" s="13">
        <v>2.5403795608914799E-4</v>
      </c>
      <c r="L10" s="12"/>
      <c r="M10" s="12">
        <v>752</v>
      </c>
      <c r="N10" s="12">
        <v>752</v>
      </c>
      <c r="O10" s="13">
        <v>3.26902327018569E-3</v>
      </c>
      <c r="P10" s="13"/>
      <c r="Q10" s="13">
        <v>46.290873808000001</v>
      </c>
      <c r="R10" s="13">
        <v>46.290873808000001</v>
      </c>
      <c r="S10" s="13">
        <v>3.2015366031281901E-4</v>
      </c>
    </row>
    <row r="11" spans="2:21" x14ac:dyDescent="0.2">
      <c r="B11" s="10">
        <v>6</v>
      </c>
      <c r="C11" s="11" t="s">
        <v>222</v>
      </c>
      <c r="D11" s="12">
        <v>2</v>
      </c>
      <c r="E11" s="12">
        <v>4326</v>
      </c>
      <c r="F11" s="12">
        <v>4328</v>
      </c>
      <c r="G11" s="13">
        <v>1.8814272225217601E-2</v>
      </c>
      <c r="H11" s="13">
        <v>2.2000000000000002</v>
      </c>
      <c r="I11" s="13">
        <v>6403.9616138390002</v>
      </c>
      <c r="J11" s="13">
        <v>6406.161613839</v>
      </c>
      <c r="K11" s="13">
        <v>4.4305840882000902E-2</v>
      </c>
      <c r="L11" s="12">
        <v>56</v>
      </c>
      <c r="M11" s="12">
        <v>11292</v>
      </c>
      <c r="N11" s="12">
        <v>11348</v>
      </c>
      <c r="O11" s="13">
        <v>4.9330952220834001E-2</v>
      </c>
      <c r="P11" s="13">
        <v>33.072847699999997</v>
      </c>
      <c r="Q11" s="13">
        <v>9365.4221409439997</v>
      </c>
      <c r="R11" s="13">
        <v>9398.4949886440008</v>
      </c>
      <c r="S11" s="13">
        <v>6.5001204870884399E-2</v>
      </c>
    </row>
    <row r="12" spans="2:21" x14ac:dyDescent="0.2">
      <c r="B12" s="10">
        <v>7</v>
      </c>
      <c r="C12" s="11" t="s">
        <v>223</v>
      </c>
      <c r="D12" s="12">
        <v>76</v>
      </c>
      <c r="E12" s="12">
        <v>3120</v>
      </c>
      <c r="F12" s="12">
        <v>3196</v>
      </c>
      <c r="G12" s="13">
        <v>1.38933488982892E-2</v>
      </c>
      <c r="H12" s="13">
        <v>3235.2651078839999</v>
      </c>
      <c r="I12" s="13">
        <v>4020.477094844</v>
      </c>
      <c r="J12" s="13">
        <v>7255.7422027279999</v>
      </c>
      <c r="K12" s="13">
        <v>5.01816499322187E-2</v>
      </c>
      <c r="L12" s="12">
        <v>33</v>
      </c>
      <c r="M12" s="12">
        <v>1300</v>
      </c>
      <c r="N12" s="12">
        <v>1333</v>
      </c>
      <c r="O12" s="13">
        <v>5.7946915148371298E-3</v>
      </c>
      <c r="P12" s="13">
        <v>1764.1084123000001</v>
      </c>
      <c r="Q12" s="13">
        <v>5305.357541245</v>
      </c>
      <c r="R12" s="13">
        <v>7069.465953545</v>
      </c>
      <c r="S12" s="13">
        <v>4.8893339340964001E-2</v>
      </c>
    </row>
    <row r="13" spans="2:21" x14ac:dyDescent="0.2">
      <c r="B13" s="10">
        <v>8</v>
      </c>
      <c r="C13" s="11" t="s">
        <v>8</v>
      </c>
      <c r="D13" s="12">
        <v>116</v>
      </c>
      <c r="E13" s="12">
        <v>6960</v>
      </c>
      <c r="F13" s="12">
        <v>7076</v>
      </c>
      <c r="G13" s="13">
        <v>3.07601178987153E-2</v>
      </c>
      <c r="H13" s="13">
        <v>73.271231768000007</v>
      </c>
      <c r="I13" s="13">
        <v>1696.619712187</v>
      </c>
      <c r="J13" s="13">
        <v>1769.890943955</v>
      </c>
      <c r="K13" s="13">
        <v>1.2240794295911E-2</v>
      </c>
      <c r="L13" s="12">
        <v>258</v>
      </c>
      <c r="M13" s="12">
        <v>8234</v>
      </c>
      <c r="N13" s="12">
        <v>8492</v>
      </c>
      <c r="O13" s="13">
        <v>3.6915619162788398E-2</v>
      </c>
      <c r="P13" s="13">
        <v>76.532343999999995</v>
      </c>
      <c r="Q13" s="13">
        <v>1942.3290289290001</v>
      </c>
      <c r="R13" s="13">
        <v>2018.861372929</v>
      </c>
      <c r="S13" s="13">
        <v>1.39627059296444E-2</v>
      </c>
    </row>
    <row r="14" spans="2:21" x14ac:dyDescent="0.2">
      <c r="B14" s="10">
        <v>9</v>
      </c>
      <c r="C14" s="11" t="s">
        <v>224</v>
      </c>
      <c r="D14" s="12">
        <v>46</v>
      </c>
      <c r="E14" s="12">
        <v>3992</v>
      </c>
      <c r="F14" s="12">
        <v>4038</v>
      </c>
      <c r="G14" s="13">
        <v>1.75536116555981E-2</v>
      </c>
      <c r="H14" s="13">
        <v>1218.6581699999999</v>
      </c>
      <c r="I14" s="13">
        <v>564.12223912399998</v>
      </c>
      <c r="J14" s="13">
        <v>1782.780409124</v>
      </c>
      <c r="K14" s="13">
        <v>1.23299395013018E-2</v>
      </c>
      <c r="L14" s="12">
        <v>44</v>
      </c>
      <c r="M14" s="12">
        <v>5175</v>
      </c>
      <c r="N14" s="12">
        <v>5219</v>
      </c>
      <c r="O14" s="13">
        <v>2.2687543147738201E-2</v>
      </c>
      <c r="P14" s="13">
        <v>1162.968680098</v>
      </c>
      <c r="Q14" s="13">
        <v>634.97488442199995</v>
      </c>
      <c r="R14" s="13">
        <v>1797.9435645200001</v>
      </c>
      <c r="S14" s="13">
        <v>1.24348098418803E-2</v>
      </c>
    </row>
    <row r="15" spans="2:21" x14ac:dyDescent="0.2">
      <c r="B15" s="10">
        <v>10</v>
      </c>
      <c r="C15" s="11" t="s">
        <v>225</v>
      </c>
      <c r="D15" s="12"/>
      <c r="E15" s="12">
        <v>475</v>
      </c>
      <c r="F15" s="12">
        <v>475</v>
      </c>
      <c r="G15" s="13">
        <v>2.06487507092846E-3</v>
      </c>
      <c r="H15" s="13"/>
      <c r="I15" s="13">
        <v>76.271328550999996</v>
      </c>
      <c r="J15" s="13">
        <v>76.271328550999996</v>
      </c>
      <c r="K15" s="13">
        <v>5.2750235637816505E-4</v>
      </c>
      <c r="L15" s="12"/>
      <c r="M15" s="12">
        <v>852</v>
      </c>
      <c r="N15" s="12">
        <v>852</v>
      </c>
      <c r="O15" s="13">
        <v>3.7037338114337798E-3</v>
      </c>
      <c r="P15" s="13"/>
      <c r="Q15" s="13">
        <v>45.769707199999999</v>
      </c>
      <c r="R15" s="13">
        <v>45.769707199999999</v>
      </c>
      <c r="S15" s="13">
        <v>3.1654920475909402E-4</v>
      </c>
    </row>
    <row r="16" spans="2:21" x14ac:dyDescent="0.2">
      <c r="B16" s="10">
        <v>11</v>
      </c>
      <c r="C16" s="11" t="s">
        <v>11</v>
      </c>
      <c r="D16" s="12">
        <v>325</v>
      </c>
      <c r="E16" s="12">
        <v>92587</v>
      </c>
      <c r="F16" s="12">
        <v>92912</v>
      </c>
      <c r="G16" s="13">
        <v>0.40389825808443203</v>
      </c>
      <c r="H16" s="13">
        <v>650.60147635600003</v>
      </c>
      <c r="I16" s="13">
        <v>24000.324274613002</v>
      </c>
      <c r="J16" s="13">
        <v>24650.925750969</v>
      </c>
      <c r="K16" s="13">
        <v>0.170488985410086</v>
      </c>
      <c r="L16" s="12">
        <v>41</v>
      </c>
      <c r="M16" s="12">
        <v>105218</v>
      </c>
      <c r="N16" s="12">
        <v>105259</v>
      </c>
      <c r="O16" s="13">
        <v>0.45757196861233401</v>
      </c>
      <c r="P16" s="13">
        <v>1055.129414232</v>
      </c>
      <c r="Q16" s="13">
        <v>22127.077394257001</v>
      </c>
      <c r="R16" s="13">
        <v>23182.206808489002</v>
      </c>
      <c r="S16" s="13">
        <v>0.16033113556356901</v>
      </c>
    </row>
    <row r="17" spans="2:19" x14ac:dyDescent="0.2">
      <c r="B17" s="10">
        <v>12</v>
      </c>
      <c r="C17" s="11" t="s">
        <v>226</v>
      </c>
      <c r="D17" s="12">
        <v>101</v>
      </c>
      <c r="E17" s="12">
        <v>2614</v>
      </c>
      <c r="F17" s="12">
        <v>2715</v>
      </c>
      <c r="G17" s="13">
        <v>1.1802391194885801E-2</v>
      </c>
      <c r="H17" s="13">
        <v>1184.4990864399999</v>
      </c>
      <c r="I17" s="13">
        <v>8051.1942477989996</v>
      </c>
      <c r="J17" s="13">
        <v>9235.6933342390003</v>
      </c>
      <c r="K17" s="13">
        <v>6.3875247608143407E-2</v>
      </c>
      <c r="L17" s="12">
        <v>38</v>
      </c>
      <c r="M17" s="12">
        <v>3947</v>
      </c>
      <c r="N17" s="12">
        <v>3985</v>
      </c>
      <c r="O17" s="13">
        <v>1.7323215068736599E-2</v>
      </c>
      <c r="P17" s="13">
        <v>592.45696689800002</v>
      </c>
      <c r="Q17" s="13">
        <v>12180.934034544</v>
      </c>
      <c r="R17" s="13">
        <v>12773.391001442</v>
      </c>
      <c r="S17" s="13">
        <v>8.8342421460442203E-2</v>
      </c>
    </row>
    <row r="18" spans="2:19" x14ac:dyDescent="0.2">
      <c r="B18" s="10">
        <v>13</v>
      </c>
      <c r="C18" s="11" t="s">
        <v>12</v>
      </c>
      <c r="D18" s="12">
        <v>7266</v>
      </c>
      <c r="E18" s="12">
        <v>1735058</v>
      </c>
      <c r="F18" s="12">
        <v>1742324</v>
      </c>
      <c r="G18" s="13">
        <v>7.5740660906954904</v>
      </c>
      <c r="H18" s="13">
        <v>23744.469145365001</v>
      </c>
      <c r="I18" s="13">
        <v>1155795.7424987301</v>
      </c>
      <c r="J18" s="13">
        <v>1179540.21164409</v>
      </c>
      <c r="K18" s="13">
        <v>8.1578524054292298</v>
      </c>
      <c r="L18" s="12">
        <v>3443</v>
      </c>
      <c r="M18" s="12">
        <v>1481308</v>
      </c>
      <c r="N18" s="12">
        <v>1484751</v>
      </c>
      <c r="O18" s="13">
        <v>6.4543691082865298</v>
      </c>
      <c r="P18" s="13">
        <v>18051.805585958002</v>
      </c>
      <c r="Q18" s="13">
        <v>1228305.8780712299</v>
      </c>
      <c r="R18" s="13">
        <v>1246357.6836571901</v>
      </c>
      <c r="S18" s="13">
        <v>8.6199706693135596</v>
      </c>
    </row>
    <row r="19" spans="2:19" x14ac:dyDescent="0.2">
      <c r="B19" s="10">
        <v>14</v>
      </c>
      <c r="C19" s="11" t="s">
        <v>15</v>
      </c>
      <c r="D19" s="12">
        <v>171</v>
      </c>
      <c r="E19" s="12">
        <v>79644</v>
      </c>
      <c r="F19" s="12">
        <v>79815</v>
      </c>
      <c r="G19" s="13">
        <v>0.34696421849716802</v>
      </c>
      <c r="H19" s="13">
        <v>2607.4871415170001</v>
      </c>
      <c r="I19" s="13">
        <v>29547.326388910999</v>
      </c>
      <c r="J19" s="13">
        <v>32154.813530428</v>
      </c>
      <c r="K19" s="13">
        <v>0.22238684219142099</v>
      </c>
      <c r="L19" s="12">
        <v>136</v>
      </c>
      <c r="M19" s="12">
        <v>126893</v>
      </c>
      <c r="N19" s="12">
        <v>127029</v>
      </c>
      <c r="O19" s="13">
        <v>0.55220845344204506</v>
      </c>
      <c r="P19" s="13">
        <v>2179.9125943710001</v>
      </c>
      <c r="Q19" s="13">
        <v>25991.509355302998</v>
      </c>
      <c r="R19" s="13">
        <v>28171.421949674001</v>
      </c>
      <c r="S19" s="13">
        <v>0.194837191685207</v>
      </c>
    </row>
    <row r="20" spans="2:19" x14ac:dyDescent="0.2">
      <c r="B20" s="10">
        <v>15</v>
      </c>
      <c r="C20" s="11" t="s">
        <v>227</v>
      </c>
      <c r="D20" s="12">
        <v>332</v>
      </c>
      <c r="E20" s="12">
        <v>31520</v>
      </c>
      <c r="F20" s="12">
        <v>31852</v>
      </c>
      <c r="G20" s="13">
        <v>0.13846400159834399</v>
      </c>
      <c r="H20" s="13">
        <v>8762.9890230210003</v>
      </c>
      <c r="I20" s="13">
        <v>82803.292473648005</v>
      </c>
      <c r="J20" s="13">
        <v>91566.281496669006</v>
      </c>
      <c r="K20" s="13">
        <v>0.63328422582781896</v>
      </c>
      <c r="L20" s="12">
        <v>201</v>
      </c>
      <c r="M20" s="12">
        <v>15310</v>
      </c>
      <c r="N20" s="12">
        <v>15511</v>
      </c>
      <c r="O20" s="13">
        <v>6.7427952052992304E-2</v>
      </c>
      <c r="P20" s="13">
        <v>3440.0890471460002</v>
      </c>
      <c r="Q20" s="13">
        <v>90264.107599505995</v>
      </c>
      <c r="R20" s="13">
        <v>93704.196646651995</v>
      </c>
      <c r="S20" s="13">
        <v>0.64807032305173895</v>
      </c>
    </row>
    <row r="21" spans="2:19" x14ac:dyDescent="0.2">
      <c r="B21" s="10">
        <v>16</v>
      </c>
      <c r="C21" s="11" t="s">
        <v>228</v>
      </c>
      <c r="D21" s="12">
        <v>96</v>
      </c>
      <c r="E21" s="12">
        <v>603</v>
      </c>
      <c r="F21" s="12">
        <v>699</v>
      </c>
      <c r="G21" s="13">
        <v>3.0386266833241902E-3</v>
      </c>
      <c r="H21" s="13">
        <v>53.193100663000003</v>
      </c>
      <c r="I21" s="13">
        <v>320.62835516799998</v>
      </c>
      <c r="J21" s="13">
        <v>373.82145583099998</v>
      </c>
      <c r="K21" s="13">
        <v>2.58539745618451E-3</v>
      </c>
      <c r="L21" s="12">
        <v>42</v>
      </c>
      <c r="M21" s="12">
        <v>369</v>
      </c>
      <c r="N21" s="12">
        <v>411</v>
      </c>
      <c r="O21" s="13">
        <v>1.7866603245296801E-3</v>
      </c>
      <c r="P21" s="13">
        <v>29.060674930000001</v>
      </c>
      <c r="Q21" s="13">
        <v>398.11927221600001</v>
      </c>
      <c r="R21" s="13">
        <v>427.17994714600002</v>
      </c>
      <c r="S21" s="13">
        <v>2.9544316717433198E-3</v>
      </c>
    </row>
    <row r="22" spans="2:19" x14ac:dyDescent="0.2">
      <c r="B22" s="10">
        <v>17</v>
      </c>
      <c r="C22" s="11" t="s">
        <v>19</v>
      </c>
      <c r="D22" s="12">
        <v>6345</v>
      </c>
      <c r="E22" s="12">
        <v>901536</v>
      </c>
      <c r="F22" s="12">
        <v>907881</v>
      </c>
      <c r="G22" s="13">
        <v>3.9466544089886302</v>
      </c>
      <c r="H22" s="13">
        <v>15077.607681003999</v>
      </c>
      <c r="I22" s="13">
        <v>218065.910775736</v>
      </c>
      <c r="J22" s="13">
        <v>233143.51845674001</v>
      </c>
      <c r="K22" s="13">
        <v>1.61245067703248</v>
      </c>
      <c r="L22" s="12">
        <v>6595</v>
      </c>
      <c r="M22" s="12">
        <v>1092531</v>
      </c>
      <c r="N22" s="12">
        <v>1099126</v>
      </c>
      <c r="O22" s="13">
        <v>4.77801658359855</v>
      </c>
      <c r="P22" s="13">
        <v>25195.794291655999</v>
      </c>
      <c r="Q22" s="13">
        <v>226713.21693974</v>
      </c>
      <c r="R22" s="13">
        <v>251909.011231396</v>
      </c>
      <c r="S22" s="13">
        <v>1.74223524805394</v>
      </c>
    </row>
    <row r="23" spans="2:19" x14ac:dyDescent="0.2">
      <c r="B23" s="10">
        <v>18</v>
      </c>
      <c r="C23" s="11" t="s">
        <v>20</v>
      </c>
      <c r="D23" s="12">
        <v>12</v>
      </c>
      <c r="E23" s="12">
        <v>337</v>
      </c>
      <c r="F23" s="12">
        <v>349</v>
      </c>
      <c r="G23" s="13">
        <v>1.5171397889558601E-3</v>
      </c>
      <c r="H23" s="13">
        <v>16.699958049999999</v>
      </c>
      <c r="I23" s="13">
        <v>81.998265072999999</v>
      </c>
      <c r="J23" s="13">
        <v>98.698223123000005</v>
      </c>
      <c r="K23" s="13">
        <v>6.8260965498860202E-4</v>
      </c>
      <c r="L23" s="12">
        <v>31</v>
      </c>
      <c r="M23" s="12">
        <v>591</v>
      </c>
      <c r="N23" s="12">
        <v>622</v>
      </c>
      <c r="O23" s="13">
        <v>2.7038995665631602E-3</v>
      </c>
      <c r="P23" s="13">
        <v>22.321315113000001</v>
      </c>
      <c r="Q23" s="13">
        <v>121.028354941</v>
      </c>
      <c r="R23" s="13">
        <v>143.349670054</v>
      </c>
      <c r="S23" s="13">
        <v>9.9142482733803193E-4</v>
      </c>
    </row>
    <row r="24" spans="2:19" x14ac:dyDescent="0.2">
      <c r="B24" s="10">
        <v>19</v>
      </c>
      <c r="C24" s="11" t="s">
        <v>21</v>
      </c>
      <c r="D24" s="12">
        <v>2909</v>
      </c>
      <c r="E24" s="12">
        <v>451726</v>
      </c>
      <c r="F24" s="12">
        <v>454635</v>
      </c>
      <c r="G24" s="13">
        <v>1.97634626920328</v>
      </c>
      <c r="H24" s="13">
        <v>40374.265830946002</v>
      </c>
      <c r="I24" s="13">
        <v>132756.03187850001</v>
      </c>
      <c r="J24" s="13">
        <v>173130.29770944599</v>
      </c>
      <c r="K24" s="13">
        <v>1.19739149346427</v>
      </c>
      <c r="L24" s="12">
        <v>2533</v>
      </c>
      <c r="M24" s="12">
        <v>562423</v>
      </c>
      <c r="N24" s="12">
        <v>564956</v>
      </c>
      <c r="O24" s="13">
        <v>2.4559232854136002</v>
      </c>
      <c r="P24" s="13">
        <v>18012.050891151001</v>
      </c>
      <c r="Q24" s="13">
        <v>158536.53632101999</v>
      </c>
      <c r="R24" s="13">
        <v>176548.587212171</v>
      </c>
      <c r="S24" s="13">
        <v>1.2210328250331099</v>
      </c>
    </row>
    <row r="25" spans="2:19" x14ac:dyDescent="0.2">
      <c r="B25" s="10">
        <v>20</v>
      </c>
      <c r="C25" s="11" t="s">
        <v>22</v>
      </c>
      <c r="D25" s="12">
        <v>2171</v>
      </c>
      <c r="E25" s="12">
        <v>185585</v>
      </c>
      <c r="F25" s="12">
        <v>187756</v>
      </c>
      <c r="G25" s="13">
        <v>0.81619512382577597</v>
      </c>
      <c r="H25" s="13">
        <v>2433.8126222249998</v>
      </c>
      <c r="I25" s="13">
        <v>66706.878516565994</v>
      </c>
      <c r="J25" s="13">
        <v>69140.691138790993</v>
      </c>
      <c r="K25" s="13">
        <v>0.47818594733065001</v>
      </c>
      <c r="L25" s="12">
        <v>1776</v>
      </c>
      <c r="M25" s="12">
        <v>224015</v>
      </c>
      <c r="N25" s="12">
        <v>225791</v>
      </c>
      <c r="O25" s="13">
        <v>0.98153727818948999</v>
      </c>
      <c r="P25" s="13">
        <v>5081.2542128220002</v>
      </c>
      <c r="Q25" s="13">
        <v>59923.205674309997</v>
      </c>
      <c r="R25" s="13">
        <v>65004.459887131998</v>
      </c>
      <c r="S25" s="13">
        <v>0.44957923792586701</v>
      </c>
    </row>
    <row r="26" spans="2:19" x14ac:dyDescent="0.2">
      <c r="B26" s="10">
        <v>21</v>
      </c>
      <c r="C26" s="11" t="s">
        <v>229</v>
      </c>
      <c r="D26" s="12">
        <v>459</v>
      </c>
      <c r="E26" s="12">
        <v>6160</v>
      </c>
      <c r="F26" s="12">
        <v>6619</v>
      </c>
      <c r="G26" s="13">
        <v>2.8773490725211501E-2</v>
      </c>
      <c r="H26" s="13">
        <v>6676.587538711</v>
      </c>
      <c r="I26" s="13">
        <v>20625.872584879999</v>
      </c>
      <c r="J26" s="13">
        <v>27302.460123591001</v>
      </c>
      <c r="K26" s="13">
        <v>0.18882733949605901</v>
      </c>
      <c r="L26" s="12">
        <v>627</v>
      </c>
      <c r="M26" s="12">
        <v>4594</v>
      </c>
      <c r="N26" s="12">
        <v>5221</v>
      </c>
      <c r="O26" s="13">
        <v>2.26962373585631E-2</v>
      </c>
      <c r="P26" s="13">
        <v>3010.564090288</v>
      </c>
      <c r="Q26" s="13">
        <v>28567.357133924001</v>
      </c>
      <c r="R26" s="13">
        <v>31577.921224212001</v>
      </c>
      <c r="S26" s="13">
        <v>0.21839698051355799</v>
      </c>
    </row>
    <row r="27" spans="2:19" x14ac:dyDescent="0.2">
      <c r="B27" s="10">
        <v>22</v>
      </c>
      <c r="C27" s="11" t="s">
        <v>230</v>
      </c>
      <c r="D27" s="12">
        <v>76</v>
      </c>
      <c r="E27" s="12">
        <v>6650</v>
      </c>
      <c r="F27" s="12">
        <v>6726</v>
      </c>
      <c r="G27" s="13">
        <v>2.9238631004346999E-2</v>
      </c>
      <c r="H27" s="13">
        <v>67.805612589999996</v>
      </c>
      <c r="I27" s="13">
        <v>711.14469395599997</v>
      </c>
      <c r="J27" s="13">
        <v>778.95030654599998</v>
      </c>
      <c r="K27" s="13">
        <v>5.3873208977834397E-3</v>
      </c>
      <c r="L27" s="12"/>
      <c r="M27" s="12">
        <v>8918</v>
      </c>
      <c r="N27" s="12">
        <v>8918</v>
      </c>
      <c r="O27" s="13">
        <v>3.8767486068505302E-2</v>
      </c>
      <c r="P27" s="13"/>
      <c r="Q27" s="13">
        <v>1049.4088301270001</v>
      </c>
      <c r="R27" s="13">
        <v>1049.4088301270001</v>
      </c>
      <c r="S27" s="13">
        <v>7.2578469683518901E-3</v>
      </c>
    </row>
    <row r="28" spans="2:19" x14ac:dyDescent="0.2">
      <c r="B28" s="10">
        <v>23</v>
      </c>
      <c r="C28" s="11" t="s">
        <v>231</v>
      </c>
      <c r="D28" s="12"/>
      <c r="E28" s="12">
        <v>222</v>
      </c>
      <c r="F28" s="12">
        <v>222</v>
      </c>
      <c r="G28" s="13">
        <v>9.6505740157077399E-4</v>
      </c>
      <c r="H28" s="13"/>
      <c r="I28" s="13">
        <v>24.906431795</v>
      </c>
      <c r="J28" s="13">
        <v>24.906431795</v>
      </c>
      <c r="K28" s="13">
        <v>1.7225609820143001E-4</v>
      </c>
      <c r="L28" s="12"/>
      <c r="M28" s="12">
        <v>867</v>
      </c>
      <c r="N28" s="12">
        <v>867</v>
      </c>
      <c r="O28" s="13">
        <v>3.7689403926210001E-3</v>
      </c>
      <c r="P28" s="13"/>
      <c r="Q28" s="13">
        <v>78.440825060999998</v>
      </c>
      <c r="R28" s="13">
        <v>78.440825060999998</v>
      </c>
      <c r="S28" s="13">
        <v>5.4250687436573303E-4</v>
      </c>
    </row>
    <row r="29" spans="2:19" x14ac:dyDescent="0.2">
      <c r="B29" s="10">
        <v>24</v>
      </c>
      <c r="C29" s="11" t="s">
        <v>232</v>
      </c>
      <c r="D29" s="12">
        <v>352</v>
      </c>
      <c r="E29" s="12">
        <v>245732</v>
      </c>
      <c r="F29" s="12">
        <v>246084</v>
      </c>
      <c r="G29" s="13">
        <v>1.06975308832497</v>
      </c>
      <c r="H29" s="13">
        <v>5285.158961823</v>
      </c>
      <c r="I29" s="13">
        <v>65741.896288179007</v>
      </c>
      <c r="J29" s="13">
        <v>71027.055250001999</v>
      </c>
      <c r="K29" s="13">
        <v>0.49123228509026601</v>
      </c>
      <c r="L29" s="12">
        <v>298</v>
      </c>
      <c r="M29" s="12">
        <v>7545</v>
      </c>
      <c r="N29" s="12">
        <v>7843</v>
      </c>
      <c r="O29" s="13">
        <v>3.4094347750088197E-2</v>
      </c>
      <c r="P29" s="13">
        <v>5645.3922002609997</v>
      </c>
      <c r="Q29" s="13">
        <v>63159.522904008998</v>
      </c>
      <c r="R29" s="13">
        <v>68804.915104269996</v>
      </c>
      <c r="S29" s="13">
        <v>0.47586367692065301</v>
      </c>
    </row>
    <row r="30" spans="2:19" x14ac:dyDescent="0.2">
      <c r="B30" s="10">
        <v>25</v>
      </c>
      <c r="C30" s="11" t="s">
        <v>233</v>
      </c>
      <c r="D30" s="12">
        <v>3</v>
      </c>
      <c r="E30" s="12">
        <v>2168</v>
      </c>
      <c r="F30" s="12">
        <v>2171</v>
      </c>
      <c r="G30" s="13">
        <v>9.4375658504961702E-3</v>
      </c>
      <c r="H30" s="13">
        <v>0.56734176999999997</v>
      </c>
      <c r="I30" s="13">
        <v>336.77366498100002</v>
      </c>
      <c r="J30" s="13">
        <v>337.34100675100001</v>
      </c>
      <c r="K30" s="13">
        <v>2.3330939600081499E-3</v>
      </c>
      <c r="L30" s="12">
        <v>2</v>
      </c>
      <c r="M30" s="12">
        <v>6829</v>
      </c>
      <c r="N30" s="12">
        <v>6831</v>
      </c>
      <c r="O30" s="13">
        <v>2.9695077072657498E-2</v>
      </c>
      <c r="P30" s="13">
        <v>7.6509398000000006E-2</v>
      </c>
      <c r="Q30" s="13">
        <v>606.82526830200004</v>
      </c>
      <c r="R30" s="13">
        <v>606.90177770000003</v>
      </c>
      <c r="S30" s="13">
        <v>4.1974110574562696E-3</v>
      </c>
    </row>
    <row r="31" spans="2:19" x14ac:dyDescent="0.2">
      <c r="B31" s="10">
        <v>26</v>
      </c>
      <c r="C31" s="11" t="s">
        <v>234</v>
      </c>
      <c r="D31" s="12">
        <v>5040</v>
      </c>
      <c r="E31" s="12">
        <v>660834</v>
      </c>
      <c r="F31" s="12">
        <v>665874</v>
      </c>
      <c r="G31" s="13">
        <v>2.89462446943035</v>
      </c>
      <c r="H31" s="13">
        <v>16743.869938948999</v>
      </c>
      <c r="I31" s="13">
        <v>202753.135122821</v>
      </c>
      <c r="J31" s="13">
        <v>219497.00506177</v>
      </c>
      <c r="K31" s="13">
        <v>1.5180696283612301</v>
      </c>
      <c r="L31" s="12">
        <v>10146</v>
      </c>
      <c r="M31" s="12">
        <v>798614</v>
      </c>
      <c r="N31" s="12">
        <v>808760</v>
      </c>
      <c r="O31" s="13">
        <v>3.51576497339811</v>
      </c>
      <c r="P31" s="13">
        <v>14692.284747268999</v>
      </c>
      <c r="Q31" s="13">
        <v>266107.77221847698</v>
      </c>
      <c r="R31" s="13">
        <v>280800.05696574599</v>
      </c>
      <c r="S31" s="13">
        <v>1.9420494507514601</v>
      </c>
    </row>
    <row r="32" spans="2:19" x14ac:dyDescent="0.2">
      <c r="B32" s="10">
        <v>27</v>
      </c>
      <c r="C32" s="11" t="s">
        <v>235</v>
      </c>
      <c r="D32" s="12">
        <v>122</v>
      </c>
      <c r="E32" s="12">
        <v>15249</v>
      </c>
      <c r="F32" s="12">
        <v>15371</v>
      </c>
      <c r="G32" s="13">
        <v>6.6819357295244894E-2</v>
      </c>
      <c r="H32" s="13">
        <v>10.310945</v>
      </c>
      <c r="I32" s="13">
        <v>1478.073217036</v>
      </c>
      <c r="J32" s="13">
        <v>1488.3841620359999</v>
      </c>
      <c r="K32" s="13">
        <v>1.02938570441309E-2</v>
      </c>
      <c r="L32" s="12">
        <v>178</v>
      </c>
      <c r="M32" s="12">
        <v>18847</v>
      </c>
      <c r="N32" s="12">
        <v>19025</v>
      </c>
      <c r="O32" s="13">
        <v>8.27036804724504E-2</v>
      </c>
      <c r="P32" s="13">
        <v>73.998590899999996</v>
      </c>
      <c r="Q32" s="13">
        <v>1799.670183946</v>
      </c>
      <c r="R32" s="13">
        <v>1873.6687748459999</v>
      </c>
      <c r="S32" s="13">
        <v>1.2958535174099801E-2</v>
      </c>
    </row>
    <row r="33" spans="2:19" x14ac:dyDescent="0.2">
      <c r="B33" s="10">
        <v>28</v>
      </c>
      <c r="C33" s="11" t="s">
        <v>236</v>
      </c>
      <c r="D33" s="12">
        <v>769</v>
      </c>
      <c r="E33" s="12">
        <v>21298</v>
      </c>
      <c r="F33" s="12">
        <v>22067</v>
      </c>
      <c r="G33" s="13">
        <v>9.5927575137217502E-2</v>
      </c>
      <c r="H33" s="13">
        <v>217.427198264</v>
      </c>
      <c r="I33" s="13">
        <v>4625.1660884229996</v>
      </c>
      <c r="J33" s="13">
        <v>4842.5932866869998</v>
      </c>
      <c r="K33" s="13">
        <v>3.34920004441824E-2</v>
      </c>
      <c r="L33" s="12">
        <v>2895</v>
      </c>
      <c r="M33" s="12">
        <v>21671</v>
      </c>
      <c r="N33" s="12">
        <v>24566</v>
      </c>
      <c r="O33" s="13">
        <v>0.106790991563007</v>
      </c>
      <c r="P33" s="13">
        <v>308.67312980000003</v>
      </c>
      <c r="Q33" s="13">
        <v>4450.1431729129999</v>
      </c>
      <c r="R33" s="13">
        <v>4758.8163027130004</v>
      </c>
      <c r="S33" s="13">
        <v>3.2912588005772E-2</v>
      </c>
    </row>
    <row r="34" spans="2:19" x14ac:dyDescent="0.2">
      <c r="B34" s="10">
        <v>29</v>
      </c>
      <c r="C34" s="11" t="s">
        <v>33</v>
      </c>
      <c r="D34" s="12">
        <v>2386</v>
      </c>
      <c r="E34" s="12">
        <v>275303</v>
      </c>
      <c r="F34" s="12">
        <v>277689</v>
      </c>
      <c r="G34" s="13">
        <v>1.2071433548864301</v>
      </c>
      <c r="H34" s="13">
        <v>26546.850778964999</v>
      </c>
      <c r="I34" s="13">
        <v>57144.238001981001</v>
      </c>
      <c r="J34" s="13">
        <v>83691.088780945996</v>
      </c>
      <c r="K34" s="13">
        <v>0.578818376164557</v>
      </c>
      <c r="L34" s="12">
        <v>3829</v>
      </c>
      <c r="M34" s="12">
        <v>392076</v>
      </c>
      <c r="N34" s="12">
        <v>395905</v>
      </c>
      <c r="O34" s="13">
        <v>1.72104076832828</v>
      </c>
      <c r="P34" s="13">
        <v>7014.0962254839997</v>
      </c>
      <c r="Q34" s="13">
        <v>66089.353374201004</v>
      </c>
      <c r="R34" s="13">
        <v>73103.449599685002</v>
      </c>
      <c r="S34" s="13">
        <v>0.50559289651577299</v>
      </c>
    </row>
    <row r="35" spans="2:19" x14ac:dyDescent="0.2">
      <c r="B35" s="10">
        <v>30</v>
      </c>
      <c r="C35" s="11" t="s">
        <v>237</v>
      </c>
      <c r="D35" s="12">
        <v>1330</v>
      </c>
      <c r="E35" s="12">
        <v>289919</v>
      </c>
      <c r="F35" s="12">
        <v>291249</v>
      </c>
      <c r="G35" s="13">
        <v>1.2660901042796699</v>
      </c>
      <c r="H35" s="13">
        <v>31783.869826517999</v>
      </c>
      <c r="I35" s="13">
        <v>534809.83746378403</v>
      </c>
      <c r="J35" s="13">
        <v>566593.70729030203</v>
      </c>
      <c r="K35" s="13">
        <v>3.9186352379429699</v>
      </c>
      <c r="L35" s="12">
        <v>1888</v>
      </c>
      <c r="M35" s="12">
        <v>181020</v>
      </c>
      <c r="N35" s="12">
        <v>182908</v>
      </c>
      <c r="O35" s="13">
        <v>0.79512035678606796</v>
      </c>
      <c r="P35" s="13">
        <v>18502.785970901001</v>
      </c>
      <c r="Q35" s="13">
        <v>521785.12019466702</v>
      </c>
      <c r="R35" s="13">
        <v>540287.90616556804</v>
      </c>
      <c r="S35" s="13">
        <v>3.7367009207711699</v>
      </c>
    </row>
    <row r="36" spans="2:19" x14ac:dyDescent="0.2">
      <c r="B36" s="10">
        <v>31</v>
      </c>
      <c r="C36" s="11" t="s">
        <v>238</v>
      </c>
      <c r="D36" s="12">
        <v>7</v>
      </c>
      <c r="E36" s="12">
        <v>1994</v>
      </c>
      <c r="F36" s="12">
        <v>2001</v>
      </c>
      <c r="G36" s="13">
        <v>8.6985579303744103E-3</v>
      </c>
      <c r="H36" s="13">
        <v>1.3605792000000001</v>
      </c>
      <c r="I36" s="13">
        <v>741.48695531400006</v>
      </c>
      <c r="J36" s="13">
        <v>742.84753451400002</v>
      </c>
      <c r="K36" s="13">
        <v>5.1376294648365298E-3</v>
      </c>
      <c r="L36" s="12"/>
      <c r="M36" s="12">
        <v>1819</v>
      </c>
      <c r="N36" s="12">
        <v>1819</v>
      </c>
      <c r="O36" s="13">
        <v>7.9073847453028801E-3</v>
      </c>
      <c r="P36" s="13"/>
      <c r="Q36" s="13">
        <v>864.00554917600005</v>
      </c>
      <c r="R36" s="13">
        <v>864.00554917600005</v>
      </c>
      <c r="S36" s="13">
        <v>5.9755739381069798E-3</v>
      </c>
    </row>
    <row r="37" spans="2:19" x14ac:dyDescent="0.2">
      <c r="B37" s="10">
        <v>32</v>
      </c>
      <c r="C37" s="11" t="s">
        <v>239</v>
      </c>
      <c r="D37" s="12">
        <v>2580</v>
      </c>
      <c r="E37" s="12">
        <v>120258</v>
      </c>
      <c r="F37" s="12">
        <v>122838</v>
      </c>
      <c r="G37" s="13">
        <v>0.53398973465833699</v>
      </c>
      <c r="H37" s="13">
        <v>3742.4326712460002</v>
      </c>
      <c r="I37" s="13">
        <v>18449.444827003001</v>
      </c>
      <c r="J37" s="13">
        <v>22191.877498248999</v>
      </c>
      <c r="K37" s="13">
        <v>0.15348189018307601</v>
      </c>
      <c r="L37" s="12">
        <v>1219</v>
      </c>
      <c r="M37" s="12">
        <v>133858</v>
      </c>
      <c r="N37" s="12">
        <v>135077</v>
      </c>
      <c r="O37" s="13">
        <v>0.58719395780169203</v>
      </c>
      <c r="P37" s="13">
        <v>4427.8090967119997</v>
      </c>
      <c r="Q37" s="13">
        <v>18245.796587673001</v>
      </c>
      <c r="R37" s="13">
        <v>22673.605684384998</v>
      </c>
      <c r="S37" s="13">
        <v>0.156813584518919</v>
      </c>
    </row>
    <row r="38" spans="2:19" x14ac:dyDescent="0.2">
      <c r="B38" s="10">
        <v>33</v>
      </c>
      <c r="C38" s="11" t="s">
        <v>240</v>
      </c>
      <c r="D38" s="12">
        <v>4</v>
      </c>
      <c r="E38" s="12">
        <v>727</v>
      </c>
      <c r="F38" s="12">
        <v>731</v>
      </c>
      <c r="G38" s="13">
        <v>3.1777340565235898E-3</v>
      </c>
      <c r="H38" s="13">
        <v>0.20599999999999999</v>
      </c>
      <c r="I38" s="13">
        <v>63.403826613</v>
      </c>
      <c r="J38" s="13">
        <v>63.609826613000003</v>
      </c>
      <c r="K38" s="13">
        <v>4.3993377412755301E-4</v>
      </c>
      <c r="L38" s="12"/>
      <c r="M38" s="12">
        <v>1484</v>
      </c>
      <c r="N38" s="12">
        <v>1484</v>
      </c>
      <c r="O38" s="13">
        <v>6.4511044321217499E-3</v>
      </c>
      <c r="P38" s="13"/>
      <c r="Q38" s="13">
        <v>120.58090320399999</v>
      </c>
      <c r="R38" s="13">
        <v>120.58090320399999</v>
      </c>
      <c r="S38" s="13">
        <v>8.3395309591055295E-4</v>
      </c>
    </row>
    <row r="39" spans="2:19" x14ac:dyDescent="0.2">
      <c r="B39" s="10">
        <v>34</v>
      </c>
      <c r="C39" s="11" t="s">
        <v>241</v>
      </c>
      <c r="D39" s="12">
        <v>39</v>
      </c>
      <c r="E39" s="12">
        <v>628</v>
      </c>
      <c r="F39" s="12">
        <v>667</v>
      </c>
      <c r="G39" s="13">
        <v>2.8995193101248001E-3</v>
      </c>
      <c r="H39" s="13">
        <v>224.38203672</v>
      </c>
      <c r="I39" s="13">
        <v>1774.8801731599999</v>
      </c>
      <c r="J39" s="13">
        <v>1999.26220988</v>
      </c>
      <c r="K39" s="13">
        <v>1.38271555873625E-2</v>
      </c>
      <c r="L39" s="12">
        <v>47</v>
      </c>
      <c r="M39" s="12">
        <v>595</v>
      </c>
      <c r="N39" s="12">
        <v>642</v>
      </c>
      <c r="O39" s="13">
        <v>2.7908416748127799E-3</v>
      </c>
      <c r="P39" s="13">
        <v>316.41149321099999</v>
      </c>
      <c r="Q39" s="13">
        <v>1580.928580429</v>
      </c>
      <c r="R39" s="13">
        <v>1897.3400736399999</v>
      </c>
      <c r="S39" s="13">
        <v>1.31222489329865E-2</v>
      </c>
    </row>
    <row r="40" spans="2:19" x14ac:dyDescent="0.2">
      <c r="B40" s="10">
        <v>35</v>
      </c>
      <c r="C40" s="11" t="s">
        <v>242</v>
      </c>
      <c r="D40" s="12">
        <v>119</v>
      </c>
      <c r="E40" s="12">
        <v>1647</v>
      </c>
      <c r="F40" s="12">
        <v>1766</v>
      </c>
      <c r="G40" s="13">
        <v>7.6769881584413798E-3</v>
      </c>
      <c r="H40" s="13">
        <v>2192.7464265469998</v>
      </c>
      <c r="I40" s="13">
        <v>9018.1481705139995</v>
      </c>
      <c r="J40" s="13">
        <v>11210.894597061</v>
      </c>
      <c r="K40" s="13">
        <v>7.7535994578914094E-2</v>
      </c>
      <c r="L40" s="12">
        <v>153</v>
      </c>
      <c r="M40" s="12">
        <v>545</v>
      </c>
      <c r="N40" s="12">
        <v>698</v>
      </c>
      <c r="O40" s="13">
        <v>3.0342795779117102E-3</v>
      </c>
      <c r="P40" s="13">
        <v>2298.6552699270001</v>
      </c>
      <c r="Q40" s="13">
        <v>9304.972340802</v>
      </c>
      <c r="R40" s="13">
        <v>11603.627610729</v>
      </c>
      <c r="S40" s="13">
        <v>8.0252186810951198E-2</v>
      </c>
    </row>
    <row r="41" spans="2:19" x14ac:dyDescent="0.2">
      <c r="B41" s="10">
        <v>36</v>
      </c>
      <c r="C41" s="11" t="s">
        <v>40</v>
      </c>
      <c r="D41" s="12">
        <v>14</v>
      </c>
      <c r="E41" s="12">
        <v>164</v>
      </c>
      <c r="F41" s="12">
        <v>178</v>
      </c>
      <c r="G41" s="13">
        <v>7.7378476342161197E-4</v>
      </c>
      <c r="H41" s="13">
        <v>32.776601217</v>
      </c>
      <c r="I41" s="13">
        <v>1138.626631047</v>
      </c>
      <c r="J41" s="13">
        <v>1171.4032322640001</v>
      </c>
      <c r="K41" s="13">
        <v>8.1015760053934106E-3</v>
      </c>
      <c r="L41" s="12">
        <v>12</v>
      </c>
      <c r="M41" s="12">
        <v>182</v>
      </c>
      <c r="N41" s="12">
        <v>194</v>
      </c>
      <c r="O41" s="13">
        <v>8.4333845002130701E-4</v>
      </c>
      <c r="P41" s="13">
        <v>20.89</v>
      </c>
      <c r="Q41" s="13">
        <v>1913.3628484569999</v>
      </c>
      <c r="R41" s="13">
        <v>1934.252848457</v>
      </c>
      <c r="S41" s="13">
        <v>1.33775424497816E-2</v>
      </c>
    </row>
    <row r="42" spans="2:19" x14ac:dyDescent="0.2">
      <c r="B42" s="10">
        <v>37</v>
      </c>
      <c r="C42" s="11" t="s">
        <v>243</v>
      </c>
      <c r="D42" s="12">
        <v>6</v>
      </c>
      <c r="E42" s="12">
        <v>432</v>
      </c>
      <c r="F42" s="12">
        <v>438</v>
      </c>
      <c r="G42" s="13">
        <v>1.90403217066666E-3</v>
      </c>
      <c r="H42" s="13">
        <v>170.798</v>
      </c>
      <c r="I42" s="13">
        <v>692.60022782299995</v>
      </c>
      <c r="J42" s="13">
        <v>863.39822782299996</v>
      </c>
      <c r="K42" s="13">
        <v>5.9713736252125704E-3</v>
      </c>
      <c r="L42" s="12">
        <v>8</v>
      </c>
      <c r="M42" s="12">
        <v>615</v>
      </c>
      <c r="N42" s="12">
        <v>623</v>
      </c>
      <c r="O42" s="13">
        <v>2.7082466719756402E-3</v>
      </c>
      <c r="P42" s="13">
        <v>173.68522417400001</v>
      </c>
      <c r="Q42" s="13">
        <v>984.61314322500004</v>
      </c>
      <c r="R42" s="13">
        <v>1158.298367399</v>
      </c>
      <c r="S42" s="13">
        <v>8.0109410678928499E-3</v>
      </c>
    </row>
    <row r="43" spans="2:19" x14ac:dyDescent="0.2">
      <c r="B43" s="10">
        <v>38</v>
      </c>
      <c r="C43" s="11" t="s">
        <v>244</v>
      </c>
      <c r="D43" s="12">
        <v>2222</v>
      </c>
      <c r="E43" s="12">
        <v>80320</v>
      </c>
      <c r="F43" s="12">
        <v>82542</v>
      </c>
      <c r="G43" s="13">
        <v>0.35881877495700398</v>
      </c>
      <c r="H43" s="13">
        <v>3747.9734766259999</v>
      </c>
      <c r="I43" s="13">
        <v>35785.262768246997</v>
      </c>
      <c r="J43" s="13">
        <v>39533.236244872998</v>
      </c>
      <c r="K43" s="13">
        <v>0.27341696638312701</v>
      </c>
      <c r="L43" s="12">
        <v>1380</v>
      </c>
      <c r="M43" s="12">
        <v>89683</v>
      </c>
      <c r="N43" s="12">
        <v>91063</v>
      </c>
      <c r="O43" s="13">
        <v>0.39586046017675403</v>
      </c>
      <c r="P43" s="13">
        <v>4724.606217046</v>
      </c>
      <c r="Q43" s="13">
        <v>39508.333945717997</v>
      </c>
      <c r="R43" s="13">
        <v>44232.940162764004</v>
      </c>
      <c r="S43" s="13">
        <v>0.305920725502905</v>
      </c>
    </row>
    <row r="44" spans="2:19" x14ac:dyDescent="0.2">
      <c r="B44" s="10">
        <v>39</v>
      </c>
      <c r="C44" s="11" t="s">
        <v>245</v>
      </c>
      <c r="D44" s="12">
        <v>296</v>
      </c>
      <c r="E44" s="12">
        <v>44552</v>
      </c>
      <c r="F44" s="12">
        <v>44848</v>
      </c>
      <c r="G44" s="13">
        <v>0.194958983538946</v>
      </c>
      <c r="H44" s="13">
        <v>2228.2677394870002</v>
      </c>
      <c r="I44" s="13">
        <v>9229.2029025749998</v>
      </c>
      <c r="J44" s="13">
        <v>11457.470642062</v>
      </c>
      <c r="K44" s="13">
        <v>7.9241346343928501E-2</v>
      </c>
      <c r="L44" s="12">
        <v>354</v>
      </c>
      <c r="M44" s="12">
        <v>47061</v>
      </c>
      <c r="N44" s="12">
        <v>47415</v>
      </c>
      <c r="O44" s="13">
        <v>0.206118003132785</v>
      </c>
      <c r="P44" s="13">
        <v>2368.1142695419999</v>
      </c>
      <c r="Q44" s="13">
        <v>8941.8112945590001</v>
      </c>
      <c r="R44" s="13">
        <v>11309.925564101</v>
      </c>
      <c r="S44" s="13">
        <v>7.82209055337965E-2</v>
      </c>
    </row>
    <row r="45" spans="2:19" x14ac:dyDescent="0.2">
      <c r="B45" s="10">
        <v>40</v>
      </c>
      <c r="C45" s="11" t="s">
        <v>246</v>
      </c>
      <c r="D45" s="12">
        <v>9</v>
      </c>
      <c r="E45" s="12">
        <v>1961</v>
      </c>
      <c r="F45" s="12">
        <v>1970</v>
      </c>
      <c r="G45" s="13">
        <v>8.5637976625875002E-3</v>
      </c>
      <c r="H45" s="13">
        <v>14.0052295</v>
      </c>
      <c r="I45" s="13">
        <v>292.97586467999997</v>
      </c>
      <c r="J45" s="13">
        <v>306.98109418000001</v>
      </c>
      <c r="K45" s="13">
        <v>2.12312088460893E-3</v>
      </c>
      <c r="L45" s="12"/>
      <c r="M45" s="12">
        <v>2192</v>
      </c>
      <c r="N45" s="12">
        <v>2192</v>
      </c>
      <c r="O45" s="13">
        <v>9.5288550641582804E-3</v>
      </c>
      <c r="P45" s="13"/>
      <c r="Q45" s="13">
        <v>325.01473861800002</v>
      </c>
      <c r="R45" s="13">
        <v>325.01473861800002</v>
      </c>
      <c r="S45" s="13">
        <v>2.2478438980381502E-3</v>
      </c>
    </row>
    <row r="46" spans="2:19" x14ac:dyDescent="0.2">
      <c r="B46" s="10">
        <v>41</v>
      </c>
      <c r="C46" s="11" t="s">
        <v>247</v>
      </c>
      <c r="D46" s="12"/>
      <c r="E46" s="12">
        <v>26</v>
      </c>
      <c r="F46" s="12">
        <v>26</v>
      </c>
      <c r="G46" s="13">
        <v>1.13024740724505E-4</v>
      </c>
      <c r="H46" s="13"/>
      <c r="I46" s="13">
        <v>11.080303158</v>
      </c>
      <c r="J46" s="13">
        <v>11.080303158</v>
      </c>
      <c r="K46" s="13">
        <v>7.6632807324460695E-5</v>
      </c>
      <c r="L46" s="12"/>
      <c r="M46" s="12">
        <v>2</v>
      </c>
      <c r="N46" s="12">
        <v>2</v>
      </c>
      <c r="O46" s="13">
        <v>8.6942108249619296E-6</v>
      </c>
      <c r="P46" s="13"/>
      <c r="Q46" s="13">
        <v>5132.5533367640001</v>
      </c>
      <c r="R46" s="13">
        <v>5132.5533367640001</v>
      </c>
      <c r="S46" s="13">
        <v>3.5497401590025499E-2</v>
      </c>
    </row>
    <row r="47" spans="2:19" x14ac:dyDescent="0.2">
      <c r="B47" s="10">
        <v>42</v>
      </c>
      <c r="C47" s="11" t="s">
        <v>248</v>
      </c>
      <c r="D47" s="12">
        <v>642</v>
      </c>
      <c r="E47" s="12">
        <v>106110</v>
      </c>
      <c r="F47" s="12">
        <v>106752</v>
      </c>
      <c r="G47" s="13">
        <v>0.46406219699316797</v>
      </c>
      <c r="H47" s="13">
        <v>8513.6749057380002</v>
      </c>
      <c r="I47" s="13">
        <v>449067.48408603302</v>
      </c>
      <c r="J47" s="13">
        <v>457581.15899177099</v>
      </c>
      <c r="K47" s="13">
        <v>3.1646903782594</v>
      </c>
      <c r="L47" s="12">
        <v>804</v>
      </c>
      <c r="M47" s="12">
        <v>43391</v>
      </c>
      <c r="N47" s="12">
        <v>44195</v>
      </c>
      <c r="O47" s="13">
        <v>0.192120323704596</v>
      </c>
      <c r="P47" s="13">
        <v>135055.79423515001</v>
      </c>
      <c r="Q47" s="13">
        <v>302488.46185389702</v>
      </c>
      <c r="R47" s="13">
        <v>437544.256089047</v>
      </c>
      <c r="S47" s="13">
        <v>3.0261125706283201</v>
      </c>
    </row>
    <row r="48" spans="2:19" x14ac:dyDescent="0.2">
      <c r="B48" s="10">
        <v>43</v>
      </c>
      <c r="C48" s="11" t="s">
        <v>249</v>
      </c>
      <c r="D48" s="12">
        <v>759</v>
      </c>
      <c r="E48" s="12">
        <v>14910</v>
      </c>
      <c r="F48" s="12">
        <v>15669</v>
      </c>
      <c r="G48" s="13">
        <v>6.8114794708164297E-2</v>
      </c>
      <c r="H48" s="13">
        <v>140.38709019000001</v>
      </c>
      <c r="I48" s="13">
        <v>2503.3832336989999</v>
      </c>
      <c r="J48" s="13">
        <v>2643.7703238889999</v>
      </c>
      <c r="K48" s="13">
        <v>1.8284656922444902E-2</v>
      </c>
      <c r="L48" s="12">
        <v>580</v>
      </c>
      <c r="M48" s="12">
        <v>21151</v>
      </c>
      <c r="N48" s="12">
        <v>21731</v>
      </c>
      <c r="O48" s="13">
        <v>9.4466947718623906E-2</v>
      </c>
      <c r="P48" s="13">
        <v>120.495</v>
      </c>
      <c r="Q48" s="13">
        <v>3165.4838181250002</v>
      </c>
      <c r="R48" s="13">
        <v>3285.9788181250001</v>
      </c>
      <c r="S48" s="13">
        <v>2.2726253790251401E-2</v>
      </c>
    </row>
    <row r="49" spans="2:19" x14ac:dyDescent="0.2">
      <c r="B49" s="10">
        <v>44</v>
      </c>
      <c r="C49" s="11" t="s">
        <v>250</v>
      </c>
      <c r="D49" s="12">
        <v>1</v>
      </c>
      <c r="E49" s="12">
        <v>696</v>
      </c>
      <c r="F49" s="12">
        <v>697</v>
      </c>
      <c r="G49" s="13">
        <v>3.0299324724992298E-3</v>
      </c>
      <c r="H49" s="13">
        <v>0.39400000000000002</v>
      </c>
      <c r="I49" s="13">
        <v>56.375927162000004</v>
      </c>
      <c r="J49" s="13">
        <v>56.769927162000002</v>
      </c>
      <c r="K49" s="13">
        <v>3.9262814635971299E-4</v>
      </c>
      <c r="L49" s="12"/>
      <c r="M49" s="12">
        <v>716</v>
      </c>
      <c r="N49" s="12">
        <v>716</v>
      </c>
      <c r="O49" s="13">
        <v>3.11252747533637E-3</v>
      </c>
      <c r="P49" s="13"/>
      <c r="Q49" s="13">
        <v>38.224665598000001</v>
      </c>
      <c r="R49" s="13">
        <v>38.224665598000001</v>
      </c>
      <c r="S49" s="13">
        <v>2.6436672282730299E-4</v>
      </c>
    </row>
    <row r="50" spans="2:19" x14ac:dyDescent="0.2">
      <c r="B50" s="10">
        <v>45</v>
      </c>
      <c r="C50" s="11" t="s">
        <v>251</v>
      </c>
      <c r="D50" s="12">
        <v>17</v>
      </c>
      <c r="E50" s="12">
        <v>275</v>
      </c>
      <c r="F50" s="12">
        <v>292</v>
      </c>
      <c r="G50" s="13">
        <v>1.2693547804444401E-3</v>
      </c>
      <c r="H50" s="13">
        <v>0.74279288700000001</v>
      </c>
      <c r="I50" s="13">
        <v>178.33472764800001</v>
      </c>
      <c r="J50" s="13">
        <v>179.07752053499999</v>
      </c>
      <c r="K50" s="13">
        <v>1.23852325442852E-3</v>
      </c>
      <c r="L50" s="12">
        <v>3</v>
      </c>
      <c r="M50" s="12">
        <v>431</v>
      </c>
      <c r="N50" s="12">
        <v>434</v>
      </c>
      <c r="O50" s="13">
        <v>1.88664374901674E-3</v>
      </c>
      <c r="P50" s="13">
        <v>5.8885818900000002</v>
      </c>
      <c r="Q50" s="13">
        <v>165.06378202600001</v>
      </c>
      <c r="R50" s="13">
        <v>170.952363916</v>
      </c>
      <c r="S50" s="13">
        <v>1.1823286221349699E-3</v>
      </c>
    </row>
    <row r="51" spans="2:19" x14ac:dyDescent="0.2">
      <c r="B51" s="10">
        <v>46</v>
      </c>
      <c r="C51" s="11" t="s">
        <v>252</v>
      </c>
      <c r="D51" s="12">
        <v>43</v>
      </c>
      <c r="E51" s="12">
        <v>3792</v>
      </c>
      <c r="F51" s="12">
        <v>3835</v>
      </c>
      <c r="G51" s="13">
        <v>1.6671149256864502E-2</v>
      </c>
      <c r="H51" s="13">
        <v>16.578796636</v>
      </c>
      <c r="I51" s="13">
        <v>623.57008537399997</v>
      </c>
      <c r="J51" s="13">
        <v>640.14888200999997</v>
      </c>
      <c r="K51" s="13">
        <v>4.4273523237153001E-3</v>
      </c>
      <c r="L51" s="12"/>
      <c r="M51" s="12">
        <v>5298</v>
      </c>
      <c r="N51" s="12">
        <v>5298</v>
      </c>
      <c r="O51" s="13">
        <v>2.3030964475324201E-2</v>
      </c>
      <c r="P51" s="13"/>
      <c r="Q51" s="13">
        <v>754.02203940200002</v>
      </c>
      <c r="R51" s="13">
        <v>754.02203940200002</v>
      </c>
      <c r="S51" s="13">
        <v>5.2149137834889602E-3</v>
      </c>
    </row>
    <row r="52" spans="2:19" x14ac:dyDescent="0.2">
      <c r="B52" s="10">
        <v>47</v>
      </c>
      <c r="C52" s="11" t="s">
        <v>253</v>
      </c>
      <c r="D52" s="12">
        <v>22</v>
      </c>
      <c r="E52" s="12">
        <v>126</v>
      </c>
      <c r="F52" s="12">
        <v>148</v>
      </c>
      <c r="G52" s="13">
        <v>6.4337160104718295E-4</v>
      </c>
      <c r="H52" s="13">
        <v>22.054979500000002</v>
      </c>
      <c r="I52" s="13">
        <v>9.7099237439999992</v>
      </c>
      <c r="J52" s="13">
        <v>31.764903243999999</v>
      </c>
      <c r="K52" s="13">
        <v>2.1969017230544501E-4</v>
      </c>
      <c r="L52" s="12"/>
      <c r="M52" s="12">
        <v>496</v>
      </c>
      <c r="N52" s="12">
        <v>496</v>
      </c>
      <c r="O52" s="13">
        <v>2.1561642845905598E-3</v>
      </c>
      <c r="P52" s="13"/>
      <c r="Q52" s="13">
        <v>72.601474842000002</v>
      </c>
      <c r="R52" s="13">
        <v>72.601474842000002</v>
      </c>
      <c r="S52" s="13">
        <v>5.0212117427686997E-4</v>
      </c>
    </row>
    <row r="53" spans="2:19" x14ac:dyDescent="0.2">
      <c r="B53" s="10">
        <v>48</v>
      </c>
      <c r="C53" s="11" t="s">
        <v>52</v>
      </c>
      <c r="D53" s="12">
        <v>105</v>
      </c>
      <c r="E53" s="12">
        <v>135</v>
      </c>
      <c r="F53" s="12">
        <v>240</v>
      </c>
      <c r="G53" s="13">
        <v>1.04330529899543E-3</v>
      </c>
      <c r="H53" s="13">
        <v>849.60309559100006</v>
      </c>
      <c r="I53" s="13">
        <v>1258.0399292300001</v>
      </c>
      <c r="J53" s="13">
        <v>2107.6430248209999</v>
      </c>
      <c r="K53" s="13">
        <v>1.4576731297576201E-2</v>
      </c>
      <c r="L53" s="12">
        <v>64</v>
      </c>
      <c r="M53" s="12">
        <v>445</v>
      </c>
      <c r="N53" s="12">
        <v>509</v>
      </c>
      <c r="O53" s="13">
        <v>2.2126766549528101E-3</v>
      </c>
      <c r="P53" s="13">
        <v>1198.6991793669999</v>
      </c>
      <c r="Q53" s="13">
        <v>4047.9205755610001</v>
      </c>
      <c r="R53" s="13">
        <v>5246.6197549279996</v>
      </c>
      <c r="S53" s="13">
        <v>3.6286299666251999E-2</v>
      </c>
    </row>
    <row r="54" spans="2:19" x14ac:dyDescent="0.2">
      <c r="B54" s="10">
        <v>49</v>
      </c>
      <c r="C54" s="11" t="s">
        <v>254</v>
      </c>
      <c r="D54" s="12">
        <v>46</v>
      </c>
      <c r="E54" s="12">
        <v>30386</v>
      </c>
      <c r="F54" s="12">
        <v>30432</v>
      </c>
      <c r="G54" s="13">
        <v>0.132291111912621</v>
      </c>
      <c r="H54" s="13">
        <v>800.633284</v>
      </c>
      <c r="I54" s="13">
        <v>6068.5251221660001</v>
      </c>
      <c r="J54" s="13">
        <v>6869.1584061659996</v>
      </c>
      <c r="K54" s="13">
        <v>4.7507986479670902E-2</v>
      </c>
      <c r="L54" s="12">
        <v>48</v>
      </c>
      <c r="M54" s="12">
        <v>37744</v>
      </c>
      <c r="N54" s="12">
        <v>37792</v>
      </c>
      <c r="O54" s="13">
        <v>0.16428580774848101</v>
      </c>
      <c r="P54" s="13">
        <v>6.1112842000000001</v>
      </c>
      <c r="Q54" s="13">
        <v>8678.1337171430005</v>
      </c>
      <c r="R54" s="13">
        <v>8684.2450013430007</v>
      </c>
      <c r="S54" s="13">
        <v>6.0061359735075301E-2</v>
      </c>
    </row>
    <row r="55" spans="2:19" x14ac:dyDescent="0.2">
      <c r="B55" s="10">
        <v>50</v>
      </c>
      <c r="C55" s="11" t="s">
        <v>255</v>
      </c>
      <c r="D55" s="12">
        <v>104</v>
      </c>
      <c r="E55" s="12">
        <v>8036</v>
      </c>
      <c r="F55" s="12">
        <v>8140</v>
      </c>
      <c r="G55" s="13">
        <v>3.5385438057595101E-2</v>
      </c>
      <c r="H55" s="13">
        <v>183.40338462899999</v>
      </c>
      <c r="I55" s="13">
        <v>2280.4426278249998</v>
      </c>
      <c r="J55" s="13">
        <v>2463.8460124540002</v>
      </c>
      <c r="K55" s="13">
        <v>1.7040277152814701E-2</v>
      </c>
      <c r="L55" s="12">
        <v>1161</v>
      </c>
      <c r="M55" s="12">
        <v>13753</v>
      </c>
      <c r="N55" s="12">
        <v>14914</v>
      </c>
      <c r="O55" s="13">
        <v>6.4832730121741095E-2</v>
      </c>
      <c r="P55" s="13">
        <v>491.66255000000001</v>
      </c>
      <c r="Q55" s="13">
        <v>1882.0015348280001</v>
      </c>
      <c r="R55" s="13">
        <v>2373.6640848279999</v>
      </c>
      <c r="S55" s="13">
        <v>1.6416567297103599E-2</v>
      </c>
    </row>
    <row r="56" spans="2:19" x14ac:dyDescent="0.2">
      <c r="B56" s="10">
        <v>51</v>
      </c>
      <c r="C56" s="11" t="s">
        <v>256</v>
      </c>
      <c r="D56" s="12">
        <v>2</v>
      </c>
      <c r="E56" s="12">
        <v>519</v>
      </c>
      <c r="F56" s="12">
        <v>521</v>
      </c>
      <c r="G56" s="13">
        <v>2.26484191990258E-3</v>
      </c>
      <c r="H56" s="13">
        <v>768.56100000000004</v>
      </c>
      <c r="I56" s="13">
        <v>19979.467777566999</v>
      </c>
      <c r="J56" s="13">
        <v>20748.028777567</v>
      </c>
      <c r="K56" s="13">
        <v>0.14349604600174601</v>
      </c>
      <c r="L56" s="12">
        <v>23</v>
      </c>
      <c r="M56" s="12">
        <v>122</v>
      </c>
      <c r="N56" s="12">
        <v>145</v>
      </c>
      <c r="O56" s="13">
        <v>6.3033028480974005E-4</v>
      </c>
      <c r="P56" s="13">
        <v>3590.8405698719998</v>
      </c>
      <c r="Q56" s="13">
        <v>32204.481780663002</v>
      </c>
      <c r="R56" s="13">
        <v>35795.322350535003</v>
      </c>
      <c r="S56" s="13">
        <v>0.24756507125213401</v>
      </c>
    </row>
    <row r="57" spans="2:19" x14ac:dyDescent="0.2">
      <c r="B57" s="10">
        <v>52</v>
      </c>
      <c r="C57" s="11" t="s">
        <v>257</v>
      </c>
      <c r="D57" s="12">
        <v>5618</v>
      </c>
      <c r="E57" s="12">
        <v>222190</v>
      </c>
      <c r="F57" s="12">
        <v>227808</v>
      </c>
      <c r="G57" s="13">
        <v>0.99030538980646399</v>
      </c>
      <c r="H57" s="13">
        <v>15689.130996252999</v>
      </c>
      <c r="I57" s="13">
        <v>63322.386182642003</v>
      </c>
      <c r="J57" s="13">
        <v>79011.517178894996</v>
      </c>
      <c r="K57" s="13">
        <v>0.54645385474060304</v>
      </c>
      <c r="L57" s="12">
        <v>1648</v>
      </c>
      <c r="M57" s="12">
        <v>259607</v>
      </c>
      <c r="N57" s="12">
        <v>261255</v>
      </c>
      <c r="O57" s="13">
        <v>1.13570302453771</v>
      </c>
      <c r="P57" s="13">
        <v>4148.886922015</v>
      </c>
      <c r="Q57" s="13">
        <v>73858.131237681999</v>
      </c>
      <c r="R57" s="13">
        <v>78007.018159697007</v>
      </c>
      <c r="S57" s="13">
        <v>0.53950660982337095</v>
      </c>
    </row>
    <row r="58" spans="2:19" x14ac:dyDescent="0.2">
      <c r="B58" s="10">
        <v>53</v>
      </c>
      <c r="C58" s="11" t="s">
        <v>258</v>
      </c>
      <c r="D58" s="12">
        <v>7</v>
      </c>
      <c r="E58" s="12">
        <v>3461</v>
      </c>
      <c r="F58" s="12">
        <v>3468</v>
      </c>
      <c r="G58" s="13">
        <v>1.5075761570484E-2</v>
      </c>
      <c r="H58" s="13">
        <v>150.40646487999999</v>
      </c>
      <c r="I58" s="13">
        <v>1568.2653150179999</v>
      </c>
      <c r="J58" s="13">
        <v>1718.6717798980001</v>
      </c>
      <c r="K58" s="13">
        <v>1.18865559438975E-2</v>
      </c>
      <c r="L58" s="12">
        <v>6</v>
      </c>
      <c r="M58" s="12">
        <v>4551</v>
      </c>
      <c r="N58" s="12">
        <v>4557</v>
      </c>
      <c r="O58" s="13">
        <v>1.98097593646758E-2</v>
      </c>
      <c r="P58" s="13">
        <v>100.2</v>
      </c>
      <c r="Q58" s="13">
        <v>1620.2720700949999</v>
      </c>
      <c r="R58" s="13">
        <v>1720.4720700949999</v>
      </c>
      <c r="S58" s="13">
        <v>1.1899006983352599E-2</v>
      </c>
    </row>
    <row r="59" spans="2:19" x14ac:dyDescent="0.2">
      <c r="B59" s="10">
        <v>54</v>
      </c>
      <c r="C59" s="11" t="s">
        <v>58</v>
      </c>
      <c r="D59" s="12">
        <v>28</v>
      </c>
      <c r="E59" s="12">
        <v>12650</v>
      </c>
      <c r="F59" s="12">
        <v>12678</v>
      </c>
      <c r="G59" s="13">
        <v>5.51126024194337E-2</v>
      </c>
      <c r="H59" s="13">
        <v>477.00018</v>
      </c>
      <c r="I59" s="13">
        <v>4677.5142363929999</v>
      </c>
      <c r="J59" s="13">
        <v>5154.5144163929999</v>
      </c>
      <c r="K59" s="13">
        <v>3.56492872523443E-2</v>
      </c>
      <c r="L59" s="12">
        <v>27</v>
      </c>
      <c r="M59" s="12">
        <v>5427</v>
      </c>
      <c r="N59" s="12">
        <v>5454</v>
      </c>
      <c r="O59" s="13">
        <v>2.3709112919671201E-2</v>
      </c>
      <c r="P59" s="13">
        <v>452.04446369999999</v>
      </c>
      <c r="Q59" s="13">
        <v>3984.8504614499998</v>
      </c>
      <c r="R59" s="13">
        <v>4436.8949251499998</v>
      </c>
      <c r="S59" s="13">
        <v>3.0686138192203598E-2</v>
      </c>
    </row>
    <row r="60" spans="2:19" x14ac:dyDescent="0.2">
      <c r="B60" s="10">
        <v>55</v>
      </c>
      <c r="C60" s="11" t="s">
        <v>259</v>
      </c>
      <c r="D60" s="12">
        <v>29</v>
      </c>
      <c r="E60" s="12">
        <v>46</v>
      </c>
      <c r="F60" s="12">
        <v>75</v>
      </c>
      <c r="G60" s="13">
        <v>3.2603290593607201E-4</v>
      </c>
      <c r="H60" s="13">
        <v>917.33202723600004</v>
      </c>
      <c r="I60" s="13">
        <v>235.42514101</v>
      </c>
      <c r="J60" s="13">
        <v>1152.757168246</v>
      </c>
      <c r="K60" s="13">
        <v>7.9726174190735705E-3</v>
      </c>
      <c r="L60" s="12">
        <v>81</v>
      </c>
      <c r="M60" s="12">
        <v>18</v>
      </c>
      <c r="N60" s="12">
        <v>99</v>
      </c>
      <c r="O60" s="13">
        <v>4.3036343583561598E-4</v>
      </c>
      <c r="P60" s="13">
        <v>1044.271504502</v>
      </c>
      <c r="Q60" s="13">
        <v>631.92841986099995</v>
      </c>
      <c r="R60" s="13">
        <v>1676.199924363</v>
      </c>
      <c r="S60" s="13">
        <v>1.1592815107070701E-2</v>
      </c>
    </row>
    <row r="61" spans="2:19" x14ac:dyDescent="0.2">
      <c r="B61" s="10">
        <v>56</v>
      </c>
      <c r="C61" s="11" t="s">
        <v>260</v>
      </c>
      <c r="D61" s="12"/>
      <c r="E61" s="12"/>
      <c r="F61" s="12"/>
      <c r="G61" s="13"/>
      <c r="H61" s="13"/>
      <c r="I61" s="13"/>
      <c r="J61" s="13"/>
      <c r="K61" s="13"/>
      <c r="L61" s="12"/>
      <c r="M61" s="12">
        <v>7</v>
      </c>
      <c r="N61" s="12">
        <v>7</v>
      </c>
      <c r="O61" s="13">
        <v>3.0429737887366798E-5</v>
      </c>
      <c r="P61" s="13"/>
      <c r="Q61" s="13">
        <v>3.85</v>
      </c>
      <c r="R61" s="13">
        <v>3.85</v>
      </c>
      <c r="S61" s="13">
        <v>2.66270971102588E-5</v>
      </c>
    </row>
    <row r="62" spans="2:19" x14ac:dyDescent="0.2">
      <c r="B62" s="10">
        <v>57</v>
      </c>
      <c r="C62" s="11" t="s">
        <v>261</v>
      </c>
      <c r="D62" s="12">
        <v>4</v>
      </c>
      <c r="E62" s="12">
        <v>49</v>
      </c>
      <c r="F62" s="12">
        <v>53</v>
      </c>
      <c r="G62" s="13">
        <v>2.30396586861491E-4</v>
      </c>
      <c r="H62" s="13">
        <v>213</v>
      </c>
      <c r="I62" s="13">
        <v>20290</v>
      </c>
      <c r="J62" s="13">
        <v>20503</v>
      </c>
      <c r="K62" s="13">
        <v>0.141801395338088</v>
      </c>
      <c r="L62" s="12">
        <v>46</v>
      </c>
      <c r="M62" s="12"/>
      <c r="N62" s="12">
        <v>46</v>
      </c>
      <c r="O62" s="13">
        <v>1.9996684897412401E-4</v>
      </c>
      <c r="P62" s="13">
        <v>20517.0566273</v>
      </c>
      <c r="Q62" s="13"/>
      <c r="R62" s="13">
        <v>20517.0566273</v>
      </c>
      <c r="S62" s="13">
        <v>0.14189861278748001</v>
      </c>
    </row>
    <row r="63" spans="2:19" x14ac:dyDescent="0.2">
      <c r="B63" s="10">
        <v>58</v>
      </c>
      <c r="C63" s="11" t="s">
        <v>262</v>
      </c>
      <c r="D63" s="12">
        <v>54</v>
      </c>
      <c r="E63" s="12">
        <v>7658</v>
      </c>
      <c r="F63" s="12">
        <v>7712</v>
      </c>
      <c r="G63" s="13">
        <v>3.3524876941053203E-2</v>
      </c>
      <c r="H63" s="13">
        <v>2591.1436874999999</v>
      </c>
      <c r="I63" s="13">
        <v>757.90893956599996</v>
      </c>
      <c r="J63" s="13">
        <v>3349.0526270659998</v>
      </c>
      <c r="K63" s="13">
        <v>2.3162480396949101E-2</v>
      </c>
      <c r="L63" s="12"/>
      <c r="M63" s="12">
        <v>10408</v>
      </c>
      <c r="N63" s="12">
        <v>10408</v>
      </c>
      <c r="O63" s="13">
        <v>4.5244673133101897E-2</v>
      </c>
      <c r="P63" s="13"/>
      <c r="Q63" s="13">
        <v>3565.6944243990001</v>
      </c>
      <c r="R63" s="13">
        <v>3565.6944243990001</v>
      </c>
      <c r="S63" s="13">
        <v>2.4660803039994999E-2</v>
      </c>
    </row>
    <row r="64" spans="2:19" x14ac:dyDescent="0.2">
      <c r="B64" s="10">
        <v>59</v>
      </c>
      <c r="C64" s="11" t="s">
        <v>263</v>
      </c>
      <c r="D64" s="12">
        <v>18</v>
      </c>
      <c r="E64" s="12">
        <v>3848</v>
      </c>
      <c r="F64" s="12">
        <v>3866</v>
      </c>
      <c r="G64" s="13">
        <v>1.68059095246514E-2</v>
      </c>
      <c r="H64" s="13">
        <v>428.48589859999998</v>
      </c>
      <c r="I64" s="13">
        <v>518.304747271</v>
      </c>
      <c r="J64" s="13">
        <v>946.79064587100004</v>
      </c>
      <c r="K64" s="13">
        <v>6.5481263560238498E-3</v>
      </c>
      <c r="L64" s="12"/>
      <c r="M64" s="12">
        <v>6031</v>
      </c>
      <c r="N64" s="12">
        <v>6031</v>
      </c>
      <c r="O64" s="13">
        <v>2.62173927426727E-2</v>
      </c>
      <c r="P64" s="13"/>
      <c r="Q64" s="13">
        <v>1035.463803246</v>
      </c>
      <c r="R64" s="13">
        <v>1035.463803246</v>
      </c>
      <c r="S64" s="13">
        <v>7.1614013618673299E-3</v>
      </c>
    </row>
    <row r="65" spans="2:19" x14ac:dyDescent="0.2">
      <c r="B65" s="10">
        <v>60</v>
      </c>
      <c r="C65" s="11" t="s">
        <v>264</v>
      </c>
      <c r="D65" s="12">
        <v>8176</v>
      </c>
      <c r="E65" s="12">
        <v>4330190</v>
      </c>
      <c r="F65" s="12">
        <v>4338366</v>
      </c>
      <c r="G65" s="13">
        <v>18.859334319923398</v>
      </c>
      <c r="H65" s="13">
        <v>40661.004039806998</v>
      </c>
      <c r="I65" s="13">
        <v>2627381.64025599</v>
      </c>
      <c r="J65" s="13">
        <v>2668042.6442958</v>
      </c>
      <c r="K65" s="13">
        <v>18.4525274244093</v>
      </c>
      <c r="L65" s="12">
        <v>4601</v>
      </c>
      <c r="M65" s="12">
        <v>3707581</v>
      </c>
      <c r="N65" s="12">
        <v>3712182</v>
      </c>
      <c r="O65" s="13">
        <v>16.137246464314401</v>
      </c>
      <c r="P65" s="13">
        <v>28009.412743292</v>
      </c>
      <c r="Q65" s="13">
        <v>2963119.0568056898</v>
      </c>
      <c r="R65" s="13">
        <v>2991128.4695489798</v>
      </c>
      <c r="S65" s="13">
        <v>20.687030708556001</v>
      </c>
    </row>
    <row r="66" spans="2:19" x14ac:dyDescent="0.2">
      <c r="B66" s="10">
        <v>61</v>
      </c>
      <c r="C66" s="11" t="s">
        <v>429</v>
      </c>
      <c r="D66" s="12">
        <v>1</v>
      </c>
      <c r="E66" s="12">
        <v>182</v>
      </c>
      <c r="F66" s="12">
        <v>183</v>
      </c>
      <c r="G66" s="13">
        <v>7.9552029048401702E-4</v>
      </c>
      <c r="H66" s="13">
        <v>4.5344599999999999E-2</v>
      </c>
      <c r="I66" s="13">
        <v>43.667021679999998</v>
      </c>
      <c r="J66" s="13">
        <v>43.712366279999998</v>
      </c>
      <c r="K66" s="13">
        <v>3.0232036931344502E-4</v>
      </c>
      <c r="L66" s="12"/>
      <c r="M66" s="12">
        <v>664</v>
      </c>
      <c r="N66" s="12">
        <v>664</v>
      </c>
      <c r="O66" s="13">
        <v>2.8864779938873601E-3</v>
      </c>
      <c r="P66" s="13"/>
      <c r="Q66" s="13">
        <v>153.37295710000001</v>
      </c>
      <c r="R66" s="13">
        <v>153.37295710000001</v>
      </c>
      <c r="S66" s="13">
        <v>1.0607471747504601E-3</v>
      </c>
    </row>
    <row r="67" spans="2:19" x14ac:dyDescent="0.2">
      <c r="B67" s="10">
        <v>62</v>
      </c>
      <c r="C67" s="11" t="s">
        <v>265</v>
      </c>
      <c r="D67" s="12">
        <v>10354</v>
      </c>
      <c r="E67" s="12">
        <v>2493779</v>
      </c>
      <c r="F67" s="12">
        <v>2504133</v>
      </c>
      <c r="G67" s="13">
        <v>10.8857301178722</v>
      </c>
      <c r="H67" s="13">
        <v>204823.42486971701</v>
      </c>
      <c r="I67" s="13">
        <v>1317230.5334552799</v>
      </c>
      <c r="J67" s="13">
        <v>1522053.958325</v>
      </c>
      <c r="K67" s="13">
        <v>10.526721702694401</v>
      </c>
      <c r="L67" s="12">
        <v>3356</v>
      </c>
      <c r="M67" s="12">
        <v>2428705</v>
      </c>
      <c r="N67" s="12">
        <v>2432061</v>
      </c>
      <c r="O67" s="13">
        <v>10.5724255365839</v>
      </c>
      <c r="P67" s="13">
        <v>56234.741265766999</v>
      </c>
      <c r="Q67" s="13">
        <v>1457250.5021971499</v>
      </c>
      <c r="R67" s="13">
        <v>1513485.24346292</v>
      </c>
      <c r="S67" s="13">
        <v>10.4674593643197</v>
      </c>
    </row>
    <row r="68" spans="2:19" x14ac:dyDescent="0.2">
      <c r="B68" s="10">
        <v>63</v>
      </c>
      <c r="C68" s="11" t="s">
        <v>266</v>
      </c>
      <c r="D68" s="12">
        <v>212</v>
      </c>
      <c r="E68" s="12">
        <v>271</v>
      </c>
      <c r="F68" s="12">
        <v>483</v>
      </c>
      <c r="G68" s="13">
        <v>2.0996519142283099E-3</v>
      </c>
      <c r="H68" s="13">
        <v>22352.251805423999</v>
      </c>
      <c r="I68" s="13">
        <v>54888.786514856998</v>
      </c>
      <c r="J68" s="13">
        <v>77241.038320281004</v>
      </c>
      <c r="K68" s="13">
        <v>0.534208994350999</v>
      </c>
      <c r="L68" s="12">
        <v>319</v>
      </c>
      <c r="M68" s="12"/>
      <c r="N68" s="12">
        <v>319</v>
      </c>
      <c r="O68" s="13">
        <v>1.38672662658143E-3</v>
      </c>
      <c r="P68" s="13">
        <v>75909.192319536</v>
      </c>
      <c r="Q68" s="13"/>
      <c r="R68" s="13">
        <v>75909.192319536</v>
      </c>
      <c r="S68" s="13">
        <v>0.52499777544249404</v>
      </c>
    </row>
    <row r="69" spans="2:19" x14ac:dyDescent="0.2">
      <c r="B69" s="10">
        <v>64</v>
      </c>
      <c r="C69" s="11" t="s">
        <v>267</v>
      </c>
      <c r="D69" s="12">
        <v>7427</v>
      </c>
      <c r="E69" s="12">
        <v>536107</v>
      </c>
      <c r="F69" s="12">
        <v>543534</v>
      </c>
      <c r="G69" s="13">
        <v>2.3627995932674302</v>
      </c>
      <c r="H69" s="13">
        <v>28505.221206602</v>
      </c>
      <c r="I69" s="13">
        <v>299803.50461752701</v>
      </c>
      <c r="J69" s="13">
        <v>328308.72582412901</v>
      </c>
      <c r="K69" s="13">
        <v>2.2706255388738801</v>
      </c>
      <c r="L69" s="12">
        <v>3282</v>
      </c>
      <c r="M69" s="12">
        <v>447301</v>
      </c>
      <c r="N69" s="12">
        <v>450583</v>
      </c>
      <c r="O69" s="13">
        <v>1.9587317980719099</v>
      </c>
      <c r="P69" s="13">
        <v>9455.6864462180001</v>
      </c>
      <c r="Q69" s="13">
        <v>273992.12439621298</v>
      </c>
      <c r="R69" s="13">
        <v>283447.81084243098</v>
      </c>
      <c r="S69" s="13">
        <v>1.9603616584393999</v>
      </c>
    </row>
    <row r="70" spans="2:19" x14ac:dyDescent="0.2">
      <c r="B70" s="10">
        <v>65</v>
      </c>
      <c r="C70" s="11" t="s">
        <v>268</v>
      </c>
      <c r="D70" s="12">
        <v>323</v>
      </c>
      <c r="E70" s="12">
        <v>202284</v>
      </c>
      <c r="F70" s="12">
        <v>202607</v>
      </c>
      <c r="G70" s="13">
        <v>0.88075398630653101</v>
      </c>
      <c r="H70" s="13">
        <v>19832.316850176001</v>
      </c>
      <c r="I70" s="13">
        <v>83160.204873861003</v>
      </c>
      <c r="J70" s="13">
        <v>102992.521724037</v>
      </c>
      <c r="K70" s="13">
        <v>0.71230957859126698</v>
      </c>
      <c r="L70" s="12">
        <v>954</v>
      </c>
      <c r="M70" s="12">
        <v>216991</v>
      </c>
      <c r="N70" s="12">
        <v>217945</v>
      </c>
      <c r="O70" s="13">
        <v>0.94742988912316395</v>
      </c>
      <c r="P70" s="13">
        <v>4076.6786045180002</v>
      </c>
      <c r="Q70" s="13">
        <v>84680.388553905999</v>
      </c>
      <c r="R70" s="13">
        <v>88757.067158424004</v>
      </c>
      <c r="S70" s="13">
        <v>0.61385533674003201</v>
      </c>
    </row>
    <row r="71" spans="2:19" x14ac:dyDescent="0.2">
      <c r="B71" s="10">
        <v>66</v>
      </c>
      <c r="C71" s="11" t="s">
        <v>269</v>
      </c>
      <c r="D71" s="12">
        <v>11</v>
      </c>
      <c r="E71" s="12">
        <v>1016</v>
      </c>
      <c r="F71" s="12">
        <v>1027</v>
      </c>
      <c r="G71" s="13">
        <v>4.4644772586179497E-3</v>
      </c>
      <c r="H71" s="13">
        <v>0.25001200000000001</v>
      </c>
      <c r="I71" s="13">
        <v>91.006254553000005</v>
      </c>
      <c r="J71" s="13">
        <v>91.256266553000003</v>
      </c>
      <c r="K71" s="13">
        <v>6.3114012244841499E-4</v>
      </c>
      <c r="L71" s="12"/>
      <c r="M71" s="12">
        <v>1550</v>
      </c>
      <c r="N71" s="12">
        <v>1550</v>
      </c>
      <c r="O71" s="13">
        <v>6.7380133893454996E-3</v>
      </c>
      <c r="P71" s="13"/>
      <c r="Q71" s="13">
        <v>163.98699117000001</v>
      </c>
      <c r="R71" s="13">
        <v>163.98699117000001</v>
      </c>
      <c r="S71" s="13">
        <v>1.13415520485786E-3</v>
      </c>
    </row>
    <row r="72" spans="2:19" x14ac:dyDescent="0.2">
      <c r="B72" s="10">
        <v>67</v>
      </c>
      <c r="C72" s="11" t="s">
        <v>70</v>
      </c>
      <c r="D72" s="12">
        <v>4509</v>
      </c>
      <c r="E72" s="12">
        <v>351827</v>
      </c>
      <c r="F72" s="12">
        <v>356336</v>
      </c>
      <c r="G72" s="13">
        <v>1.5490301542618199</v>
      </c>
      <c r="H72" s="13">
        <v>21554.553495827</v>
      </c>
      <c r="I72" s="13">
        <v>154281.963374163</v>
      </c>
      <c r="J72" s="13">
        <v>175836.51686999001</v>
      </c>
      <c r="K72" s="13">
        <v>1.2161080546043901</v>
      </c>
      <c r="L72" s="12">
        <v>8113</v>
      </c>
      <c r="M72" s="12">
        <v>474269</v>
      </c>
      <c r="N72" s="12">
        <v>482382</v>
      </c>
      <c r="O72" s="13">
        <v>2.0969654030833902</v>
      </c>
      <c r="P72" s="13">
        <v>13911.804730284999</v>
      </c>
      <c r="Q72" s="13">
        <v>141740.84415475299</v>
      </c>
      <c r="R72" s="13">
        <v>155652.64888503801</v>
      </c>
      <c r="S72" s="13">
        <v>1.07651381748855</v>
      </c>
    </row>
    <row r="73" spans="2:19" x14ac:dyDescent="0.2">
      <c r="B73" s="10">
        <v>68</v>
      </c>
      <c r="C73" s="11" t="s">
        <v>270</v>
      </c>
      <c r="D73" s="12">
        <v>5</v>
      </c>
      <c r="E73" s="12">
        <v>7734</v>
      </c>
      <c r="F73" s="12">
        <v>7739</v>
      </c>
      <c r="G73" s="13">
        <v>3.3642248787190202E-2</v>
      </c>
      <c r="H73" s="13">
        <v>43.207037122000003</v>
      </c>
      <c r="I73" s="13">
        <v>20597.913867013998</v>
      </c>
      <c r="J73" s="13">
        <v>20641.120904136002</v>
      </c>
      <c r="K73" s="13">
        <v>0.14275665734520099</v>
      </c>
      <c r="L73" s="12"/>
      <c r="M73" s="12">
        <v>4698</v>
      </c>
      <c r="N73" s="12">
        <v>4698</v>
      </c>
      <c r="O73" s="13">
        <v>2.0422701227835599E-2</v>
      </c>
      <c r="P73" s="13"/>
      <c r="Q73" s="13">
        <v>20509.603230164001</v>
      </c>
      <c r="R73" s="13">
        <v>20509.603230164001</v>
      </c>
      <c r="S73" s="13">
        <v>0.14184706413050799</v>
      </c>
    </row>
    <row r="74" spans="2:19" x14ac:dyDescent="0.2">
      <c r="B74" s="10">
        <v>69</v>
      </c>
      <c r="C74" s="11" t="s">
        <v>71</v>
      </c>
      <c r="D74" s="12">
        <v>2621</v>
      </c>
      <c r="E74" s="12">
        <v>208541</v>
      </c>
      <c r="F74" s="12">
        <v>211162</v>
      </c>
      <c r="G74" s="13">
        <v>0.917943473110306</v>
      </c>
      <c r="H74" s="13">
        <v>2493.9193542009998</v>
      </c>
      <c r="I74" s="13">
        <v>56454.993337574</v>
      </c>
      <c r="J74" s="13">
        <v>58948.912691775004</v>
      </c>
      <c r="K74" s="13">
        <v>0.40769829163326299</v>
      </c>
      <c r="L74" s="12">
        <v>5544</v>
      </c>
      <c r="M74" s="12">
        <v>207043</v>
      </c>
      <c r="N74" s="12">
        <v>212587</v>
      </c>
      <c r="O74" s="13">
        <v>0.92413809832309102</v>
      </c>
      <c r="P74" s="13">
        <v>3725.3466932609999</v>
      </c>
      <c r="Q74" s="13">
        <v>53655.075651411003</v>
      </c>
      <c r="R74" s="13">
        <v>57380.422344671999</v>
      </c>
      <c r="S74" s="13">
        <v>0.39685040986993497</v>
      </c>
    </row>
    <row r="75" spans="2:19" x14ac:dyDescent="0.2">
      <c r="B75" s="10">
        <v>70</v>
      </c>
      <c r="C75" s="11" t="s">
        <v>69</v>
      </c>
      <c r="D75" s="12">
        <v>2</v>
      </c>
      <c r="E75" s="12">
        <v>1370</v>
      </c>
      <c r="F75" s="12">
        <v>1372</v>
      </c>
      <c r="G75" s="13">
        <v>5.9642286259238902E-3</v>
      </c>
      <c r="H75" s="13">
        <v>0.12072189999999999</v>
      </c>
      <c r="I75" s="13">
        <v>184.318425555</v>
      </c>
      <c r="J75" s="13">
        <v>184.43914745500001</v>
      </c>
      <c r="K75" s="13">
        <v>1.27560495849809E-3</v>
      </c>
      <c r="L75" s="12"/>
      <c r="M75" s="12">
        <v>2897</v>
      </c>
      <c r="N75" s="12">
        <v>2897</v>
      </c>
      <c r="O75" s="13">
        <v>1.25935643799574E-2</v>
      </c>
      <c r="P75" s="13"/>
      <c r="Q75" s="13">
        <v>268.361541289</v>
      </c>
      <c r="R75" s="13">
        <v>268.361541289</v>
      </c>
      <c r="S75" s="13">
        <v>1.8560230702755699E-3</v>
      </c>
    </row>
    <row r="76" spans="2:19" x14ac:dyDescent="0.2">
      <c r="B76" s="10">
        <v>71</v>
      </c>
      <c r="C76" s="11" t="s">
        <v>271</v>
      </c>
      <c r="D76" s="12">
        <v>1091</v>
      </c>
      <c r="E76" s="12">
        <v>386543</v>
      </c>
      <c r="F76" s="12">
        <v>387634</v>
      </c>
      <c r="G76" s="13">
        <v>1.68508585946165</v>
      </c>
      <c r="H76" s="13">
        <v>14129.724129746999</v>
      </c>
      <c r="I76" s="13">
        <v>248357.77328718401</v>
      </c>
      <c r="J76" s="13">
        <v>262487.49741693097</v>
      </c>
      <c r="K76" s="13">
        <v>1.81539742440245</v>
      </c>
      <c r="L76" s="12">
        <v>949</v>
      </c>
      <c r="M76" s="12">
        <v>354473</v>
      </c>
      <c r="N76" s="12">
        <v>355422</v>
      </c>
      <c r="O76" s="13">
        <v>1.54505689991481</v>
      </c>
      <c r="P76" s="13">
        <v>10137.348320417999</v>
      </c>
      <c r="Q76" s="13">
        <v>236604.91529787501</v>
      </c>
      <c r="R76" s="13">
        <v>246742.26361829299</v>
      </c>
      <c r="S76" s="13">
        <v>1.7065013544336001</v>
      </c>
    </row>
    <row r="77" spans="2:19" x14ac:dyDescent="0.2">
      <c r="B77" s="10">
        <v>72</v>
      </c>
      <c r="C77" s="11" t="s">
        <v>272</v>
      </c>
      <c r="D77" s="12">
        <v>63</v>
      </c>
      <c r="E77" s="12">
        <v>165</v>
      </c>
      <c r="F77" s="12">
        <v>228</v>
      </c>
      <c r="G77" s="13">
        <v>9.911400340456599E-4</v>
      </c>
      <c r="H77" s="13">
        <v>125.72901882799999</v>
      </c>
      <c r="I77" s="13">
        <v>954.55530865799994</v>
      </c>
      <c r="J77" s="13">
        <v>1080.2843274859999</v>
      </c>
      <c r="K77" s="13">
        <v>7.4713858947169799E-3</v>
      </c>
      <c r="L77" s="12">
        <v>12</v>
      </c>
      <c r="M77" s="12">
        <v>372</v>
      </c>
      <c r="N77" s="12">
        <v>384</v>
      </c>
      <c r="O77" s="13">
        <v>1.6692884783926899E-3</v>
      </c>
      <c r="P77" s="13">
        <v>240.58415494900001</v>
      </c>
      <c r="Q77" s="13">
        <v>1137.3015412960001</v>
      </c>
      <c r="R77" s="13">
        <v>1377.885696245</v>
      </c>
      <c r="S77" s="13">
        <v>9.5296353872083694E-3</v>
      </c>
    </row>
    <row r="78" spans="2:19" x14ac:dyDescent="0.2">
      <c r="B78" s="10">
        <v>73</v>
      </c>
      <c r="C78" s="11" t="s">
        <v>74</v>
      </c>
      <c r="D78" s="12">
        <v>35</v>
      </c>
      <c r="E78" s="12">
        <v>204</v>
      </c>
      <c r="F78" s="12">
        <v>239</v>
      </c>
      <c r="G78" s="13">
        <v>1.03895819358295E-3</v>
      </c>
      <c r="H78" s="13">
        <v>568.60043659999997</v>
      </c>
      <c r="I78" s="13">
        <v>526.11173120499996</v>
      </c>
      <c r="J78" s="13">
        <v>1094.712167805</v>
      </c>
      <c r="K78" s="13">
        <v>7.5711707012794099E-3</v>
      </c>
      <c r="L78" s="12">
        <v>63</v>
      </c>
      <c r="M78" s="12">
        <v>293</v>
      </c>
      <c r="N78" s="12">
        <v>356</v>
      </c>
      <c r="O78" s="13">
        <v>1.54756952684322E-3</v>
      </c>
      <c r="P78" s="13">
        <v>580.07669239999996</v>
      </c>
      <c r="Q78" s="13">
        <v>641.95564923699999</v>
      </c>
      <c r="R78" s="13">
        <v>1222.0323416369999</v>
      </c>
      <c r="S78" s="13">
        <v>8.4517334630247794E-3</v>
      </c>
    </row>
    <row r="79" spans="2:19" x14ac:dyDescent="0.2">
      <c r="B79" s="10">
        <v>74</v>
      </c>
      <c r="C79" s="11" t="s">
        <v>273</v>
      </c>
      <c r="D79" s="12"/>
      <c r="E79" s="12">
        <v>332</v>
      </c>
      <c r="F79" s="12">
        <v>332</v>
      </c>
      <c r="G79" s="13">
        <v>1.4432389969436801E-3</v>
      </c>
      <c r="H79" s="13"/>
      <c r="I79" s="13">
        <v>47.353247310999997</v>
      </c>
      <c r="J79" s="13">
        <v>47.353247310999997</v>
      </c>
      <c r="K79" s="13">
        <v>3.2750117263275299E-4</v>
      </c>
      <c r="L79" s="12"/>
      <c r="M79" s="12">
        <v>601</v>
      </c>
      <c r="N79" s="12">
        <v>601</v>
      </c>
      <c r="O79" s="13">
        <v>2.61261035290106E-3</v>
      </c>
      <c r="P79" s="13"/>
      <c r="Q79" s="13">
        <v>88.535907969999997</v>
      </c>
      <c r="R79" s="13">
        <v>88.535907969999997</v>
      </c>
      <c r="S79" s="13">
        <v>6.1232577123691704E-4</v>
      </c>
    </row>
    <row r="80" spans="2:19" x14ac:dyDescent="0.2">
      <c r="B80" s="10">
        <v>75</v>
      </c>
      <c r="C80" s="11" t="s">
        <v>274</v>
      </c>
      <c r="D80" s="12">
        <v>9</v>
      </c>
      <c r="E80" s="12">
        <v>2939</v>
      </c>
      <c r="F80" s="12">
        <v>2948</v>
      </c>
      <c r="G80" s="13">
        <v>1.28152667559939E-2</v>
      </c>
      <c r="H80" s="13">
        <v>1.619</v>
      </c>
      <c r="I80" s="13">
        <v>487.090303689</v>
      </c>
      <c r="J80" s="13">
        <v>488.70930368900002</v>
      </c>
      <c r="K80" s="13">
        <v>3.3799766462374002E-3</v>
      </c>
      <c r="L80" s="12"/>
      <c r="M80" s="12">
        <v>4635</v>
      </c>
      <c r="N80" s="12">
        <v>4635</v>
      </c>
      <c r="O80" s="13">
        <v>2.01488335868493E-2</v>
      </c>
      <c r="P80" s="13"/>
      <c r="Q80" s="13">
        <v>643.599382343</v>
      </c>
      <c r="R80" s="13">
        <v>643.599382343</v>
      </c>
      <c r="S80" s="13">
        <v>4.4512164295453698E-3</v>
      </c>
    </row>
    <row r="81" spans="2:19" x14ac:dyDescent="0.2">
      <c r="B81" s="10">
        <v>76</v>
      </c>
      <c r="C81" s="11" t="s">
        <v>275</v>
      </c>
      <c r="D81" s="12">
        <v>21</v>
      </c>
      <c r="E81" s="12">
        <v>471</v>
      </c>
      <c r="F81" s="12">
        <v>492</v>
      </c>
      <c r="G81" s="13">
        <v>2.1387758629406299E-3</v>
      </c>
      <c r="H81" s="13">
        <v>207.52743699999999</v>
      </c>
      <c r="I81" s="13">
        <v>75.071220038999996</v>
      </c>
      <c r="J81" s="13">
        <v>282.59865703899999</v>
      </c>
      <c r="K81" s="13">
        <v>1.9544888010925199E-3</v>
      </c>
      <c r="L81" s="12"/>
      <c r="M81" s="12">
        <v>613</v>
      </c>
      <c r="N81" s="12">
        <v>613</v>
      </c>
      <c r="O81" s="13">
        <v>2.6647756178508298E-3</v>
      </c>
      <c r="P81" s="13"/>
      <c r="Q81" s="13">
        <v>285.28707397199997</v>
      </c>
      <c r="R81" s="13">
        <v>285.28707397199997</v>
      </c>
      <c r="S81" s="13">
        <v>1.9730822397283198E-3</v>
      </c>
    </row>
    <row r="82" spans="2:19" x14ac:dyDescent="0.2">
      <c r="B82" s="10">
        <v>77</v>
      </c>
      <c r="C82" s="11" t="s">
        <v>439</v>
      </c>
      <c r="D82" s="12">
        <v>2</v>
      </c>
      <c r="E82" s="12">
        <v>873</v>
      </c>
      <c r="F82" s="12">
        <v>875</v>
      </c>
      <c r="G82" s="13">
        <v>3.80371723592085E-3</v>
      </c>
      <c r="H82" s="13">
        <v>1.3282499999999999</v>
      </c>
      <c r="I82" s="13">
        <v>131.43909409599999</v>
      </c>
      <c r="J82" s="13">
        <v>132.76734409599999</v>
      </c>
      <c r="K82" s="13">
        <v>9.1823609462736205E-4</v>
      </c>
      <c r="L82" s="12"/>
      <c r="M82" s="12">
        <v>1206</v>
      </c>
      <c r="N82" s="12">
        <v>1206</v>
      </c>
      <c r="O82" s="13">
        <v>5.2426091274520503E-3</v>
      </c>
      <c r="P82" s="13"/>
      <c r="Q82" s="13">
        <v>143.010950479</v>
      </c>
      <c r="R82" s="13">
        <v>143.010950479</v>
      </c>
      <c r="S82" s="13">
        <v>9.8908219902201291E-4</v>
      </c>
    </row>
    <row r="83" spans="2:19" x14ac:dyDescent="0.2">
      <c r="B83" s="10">
        <v>78</v>
      </c>
      <c r="C83" s="11" t="s">
        <v>276</v>
      </c>
      <c r="D83" s="12">
        <v>8</v>
      </c>
      <c r="E83" s="12">
        <v>1040</v>
      </c>
      <c r="F83" s="12">
        <v>1048</v>
      </c>
      <c r="G83" s="13">
        <v>4.5557664722800503E-3</v>
      </c>
      <c r="H83" s="13">
        <v>1.1799001</v>
      </c>
      <c r="I83" s="13">
        <v>182.04362434800001</v>
      </c>
      <c r="J83" s="13">
        <v>183.22352444800001</v>
      </c>
      <c r="K83" s="13">
        <v>1.26719755282098E-3</v>
      </c>
      <c r="L83" s="12"/>
      <c r="M83" s="12">
        <v>1488</v>
      </c>
      <c r="N83" s="12">
        <v>1488</v>
      </c>
      <c r="O83" s="13">
        <v>6.4684928537716803E-3</v>
      </c>
      <c r="P83" s="13"/>
      <c r="Q83" s="13">
        <v>129.54419120899999</v>
      </c>
      <c r="R83" s="13">
        <v>129.54419120899999</v>
      </c>
      <c r="S83" s="13">
        <v>8.9594435308882703E-4</v>
      </c>
    </row>
    <row r="84" spans="2:19" x14ac:dyDescent="0.2">
      <c r="B84" s="10">
        <v>79</v>
      </c>
      <c r="C84" s="11" t="s">
        <v>78</v>
      </c>
      <c r="D84" s="12">
        <v>31</v>
      </c>
      <c r="E84" s="12">
        <v>6216</v>
      </c>
      <c r="F84" s="12">
        <v>6247</v>
      </c>
      <c r="G84" s="13">
        <v>2.71563675117686E-2</v>
      </c>
      <c r="H84" s="13">
        <v>352.695056986</v>
      </c>
      <c r="I84" s="13">
        <v>4836.2333944920001</v>
      </c>
      <c r="J84" s="13">
        <v>5188.9284514780002</v>
      </c>
      <c r="K84" s="13">
        <v>3.5887299162516803E-2</v>
      </c>
      <c r="L84" s="12">
        <v>15</v>
      </c>
      <c r="M84" s="12">
        <v>7208</v>
      </c>
      <c r="N84" s="12">
        <v>7223</v>
      </c>
      <c r="O84" s="13">
        <v>3.1399142394350002E-2</v>
      </c>
      <c r="P84" s="13">
        <v>301.53027400000002</v>
      </c>
      <c r="Q84" s="13">
        <v>4123.1410430280002</v>
      </c>
      <c r="R84" s="13">
        <v>4424.671317028</v>
      </c>
      <c r="S84" s="13">
        <v>3.06015981401251E-2</v>
      </c>
    </row>
    <row r="85" spans="2:19" x14ac:dyDescent="0.2">
      <c r="B85" s="10">
        <v>80</v>
      </c>
      <c r="C85" s="11" t="s">
        <v>277</v>
      </c>
      <c r="D85" s="12">
        <v>36</v>
      </c>
      <c r="E85" s="12">
        <v>10748</v>
      </c>
      <c r="F85" s="12">
        <v>10784</v>
      </c>
      <c r="G85" s="13">
        <v>4.68791847681947E-2</v>
      </c>
      <c r="H85" s="13">
        <v>33.922587108999998</v>
      </c>
      <c r="I85" s="13">
        <v>2422.984122285</v>
      </c>
      <c r="J85" s="13">
        <v>2456.9067093939998</v>
      </c>
      <c r="K85" s="13">
        <v>1.6992284036852101E-2</v>
      </c>
      <c r="L85" s="12">
        <v>5</v>
      </c>
      <c r="M85" s="12">
        <v>18495</v>
      </c>
      <c r="N85" s="12">
        <v>18500</v>
      </c>
      <c r="O85" s="13">
        <v>8.0421450130897895E-2</v>
      </c>
      <c r="P85" s="13">
        <v>6.0511404110000004</v>
      </c>
      <c r="Q85" s="13">
        <v>2865.9720358700001</v>
      </c>
      <c r="R85" s="13">
        <v>2872.0231762809999</v>
      </c>
      <c r="S85" s="13">
        <v>1.9863283121493099E-2</v>
      </c>
    </row>
    <row r="86" spans="2:19" x14ac:dyDescent="0.2">
      <c r="B86" s="10">
        <v>81</v>
      </c>
      <c r="C86" s="11" t="s">
        <v>278</v>
      </c>
      <c r="D86" s="12"/>
      <c r="E86" s="12">
        <v>213</v>
      </c>
      <c r="F86" s="12">
        <v>213</v>
      </c>
      <c r="G86" s="13">
        <v>9.2593345285844604E-4</v>
      </c>
      <c r="H86" s="13"/>
      <c r="I86" s="13">
        <v>29.63923458</v>
      </c>
      <c r="J86" s="13">
        <v>29.63923458</v>
      </c>
      <c r="K86" s="13">
        <v>2.0498877335984499E-4</v>
      </c>
      <c r="L86" s="12"/>
      <c r="M86" s="12">
        <v>671</v>
      </c>
      <c r="N86" s="12">
        <v>671</v>
      </c>
      <c r="O86" s="13">
        <v>2.9169077317747301E-3</v>
      </c>
      <c r="P86" s="13"/>
      <c r="Q86" s="13">
        <v>66.158787894</v>
      </c>
      <c r="R86" s="13">
        <v>66.158787894</v>
      </c>
      <c r="S86" s="13">
        <v>4.5756271946767701E-4</v>
      </c>
    </row>
    <row r="87" spans="2:19" x14ac:dyDescent="0.2">
      <c r="B87" s="10">
        <v>82</v>
      </c>
      <c r="C87" s="11" t="s">
        <v>279</v>
      </c>
      <c r="D87" s="12">
        <v>3</v>
      </c>
      <c r="E87" s="12">
        <v>2214</v>
      </c>
      <c r="F87" s="12">
        <v>2217</v>
      </c>
      <c r="G87" s="13">
        <v>9.6375326994703001E-3</v>
      </c>
      <c r="H87" s="13">
        <v>1.172721044</v>
      </c>
      <c r="I87" s="13">
        <v>307.81777092700003</v>
      </c>
      <c r="J87" s="13">
        <v>308.99049197099998</v>
      </c>
      <c r="K87" s="13">
        <v>2.1370181391840199E-3</v>
      </c>
      <c r="L87" s="12"/>
      <c r="M87" s="12">
        <v>2468</v>
      </c>
      <c r="N87" s="12">
        <v>2468</v>
      </c>
      <c r="O87" s="13">
        <v>1.0728656158002999E-2</v>
      </c>
      <c r="P87" s="13"/>
      <c r="Q87" s="13">
        <v>339.15298349699998</v>
      </c>
      <c r="R87" s="13">
        <v>339.15298349699998</v>
      </c>
      <c r="S87" s="13">
        <v>2.3456258251450999E-3</v>
      </c>
    </row>
    <row r="88" spans="2:19" x14ac:dyDescent="0.2">
      <c r="B88" s="10">
        <v>83</v>
      </c>
      <c r="C88" s="11" t="s">
        <v>280</v>
      </c>
      <c r="D88" s="12">
        <v>1</v>
      </c>
      <c r="E88" s="12">
        <v>44</v>
      </c>
      <c r="F88" s="12">
        <v>45</v>
      </c>
      <c r="G88" s="13">
        <v>1.9561974356164299E-4</v>
      </c>
      <c r="H88" s="13">
        <v>1.93949E-2</v>
      </c>
      <c r="I88" s="13">
        <v>3.1036010319999998</v>
      </c>
      <c r="J88" s="13">
        <v>3.1229959319999998</v>
      </c>
      <c r="K88" s="13">
        <v>2.1599043105534398E-5</v>
      </c>
      <c r="L88" s="12">
        <v>2</v>
      </c>
      <c r="M88" s="12">
        <v>159</v>
      </c>
      <c r="N88" s="12">
        <v>161</v>
      </c>
      <c r="O88" s="13">
        <v>6.9988397140943596E-4</v>
      </c>
      <c r="P88" s="13">
        <v>5.5799999999999999E-3</v>
      </c>
      <c r="Q88" s="13">
        <v>7.9314155</v>
      </c>
      <c r="R88" s="13">
        <v>7.9369955000000001</v>
      </c>
      <c r="S88" s="13">
        <v>5.4893285699269497E-5</v>
      </c>
    </row>
    <row r="89" spans="2:19" x14ac:dyDescent="0.2">
      <c r="B89" s="10">
        <v>84</v>
      </c>
      <c r="C89" s="11" t="s">
        <v>281</v>
      </c>
      <c r="D89" s="12">
        <v>1</v>
      </c>
      <c r="E89" s="12">
        <v>95</v>
      </c>
      <c r="F89" s="12">
        <v>96</v>
      </c>
      <c r="G89" s="13">
        <v>4.1732211959817303E-4</v>
      </c>
      <c r="H89" s="13">
        <v>0.57750000000000001</v>
      </c>
      <c r="I89" s="13">
        <v>7.1420534829999998</v>
      </c>
      <c r="J89" s="13">
        <v>7.7195534830000003</v>
      </c>
      <c r="K89" s="13">
        <v>5.3389428633682598E-5</v>
      </c>
      <c r="L89" s="12"/>
      <c r="M89" s="12">
        <v>167</v>
      </c>
      <c r="N89" s="12">
        <v>167</v>
      </c>
      <c r="O89" s="13">
        <v>7.25966603884321E-4</v>
      </c>
      <c r="P89" s="13"/>
      <c r="Q89" s="13">
        <v>171.518752785</v>
      </c>
      <c r="R89" s="13">
        <v>171.518752785</v>
      </c>
      <c r="S89" s="13">
        <v>1.1862458406848499E-3</v>
      </c>
    </row>
    <row r="90" spans="2:19" x14ac:dyDescent="0.2">
      <c r="B90" s="10">
        <v>85</v>
      </c>
      <c r="C90" s="11" t="s">
        <v>282</v>
      </c>
      <c r="D90" s="12">
        <v>267</v>
      </c>
      <c r="E90" s="12">
        <v>14889</v>
      </c>
      <c r="F90" s="12">
        <v>15156</v>
      </c>
      <c r="G90" s="13">
        <v>6.5884729631561501E-2</v>
      </c>
      <c r="H90" s="13">
        <v>16119.727283871</v>
      </c>
      <c r="I90" s="13">
        <v>43501.622481767001</v>
      </c>
      <c r="J90" s="13">
        <v>59621.349765637999</v>
      </c>
      <c r="K90" s="13">
        <v>0.41234895326087101</v>
      </c>
      <c r="L90" s="12">
        <v>362</v>
      </c>
      <c r="M90" s="12">
        <v>16918</v>
      </c>
      <c r="N90" s="12">
        <v>17280</v>
      </c>
      <c r="O90" s="13">
        <v>7.5117981527671102E-2</v>
      </c>
      <c r="P90" s="13">
        <v>27948.726414739998</v>
      </c>
      <c r="Q90" s="13">
        <v>44743.203022665999</v>
      </c>
      <c r="R90" s="13">
        <v>72691.929437405997</v>
      </c>
      <c r="S90" s="13">
        <v>0.50274676993815404</v>
      </c>
    </row>
    <row r="91" spans="2:19" x14ac:dyDescent="0.2">
      <c r="B91" s="10">
        <v>86</v>
      </c>
      <c r="C91" s="11" t="s">
        <v>283</v>
      </c>
      <c r="D91" s="12">
        <v>4</v>
      </c>
      <c r="E91" s="12">
        <v>5260</v>
      </c>
      <c r="F91" s="12">
        <v>5264</v>
      </c>
      <c r="G91" s="13">
        <v>2.28831628912998E-2</v>
      </c>
      <c r="H91" s="13">
        <v>50.103081099999997</v>
      </c>
      <c r="I91" s="13">
        <v>855.31173225999999</v>
      </c>
      <c r="J91" s="13">
        <v>905.41481336000004</v>
      </c>
      <c r="K91" s="13">
        <v>6.2619657559489896E-3</v>
      </c>
      <c r="L91" s="12">
        <v>1</v>
      </c>
      <c r="M91" s="12">
        <v>7461</v>
      </c>
      <c r="N91" s="12">
        <v>7462</v>
      </c>
      <c r="O91" s="13">
        <v>3.2438100587932998E-2</v>
      </c>
      <c r="P91" s="13">
        <v>50</v>
      </c>
      <c r="Q91" s="13">
        <v>1063.0531607139999</v>
      </c>
      <c r="R91" s="13">
        <v>1113.0531607139999</v>
      </c>
      <c r="S91" s="13">
        <v>7.6980193764187603E-3</v>
      </c>
    </row>
    <row r="92" spans="2:19" x14ac:dyDescent="0.2">
      <c r="B92" s="10">
        <v>87</v>
      </c>
      <c r="C92" s="11" t="s">
        <v>89</v>
      </c>
      <c r="D92" s="12">
        <v>1286</v>
      </c>
      <c r="E92" s="12">
        <v>114990</v>
      </c>
      <c r="F92" s="12">
        <v>116276</v>
      </c>
      <c r="G92" s="13">
        <v>0.505464028941637</v>
      </c>
      <c r="H92" s="13">
        <v>419.03447828399999</v>
      </c>
      <c r="I92" s="13">
        <v>17975.066488508</v>
      </c>
      <c r="J92" s="13">
        <v>18394.100966792001</v>
      </c>
      <c r="K92" s="13">
        <v>0.12721597732433201</v>
      </c>
      <c r="L92" s="12">
        <v>2497</v>
      </c>
      <c r="M92" s="12">
        <v>132166</v>
      </c>
      <c r="N92" s="12">
        <v>134663</v>
      </c>
      <c r="O92" s="13">
        <v>0.585394256160924</v>
      </c>
      <c r="P92" s="13">
        <v>929.82397195399994</v>
      </c>
      <c r="Q92" s="13">
        <v>21282.291706510001</v>
      </c>
      <c r="R92" s="13">
        <v>22212.115678464001</v>
      </c>
      <c r="S92" s="13">
        <v>0.153621860050588</v>
      </c>
    </row>
    <row r="93" spans="2:19" x14ac:dyDescent="0.2">
      <c r="B93" s="10">
        <v>88</v>
      </c>
      <c r="C93" s="11" t="s">
        <v>284</v>
      </c>
      <c r="D93" s="12">
        <v>157</v>
      </c>
      <c r="E93" s="12">
        <v>15225</v>
      </c>
      <c r="F93" s="12">
        <v>15382</v>
      </c>
      <c r="G93" s="13">
        <v>6.6867175454782199E-2</v>
      </c>
      <c r="H93" s="13">
        <v>33.872211849999999</v>
      </c>
      <c r="I93" s="13">
        <v>4018.9350415580002</v>
      </c>
      <c r="J93" s="13">
        <v>4052.8072534080002</v>
      </c>
      <c r="K93" s="13">
        <v>2.80297382612094E-2</v>
      </c>
      <c r="L93" s="12">
        <v>463</v>
      </c>
      <c r="M93" s="12">
        <v>23068</v>
      </c>
      <c r="N93" s="12">
        <v>23531</v>
      </c>
      <c r="O93" s="13">
        <v>0.10229173746108999</v>
      </c>
      <c r="P93" s="13">
        <v>117.37709252000001</v>
      </c>
      <c r="Q93" s="13">
        <v>3018.2115320859998</v>
      </c>
      <c r="R93" s="13">
        <v>3135.5886246059999</v>
      </c>
      <c r="S93" s="13">
        <v>2.1686135793560199E-2</v>
      </c>
    </row>
    <row r="94" spans="2:19" x14ac:dyDescent="0.2">
      <c r="B94" s="10">
        <v>89</v>
      </c>
      <c r="C94" s="11" t="s">
        <v>285</v>
      </c>
      <c r="D94" s="12">
        <v>478</v>
      </c>
      <c r="E94" s="12">
        <v>10213</v>
      </c>
      <c r="F94" s="12">
        <v>10691</v>
      </c>
      <c r="G94" s="13">
        <v>4.6474903964834002E-2</v>
      </c>
      <c r="H94" s="13">
        <v>3472.6064858889999</v>
      </c>
      <c r="I94" s="13">
        <v>6292.5155328049996</v>
      </c>
      <c r="J94" s="13">
        <v>9765.1220186940009</v>
      </c>
      <c r="K94" s="13">
        <v>6.7536844749426506E-2</v>
      </c>
      <c r="L94" s="12">
        <v>44</v>
      </c>
      <c r="M94" s="12">
        <v>13923</v>
      </c>
      <c r="N94" s="12">
        <v>13967</v>
      </c>
      <c r="O94" s="13">
        <v>6.0716021296121601E-2</v>
      </c>
      <c r="P94" s="13">
        <v>3450.8561952999999</v>
      </c>
      <c r="Q94" s="13">
        <v>4752.5994603259996</v>
      </c>
      <c r="R94" s="13">
        <v>8203.4556556259995</v>
      </c>
      <c r="S94" s="13">
        <v>5.6736158540793703E-2</v>
      </c>
    </row>
    <row r="95" spans="2:19" x14ac:dyDescent="0.2">
      <c r="B95" s="10">
        <v>90</v>
      </c>
      <c r="C95" s="11" t="s">
        <v>286</v>
      </c>
      <c r="D95" s="12">
        <v>281</v>
      </c>
      <c r="E95" s="12">
        <v>9529</v>
      </c>
      <c r="F95" s="12">
        <v>9810</v>
      </c>
      <c r="G95" s="13">
        <v>4.2645104096438298E-2</v>
      </c>
      <c r="H95" s="13">
        <v>7.8024484540000003</v>
      </c>
      <c r="I95" s="13">
        <v>1822.522304587</v>
      </c>
      <c r="J95" s="13">
        <v>1830.3247530409999</v>
      </c>
      <c r="K95" s="13">
        <v>1.2658762322735899E-2</v>
      </c>
      <c r="L95" s="12">
        <v>2351</v>
      </c>
      <c r="M95" s="12">
        <v>14616</v>
      </c>
      <c r="N95" s="12">
        <v>16967</v>
      </c>
      <c r="O95" s="13">
        <v>7.3757337533564504E-2</v>
      </c>
      <c r="P95" s="13">
        <v>328.84112103799998</v>
      </c>
      <c r="Q95" s="13">
        <v>1898.9029922760001</v>
      </c>
      <c r="R95" s="13">
        <v>2227.7441133140001</v>
      </c>
      <c r="S95" s="13">
        <v>1.5407365932992001E-2</v>
      </c>
    </row>
    <row r="96" spans="2:19" x14ac:dyDescent="0.2">
      <c r="B96" s="10">
        <v>91</v>
      </c>
      <c r="C96" s="11" t="s">
        <v>92</v>
      </c>
      <c r="D96" s="12">
        <v>5919</v>
      </c>
      <c r="E96" s="12">
        <v>198894</v>
      </c>
      <c r="F96" s="12">
        <v>204813</v>
      </c>
      <c r="G96" s="13">
        <v>0.89034370084646397</v>
      </c>
      <c r="H96" s="13">
        <v>2625.0255048150002</v>
      </c>
      <c r="I96" s="13">
        <v>25656.217625501999</v>
      </c>
      <c r="J96" s="13">
        <v>28281.243130317001</v>
      </c>
      <c r="K96" s="13">
        <v>0.19559672915059501</v>
      </c>
      <c r="L96" s="12">
        <v>1411</v>
      </c>
      <c r="M96" s="12">
        <v>245540</v>
      </c>
      <c r="N96" s="12">
        <v>246951</v>
      </c>
      <c r="O96" s="13">
        <v>1.0735220287175899</v>
      </c>
      <c r="P96" s="13">
        <v>440.82213853000002</v>
      </c>
      <c r="Q96" s="13">
        <v>29870.930129151999</v>
      </c>
      <c r="R96" s="13">
        <v>30311.752267682001</v>
      </c>
      <c r="S96" s="13">
        <v>0.209639992523033</v>
      </c>
    </row>
    <row r="97" spans="2:19" x14ac:dyDescent="0.2">
      <c r="B97" s="10">
        <v>92</v>
      </c>
      <c r="C97" s="11" t="s">
        <v>287</v>
      </c>
      <c r="D97" s="12">
        <v>66</v>
      </c>
      <c r="E97" s="12">
        <v>404</v>
      </c>
      <c r="F97" s="12">
        <v>470</v>
      </c>
      <c r="G97" s="13">
        <v>2.0431395438660501E-3</v>
      </c>
      <c r="H97" s="13">
        <v>1610.2728709999999</v>
      </c>
      <c r="I97" s="13">
        <v>746.20451764699999</v>
      </c>
      <c r="J97" s="13">
        <v>2356.4773886470002</v>
      </c>
      <c r="K97" s="13">
        <v>1.6297701887177399E-2</v>
      </c>
      <c r="L97" s="12">
        <v>74</v>
      </c>
      <c r="M97" s="12">
        <v>203</v>
      </c>
      <c r="N97" s="12">
        <v>277</v>
      </c>
      <c r="O97" s="13">
        <v>1.20414819925723E-3</v>
      </c>
      <c r="P97" s="13">
        <v>1659.5436008050001</v>
      </c>
      <c r="Q97" s="13">
        <v>694.18449086299995</v>
      </c>
      <c r="R97" s="13">
        <v>2353.7280916680002</v>
      </c>
      <c r="S97" s="13">
        <v>1.62786873942826E-2</v>
      </c>
    </row>
    <row r="98" spans="2:19" x14ac:dyDescent="0.2">
      <c r="B98" s="10">
        <v>93</v>
      </c>
      <c r="C98" s="11" t="s">
        <v>288</v>
      </c>
      <c r="D98" s="12">
        <v>107</v>
      </c>
      <c r="E98" s="12">
        <v>8901</v>
      </c>
      <c r="F98" s="12">
        <v>9008</v>
      </c>
      <c r="G98" s="13">
        <v>3.91587255556285E-2</v>
      </c>
      <c r="H98" s="13">
        <v>16.110036600000001</v>
      </c>
      <c r="I98" s="13">
        <v>4376.5064932929999</v>
      </c>
      <c r="J98" s="13">
        <v>4392.616529893</v>
      </c>
      <c r="K98" s="13">
        <v>3.0379903093399802E-2</v>
      </c>
      <c r="L98" s="12">
        <v>2420</v>
      </c>
      <c r="M98" s="12">
        <v>12146</v>
      </c>
      <c r="N98" s="12">
        <v>14566</v>
      </c>
      <c r="O98" s="13">
        <v>6.3319937438197693E-2</v>
      </c>
      <c r="P98" s="13">
        <v>776.94023695299995</v>
      </c>
      <c r="Q98" s="13">
        <v>4712.5280192239998</v>
      </c>
      <c r="R98" s="13">
        <v>5489.4682561769996</v>
      </c>
      <c r="S98" s="13">
        <v>3.7965871257378797E-2</v>
      </c>
    </row>
    <row r="99" spans="2:19" x14ac:dyDescent="0.2">
      <c r="B99" s="10">
        <v>94</v>
      </c>
      <c r="C99" s="11" t="s">
        <v>93</v>
      </c>
      <c r="D99" s="12"/>
      <c r="E99" s="12">
        <v>273</v>
      </c>
      <c r="F99" s="12">
        <v>273</v>
      </c>
      <c r="G99" s="13">
        <v>1.1867597776073001E-3</v>
      </c>
      <c r="H99" s="13"/>
      <c r="I99" s="13">
        <v>33.970435651999999</v>
      </c>
      <c r="J99" s="13">
        <v>33.970435651999999</v>
      </c>
      <c r="K99" s="13">
        <v>2.3494391921652E-4</v>
      </c>
      <c r="L99" s="12"/>
      <c r="M99" s="12">
        <v>660</v>
      </c>
      <c r="N99" s="12">
        <v>660</v>
      </c>
      <c r="O99" s="13">
        <v>2.8690895722374402E-3</v>
      </c>
      <c r="P99" s="13"/>
      <c r="Q99" s="13">
        <v>57.360393406</v>
      </c>
      <c r="R99" s="13">
        <v>57.360393406</v>
      </c>
      <c r="S99" s="13">
        <v>3.96711887143952E-4</v>
      </c>
    </row>
    <row r="100" spans="2:19" x14ac:dyDescent="0.2">
      <c r="B100" s="10">
        <v>95</v>
      </c>
      <c r="C100" s="11" t="s">
        <v>94</v>
      </c>
      <c r="D100" s="12">
        <v>53</v>
      </c>
      <c r="E100" s="12">
        <v>38</v>
      </c>
      <c r="F100" s="12">
        <v>91</v>
      </c>
      <c r="G100" s="13">
        <v>3.9558659253576803E-4</v>
      </c>
      <c r="H100" s="13">
        <v>2021.820245101</v>
      </c>
      <c r="I100" s="13">
        <v>713.68614949300002</v>
      </c>
      <c r="J100" s="13">
        <v>2735.5063945940001</v>
      </c>
      <c r="K100" s="13">
        <v>1.89191154323607E-2</v>
      </c>
      <c r="L100" s="12">
        <v>46</v>
      </c>
      <c r="M100" s="12">
        <v>54</v>
      </c>
      <c r="N100" s="12">
        <v>100</v>
      </c>
      <c r="O100" s="13">
        <v>4.34710541248097E-4</v>
      </c>
      <c r="P100" s="13">
        <v>2104.4993628239999</v>
      </c>
      <c r="Q100" s="13">
        <v>498.83831700500002</v>
      </c>
      <c r="R100" s="13">
        <v>2603.3376798290001</v>
      </c>
      <c r="S100" s="13">
        <v>1.8005019535481202E-2</v>
      </c>
    </row>
    <row r="101" spans="2:19" x14ac:dyDescent="0.2">
      <c r="B101" s="10">
        <v>96</v>
      </c>
      <c r="C101" s="11" t="s">
        <v>289</v>
      </c>
      <c r="D101" s="12">
        <v>3669</v>
      </c>
      <c r="E101" s="12">
        <v>1071129</v>
      </c>
      <c r="F101" s="12">
        <v>1074798</v>
      </c>
      <c r="G101" s="13">
        <v>4.6722602031237201</v>
      </c>
      <c r="H101" s="13">
        <v>10348.856442135</v>
      </c>
      <c r="I101" s="13">
        <v>321741.92447519698</v>
      </c>
      <c r="J101" s="13">
        <v>332090.78091733198</v>
      </c>
      <c r="K101" s="13">
        <v>2.2967827202357101</v>
      </c>
      <c r="L101" s="12">
        <v>1444</v>
      </c>
      <c r="M101" s="12">
        <v>1095736</v>
      </c>
      <c r="N101" s="12">
        <v>1097180</v>
      </c>
      <c r="O101" s="13">
        <v>4.7695571164658697</v>
      </c>
      <c r="P101" s="13">
        <v>16285.599501139999</v>
      </c>
      <c r="Q101" s="13">
        <v>337321.30145675101</v>
      </c>
      <c r="R101" s="13">
        <v>353606.90095789102</v>
      </c>
      <c r="S101" s="13">
        <v>2.44559098458791</v>
      </c>
    </row>
    <row r="102" spans="2:19" x14ac:dyDescent="0.2">
      <c r="B102" s="10">
        <v>97</v>
      </c>
      <c r="C102" s="11" t="s">
        <v>290</v>
      </c>
      <c r="D102" s="12">
        <v>4</v>
      </c>
      <c r="E102" s="12">
        <v>3427</v>
      </c>
      <c r="F102" s="12">
        <v>3431</v>
      </c>
      <c r="G102" s="13">
        <v>1.49149186702222E-2</v>
      </c>
      <c r="H102" s="13">
        <v>0.42585000000000001</v>
      </c>
      <c r="I102" s="13">
        <v>256.62539368400002</v>
      </c>
      <c r="J102" s="13">
        <v>257.05124368399999</v>
      </c>
      <c r="K102" s="13">
        <v>1.7777995916588799E-3</v>
      </c>
      <c r="L102" s="12"/>
      <c r="M102" s="12">
        <v>5779</v>
      </c>
      <c r="N102" s="12">
        <v>5779</v>
      </c>
      <c r="O102" s="13">
        <v>2.5121922178727499E-2</v>
      </c>
      <c r="P102" s="13"/>
      <c r="Q102" s="13">
        <v>609.45403802099997</v>
      </c>
      <c r="R102" s="13">
        <v>609.45403802099997</v>
      </c>
      <c r="S102" s="13">
        <v>4.2150628193830001E-3</v>
      </c>
    </row>
    <row r="103" spans="2:19" x14ac:dyDescent="0.2">
      <c r="B103" s="10">
        <v>98</v>
      </c>
      <c r="C103" s="11" t="s">
        <v>99</v>
      </c>
      <c r="D103" s="12">
        <v>26</v>
      </c>
      <c r="E103" s="12">
        <v>10422</v>
      </c>
      <c r="F103" s="12">
        <v>10448</v>
      </c>
      <c r="G103" s="13">
        <v>4.5418557349601103E-2</v>
      </c>
      <c r="H103" s="13">
        <v>109.0884307</v>
      </c>
      <c r="I103" s="13">
        <v>4206.2055039469997</v>
      </c>
      <c r="J103" s="13">
        <v>4315.2939346470002</v>
      </c>
      <c r="K103" s="13">
        <v>2.9845130040819901E-2</v>
      </c>
      <c r="L103" s="12">
        <v>27</v>
      </c>
      <c r="M103" s="12">
        <v>15949</v>
      </c>
      <c r="N103" s="12">
        <v>15976</v>
      </c>
      <c r="O103" s="13">
        <v>6.9449356069795895E-2</v>
      </c>
      <c r="P103" s="13">
        <v>2.6400157000000002</v>
      </c>
      <c r="Q103" s="13">
        <v>5022.048260691</v>
      </c>
      <c r="R103" s="13">
        <v>5024.6882763909998</v>
      </c>
      <c r="S103" s="13">
        <v>3.4751392904997999E-2</v>
      </c>
    </row>
    <row r="104" spans="2:19" x14ac:dyDescent="0.2">
      <c r="B104" s="10">
        <v>99</v>
      </c>
      <c r="C104" s="11" t="s">
        <v>291</v>
      </c>
      <c r="D104" s="12">
        <v>2</v>
      </c>
      <c r="E104" s="12">
        <v>2585</v>
      </c>
      <c r="F104" s="12">
        <v>2587</v>
      </c>
      <c r="G104" s="13">
        <v>1.1245961702088299E-2</v>
      </c>
      <c r="H104" s="13">
        <v>0.09</v>
      </c>
      <c r="I104" s="13">
        <v>380.37294176500001</v>
      </c>
      <c r="J104" s="13">
        <v>380.46294176499998</v>
      </c>
      <c r="K104" s="13">
        <v>2.6313308304497201E-3</v>
      </c>
      <c r="L104" s="12"/>
      <c r="M104" s="12">
        <v>3431</v>
      </c>
      <c r="N104" s="12">
        <v>3431</v>
      </c>
      <c r="O104" s="13">
        <v>1.49149186702222E-2</v>
      </c>
      <c r="P104" s="13"/>
      <c r="Q104" s="13">
        <v>404.04984533800001</v>
      </c>
      <c r="R104" s="13">
        <v>404.04984533800001</v>
      </c>
      <c r="S104" s="13">
        <v>2.7944609010909101E-3</v>
      </c>
    </row>
    <row r="105" spans="2:19" x14ac:dyDescent="0.2">
      <c r="B105" s="10">
        <v>100</v>
      </c>
      <c r="C105" s="11" t="s">
        <v>292</v>
      </c>
      <c r="D105" s="12">
        <v>228</v>
      </c>
      <c r="E105" s="12">
        <v>16</v>
      </c>
      <c r="F105" s="12">
        <v>244</v>
      </c>
      <c r="G105" s="13">
        <v>1.0606937206453599E-3</v>
      </c>
      <c r="H105" s="13">
        <v>2747.8742387500001</v>
      </c>
      <c r="I105" s="13">
        <v>122.325648603</v>
      </c>
      <c r="J105" s="13">
        <v>2870.1998873530001</v>
      </c>
      <c r="K105" s="13">
        <v>1.9850673019844799E-2</v>
      </c>
      <c r="L105" s="12">
        <v>257</v>
      </c>
      <c r="M105" s="12">
        <v>31</v>
      </c>
      <c r="N105" s="12">
        <v>288</v>
      </c>
      <c r="O105" s="13">
        <v>1.2519663587945199E-3</v>
      </c>
      <c r="P105" s="13">
        <v>1620.496337007</v>
      </c>
      <c r="Q105" s="13">
        <v>1260.2498180089999</v>
      </c>
      <c r="R105" s="13">
        <v>2880.7461550160001</v>
      </c>
      <c r="S105" s="13">
        <v>1.99236123687314E-2</v>
      </c>
    </row>
    <row r="106" spans="2:19" x14ac:dyDescent="0.2">
      <c r="B106" s="10">
        <v>101</v>
      </c>
      <c r="C106" s="11" t="s">
        <v>293</v>
      </c>
      <c r="D106" s="12">
        <v>39</v>
      </c>
      <c r="E106" s="12">
        <v>21544</v>
      </c>
      <c r="F106" s="12">
        <v>21583</v>
      </c>
      <c r="G106" s="13">
        <v>9.3823576117576704E-2</v>
      </c>
      <c r="H106" s="13">
        <v>3.4301652950000001</v>
      </c>
      <c r="I106" s="13">
        <v>3424.7584820950001</v>
      </c>
      <c r="J106" s="13">
        <v>3428.1886473899999</v>
      </c>
      <c r="K106" s="13">
        <v>2.3709795331517E-2</v>
      </c>
      <c r="L106" s="12">
        <v>15</v>
      </c>
      <c r="M106" s="12">
        <v>31158</v>
      </c>
      <c r="N106" s="12">
        <v>31173</v>
      </c>
      <c r="O106" s="13">
        <v>0.13551231702326899</v>
      </c>
      <c r="P106" s="13">
        <v>2.2666092</v>
      </c>
      <c r="Q106" s="13">
        <v>3639.0967930840002</v>
      </c>
      <c r="R106" s="13">
        <v>3641.3634022840001</v>
      </c>
      <c r="S106" s="13">
        <v>2.5184139461391902E-2</v>
      </c>
    </row>
    <row r="107" spans="2:19" x14ac:dyDescent="0.2">
      <c r="B107" s="10">
        <v>102</v>
      </c>
      <c r="C107" s="11" t="s">
        <v>294</v>
      </c>
      <c r="D107" s="12">
        <v>135</v>
      </c>
      <c r="E107" s="12">
        <v>5453</v>
      </c>
      <c r="F107" s="12">
        <v>5588</v>
      </c>
      <c r="G107" s="13">
        <v>2.4291625044943602E-2</v>
      </c>
      <c r="H107" s="13">
        <v>1269.8974607289999</v>
      </c>
      <c r="I107" s="13">
        <v>17699.028015398999</v>
      </c>
      <c r="J107" s="13">
        <v>18968.925476127999</v>
      </c>
      <c r="K107" s="13">
        <v>0.13119153785198001</v>
      </c>
      <c r="L107" s="12">
        <v>233</v>
      </c>
      <c r="M107" s="12">
        <v>6872</v>
      </c>
      <c r="N107" s="12">
        <v>7105</v>
      </c>
      <c r="O107" s="13">
        <v>3.0886183955677299E-2</v>
      </c>
      <c r="P107" s="13">
        <v>3046.1799331689999</v>
      </c>
      <c r="Q107" s="13">
        <v>19146.157827048999</v>
      </c>
      <c r="R107" s="13">
        <v>22192.337760218001</v>
      </c>
      <c r="S107" s="13">
        <v>0.153485073414283</v>
      </c>
    </row>
    <row r="108" spans="2:19" x14ac:dyDescent="0.2">
      <c r="B108" s="10">
        <v>103</v>
      </c>
      <c r="C108" s="11" t="s">
        <v>295</v>
      </c>
      <c r="D108" s="12">
        <v>3</v>
      </c>
      <c r="E108" s="12">
        <v>757</v>
      </c>
      <c r="F108" s="12">
        <v>760</v>
      </c>
      <c r="G108" s="13">
        <v>3.30380011348553E-3</v>
      </c>
      <c r="H108" s="13">
        <v>14.541246299999999</v>
      </c>
      <c r="I108" s="13">
        <v>77.075204851999999</v>
      </c>
      <c r="J108" s="13">
        <v>91.616451151999996</v>
      </c>
      <c r="K108" s="13">
        <v>6.3363120564197096E-4</v>
      </c>
      <c r="L108" s="12"/>
      <c r="M108" s="12">
        <v>1129</v>
      </c>
      <c r="N108" s="12">
        <v>1129</v>
      </c>
      <c r="O108" s="13">
        <v>4.9078820106910103E-3</v>
      </c>
      <c r="P108" s="13"/>
      <c r="Q108" s="13">
        <v>586.39183117200002</v>
      </c>
      <c r="R108" s="13">
        <v>586.39183117200002</v>
      </c>
      <c r="S108" s="13">
        <v>4.0555616190335996E-3</v>
      </c>
    </row>
    <row r="109" spans="2:19" x14ac:dyDescent="0.2">
      <c r="B109" s="10">
        <v>104</v>
      </c>
      <c r="C109" s="11" t="s">
        <v>296</v>
      </c>
      <c r="D109" s="12"/>
      <c r="E109" s="12">
        <v>22</v>
      </c>
      <c r="F109" s="12">
        <v>22</v>
      </c>
      <c r="G109" s="13">
        <v>9.56363190745812E-5</v>
      </c>
      <c r="H109" s="13"/>
      <c r="I109" s="13">
        <v>8562.24</v>
      </c>
      <c r="J109" s="13">
        <v>8562.24</v>
      </c>
      <c r="K109" s="13">
        <v>5.9217557392556602E-2</v>
      </c>
      <c r="L109" s="12">
        <v>25</v>
      </c>
      <c r="M109" s="12"/>
      <c r="N109" s="12">
        <v>25</v>
      </c>
      <c r="O109" s="13">
        <v>1.0867763531202399E-4</v>
      </c>
      <c r="P109" s="13">
        <v>8309.8533984940004</v>
      </c>
      <c r="Q109" s="13"/>
      <c r="R109" s="13">
        <v>8309.8533984940004</v>
      </c>
      <c r="S109" s="13">
        <v>5.74720190684972E-2</v>
      </c>
    </row>
    <row r="110" spans="2:19" x14ac:dyDescent="0.2">
      <c r="B110" s="10">
        <v>105</v>
      </c>
      <c r="C110" s="11" t="s">
        <v>297</v>
      </c>
      <c r="D110" s="12">
        <v>181</v>
      </c>
      <c r="E110" s="12">
        <v>6086</v>
      </c>
      <c r="F110" s="12">
        <v>6267</v>
      </c>
      <c r="G110" s="13">
        <v>2.72433096200182E-2</v>
      </c>
      <c r="H110" s="13">
        <v>2640.0958816920001</v>
      </c>
      <c r="I110" s="13">
        <v>21822.96916805</v>
      </c>
      <c r="J110" s="13">
        <v>24463.065049741999</v>
      </c>
      <c r="K110" s="13">
        <v>0.16918971654391199</v>
      </c>
      <c r="L110" s="12">
        <v>132</v>
      </c>
      <c r="M110" s="12">
        <v>9364</v>
      </c>
      <c r="N110" s="12">
        <v>9496</v>
      </c>
      <c r="O110" s="13">
        <v>4.1280112996919201E-2</v>
      </c>
      <c r="P110" s="13">
        <v>2530.0536173209998</v>
      </c>
      <c r="Q110" s="13">
        <v>17965.830793935998</v>
      </c>
      <c r="R110" s="13">
        <v>20495.884411257</v>
      </c>
      <c r="S110" s="13">
        <v>0.141752183007579</v>
      </c>
    </row>
    <row r="111" spans="2:19" x14ac:dyDescent="0.2">
      <c r="B111" s="10">
        <v>106</v>
      </c>
      <c r="C111" s="11" t="s">
        <v>298</v>
      </c>
      <c r="D111" s="12">
        <v>3</v>
      </c>
      <c r="E111" s="12">
        <v>2678</v>
      </c>
      <c r="F111" s="12">
        <v>2681</v>
      </c>
      <c r="G111" s="13">
        <v>1.16545896108615E-2</v>
      </c>
      <c r="H111" s="13">
        <v>2.91825</v>
      </c>
      <c r="I111" s="13">
        <v>541.05939831900002</v>
      </c>
      <c r="J111" s="13">
        <v>543.97764831899997</v>
      </c>
      <c r="K111" s="13">
        <v>3.7622196539221402E-3</v>
      </c>
      <c r="L111" s="12"/>
      <c r="M111" s="12">
        <v>2279</v>
      </c>
      <c r="N111" s="12">
        <v>2279</v>
      </c>
      <c r="O111" s="13">
        <v>9.9070532350441203E-3</v>
      </c>
      <c r="P111" s="13"/>
      <c r="Q111" s="13">
        <v>643.06916786900001</v>
      </c>
      <c r="R111" s="13">
        <v>643.06916786900001</v>
      </c>
      <c r="S111" s="13">
        <v>4.4475493977821296E-3</v>
      </c>
    </row>
    <row r="112" spans="2:19" x14ac:dyDescent="0.2">
      <c r="B112" s="10">
        <v>107</v>
      </c>
      <c r="C112" s="11" t="s">
        <v>108</v>
      </c>
      <c r="D112" s="12">
        <v>14</v>
      </c>
      <c r="E112" s="12">
        <v>659</v>
      </c>
      <c r="F112" s="12">
        <v>673</v>
      </c>
      <c r="G112" s="13">
        <v>2.92560194259969E-3</v>
      </c>
      <c r="H112" s="13">
        <v>466.53455550000001</v>
      </c>
      <c r="I112" s="13">
        <v>29189.978249072999</v>
      </c>
      <c r="J112" s="13">
        <v>29656.512804573002</v>
      </c>
      <c r="K112" s="13">
        <v>0.20510827179194799</v>
      </c>
      <c r="L112" s="12">
        <v>17</v>
      </c>
      <c r="M112" s="12">
        <v>5306</v>
      </c>
      <c r="N112" s="12">
        <v>5323</v>
      </c>
      <c r="O112" s="13">
        <v>2.31396421106362E-2</v>
      </c>
      <c r="P112" s="13">
        <v>1.5268769</v>
      </c>
      <c r="Q112" s="13">
        <v>184461.81131718901</v>
      </c>
      <c r="R112" s="13">
        <v>184463.33819408901</v>
      </c>
      <c r="S112" s="13">
        <v>1.27577226477312</v>
      </c>
    </row>
    <row r="113" spans="2:19" x14ac:dyDescent="0.2">
      <c r="B113" s="10">
        <v>108</v>
      </c>
      <c r="C113" s="11" t="s">
        <v>299</v>
      </c>
      <c r="D113" s="12"/>
      <c r="E113" s="12">
        <v>49</v>
      </c>
      <c r="F113" s="12">
        <v>49</v>
      </c>
      <c r="G113" s="13">
        <v>2.1300816521156699E-4</v>
      </c>
      <c r="H113" s="13"/>
      <c r="I113" s="13">
        <v>4.746086429</v>
      </c>
      <c r="J113" s="13">
        <v>4.746086429</v>
      </c>
      <c r="K113" s="13">
        <v>3.2824546555497302E-5</v>
      </c>
      <c r="L113" s="12"/>
      <c r="M113" s="12"/>
      <c r="N113" s="12"/>
      <c r="O113" s="13"/>
      <c r="P113" s="13"/>
      <c r="Q113" s="13"/>
      <c r="R113" s="13"/>
      <c r="S113" s="13"/>
    </row>
    <row r="114" spans="2:19" x14ac:dyDescent="0.2">
      <c r="B114" s="10">
        <v>109</v>
      </c>
      <c r="C114" s="11" t="s">
        <v>300</v>
      </c>
      <c r="D114" s="12">
        <v>27</v>
      </c>
      <c r="E114" s="12">
        <v>4616</v>
      </c>
      <c r="F114" s="12">
        <v>4643</v>
      </c>
      <c r="G114" s="13">
        <v>2.0183610430149102E-2</v>
      </c>
      <c r="H114" s="13">
        <v>4.2082759999999997</v>
      </c>
      <c r="I114" s="13">
        <v>727.04669286900003</v>
      </c>
      <c r="J114" s="13">
        <v>731.25496886899998</v>
      </c>
      <c r="K114" s="13">
        <v>5.0574537840088803E-3</v>
      </c>
      <c r="L114" s="12"/>
      <c r="M114" s="12">
        <v>6729</v>
      </c>
      <c r="N114" s="12">
        <v>6729</v>
      </c>
      <c r="O114" s="13">
        <v>2.9251672320584399E-2</v>
      </c>
      <c r="P114" s="13"/>
      <c r="Q114" s="13">
        <v>765.36612451300005</v>
      </c>
      <c r="R114" s="13">
        <v>765.36612451300005</v>
      </c>
      <c r="S114" s="13">
        <v>5.2933709408597698E-3</v>
      </c>
    </row>
    <row r="115" spans="2:19" x14ac:dyDescent="0.2">
      <c r="B115" s="10">
        <v>110</v>
      </c>
      <c r="C115" s="11" t="s">
        <v>301</v>
      </c>
      <c r="D115" s="12">
        <v>12</v>
      </c>
      <c r="E115" s="12">
        <v>3015</v>
      </c>
      <c r="F115" s="12">
        <v>3027</v>
      </c>
      <c r="G115" s="13">
        <v>1.31586880835799E-2</v>
      </c>
      <c r="H115" s="13">
        <v>2.0284575</v>
      </c>
      <c r="I115" s="13">
        <v>307.60366886200001</v>
      </c>
      <c r="J115" s="13">
        <v>309.63212636200001</v>
      </c>
      <c r="K115" s="13">
        <v>2.14145576547972E-3</v>
      </c>
      <c r="L115" s="12">
        <v>1</v>
      </c>
      <c r="M115" s="12">
        <v>5189</v>
      </c>
      <c r="N115" s="12">
        <v>5190</v>
      </c>
      <c r="O115" s="13">
        <v>2.2561477090776199E-2</v>
      </c>
      <c r="P115" s="13">
        <v>0.15478310000000001</v>
      </c>
      <c r="Q115" s="13">
        <v>417.53410938799999</v>
      </c>
      <c r="R115" s="13">
        <v>417.68889248800002</v>
      </c>
      <c r="S115" s="13">
        <v>2.8887903122479098E-3</v>
      </c>
    </row>
    <row r="116" spans="2:19" x14ac:dyDescent="0.2">
      <c r="B116" s="10">
        <v>111</v>
      </c>
      <c r="C116" s="11" t="s">
        <v>302</v>
      </c>
      <c r="D116" s="12"/>
      <c r="E116" s="12">
        <v>2</v>
      </c>
      <c r="F116" s="12">
        <v>2</v>
      </c>
      <c r="G116" s="13">
        <v>8.6942108249619296E-6</v>
      </c>
      <c r="H116" s="13"/>
      <c r="I116" s="13">
        <v>9.3226071999999993E-2</v>
      </c>
      <c r="J116" s="13">
        <v>9.3226071999999993E-2</v>
      </c>
      <c r="K116" s="13">
        <v>6.4476355126025498E-7</v>
      </c>
      <c r="L116" s="12">
        <v>1</v>
      </c>
      <c r="M116" s="12">
        <v>5</v>
      </c>
      <c r="N116" s="12">
        <v>6</v>
      </c>
      <c r="O116" s="13">
        <v>2.6082632474885801E-5</v>
      </c>
      <c r="P116" s="13">
        <v>15.3085</v>
      </c>
      <c r="Q116" s="13">
        <v>19.359705300000002</v>
      </c>
      <c r="R116" s="13">
        <v>34.668205299999997</v>
      </c>
      <c r="S116" s="13">
        <v>2.3976978419779001E-4</v>
      </c>
    </row>
    <row r="117" spans="2:19" x14ac:dyDescent="0.2">
      <c r="B117" s="10">
        <v>112</v>
      </c>
      <c r="C117" s="11" t="s">
        <v>303</v>
      </c>
      <c r="D117" s="12">
        <v>16</v>
      </c>
      <c r="E117" s="12">
        <v>2208</v>
      </c>
      <c r="F117" s="12">
        <v>2224</v>
      </c>
      <c r="G117" s="13">
        <v>9.6679624373576696E-3</v>
      </c>
      <c r="H117" s="13">
        <v>3.2588753850000001</v>
      </c>
      <c r="I117" s="13">
        <v>410.74306424500003</v>
      </c>
      <c r="J117" s="13">
        <v>414.00193962999998</v>
      </c>
      <c r="K117" s="13">
        <v>2.8632908702242899E-3</v>
      </c>
      <c r="L117" s="12">
        <v>20</v>
      </c>
      <c r="M117" s="12">
        <v>2901</v>
      </c>
      <c r="N117" s="12">
        <v>2921</v>
      </c>
      <c r="O117" s="13">
        <v>1.2697894909856899E-2</v>
      </c>
      <c r="P117" s="13">
        <v>0.39331519999999998</v>
      </c>
      <c r="Q117" s="13">
        <v>442.15234159800002</v>
      </c>
      <c r="R117" s="13">
        <v>442.54565679799998</v>
      </c>
      <c r="S117" s="13">
        <v>3.0607029037100302E-3</v>
      </c>
    </row>
    <row r="118" spans="2:19" x14ac:dyDescent="0.2">
      <c r="B118" s="10">
        <v>113</v>
      </c>
      <c r="C118" s="11" t="s">
        <v>115</v>
      </c>
      <c r="D118" s="12">
        <v>2</v>
      </c>
      <c r="E118" s="12">
        <v>307</v>
      </c>
      <c r="F118" s="12">
        <v>309</v>
      </c>
      <c r="G118" s="13">
        <v>1.3432555724566201E-3</v>
      </c>
      <c r="H118" s="13">
        <v>0.1002</v>
      </c>
      <c r="I118" s="13">
        <v>17.714281714999998</v>
      </c>
      <c r="J118" s="13">
        <v>17.814481714999999</v>
      </c>
      <c r="K118" s="13">
        <v>1.23207255738762E-4</v>
      </c>
      <c r="L118" s="12">
        <v>4</v>
      </c>
      <c r="M118" s="12">
        <v>578</v>
      </c>
      <c r="N118" s="12">
        <v>582</v>
      </c>
      <c r="O118" s="13">
        <v>2.5300153500639202E-3</v>
      </c>
      <c r="P118" s="13">
        <v>4.05</v>
      </c>
      <c r="Q118" s="13">
        <v>38.165411698</v>
      </c>
      <c r="R118" s="13">
        <v>42.215411697999997</v>
      </c>
      <c r="S118" s="13">
        <v>2.9196723813823501E-4</v>
      </c>
    </row>
    <row r="119" spans="2:19" x14ac:dyDescent="0.2">
      <c r="B119" s="10">
        <v>114</v>
      </c>
      <c r="C119" s="11" t="s">
        <v>304</v>
      </c>
      <c r="D119" s="12">
        <v>167</v>
      </c>
      <c r="E119" s="12">
        <v>6456</v>
      </c>
      <c r="F119" s="12">
        <v>6623</v>
      </c>
      <c r="G119" s="13">
        <v>2.87908791468614E-2</v>
      </c>
      <c r="H119" s="13">
        <v>62.979435719999998</v>
      </c>
      <c r="I119" s="13">
        <v>937.22099198800004</v>
      </c>
      <c r="J119" s="13">
        <v>1000.200427708</v>
      </c>
      <c r="K119" s="13">
        <v>6.9175153034554196E-3</v>
      </c>
      <c r="L119" s="12">
        <v>20</v>
      </c>
      <c r="M119" s="12">
        <v>8047</v>
      </c>
      <c r="N119" s="12">
        <v>8067</v>
      </c>
      <c r="O119" s="13">
        <v>3.5068099362483902E-2</v>
      </c>
      <c r="P119" s="13">
        <v>5.5990871719999999</v>
      </c>
      <c r="Q119" s="13">
        <v>1219.6745898639999</v>
      </c>
      <c r="R119" s="13">
        <v>1225.273677036</v>
      </c>
      <c r="S119" s="13">
        <v>8.4741509571640301E-3</v>
      </c>
    </row>
    <row r="120" spans="2:19" x14ac:dyDescent="0.2">
      <c r="B120" s="10">
        <v>115</v>
      </c>
      <c r="C120" s="11" t="s">
        <v>305</v>
      </c>
      <c r="D120" s="12">
        <v>41</v>
      </c>
      <c r="E120" s="12">
        <v>50</v>
      </c>
      <c r="F120" s="12">
        <v>91</v>
      </c>
      <c r="G120" s="13">
        <v>3.9558659253576803E-4</v>
      </c>
      <c r="H120" s="13">
        <v>4270.2277000000004</v>
      </c>
      <c r="I120" s="13">
        <v>14160.083521541001</v>
      </c>
      <c r="J120" s="13">
        <v>18430.311221541</v>
      </c>
      <c r="K120" s="13">
        <v>0.12746641212162699</v>
      </c>
      <c r="L120" s="12">
        <v>93</v>
      </c>
      <c r="M120" s="12"/>
      <c r="N120" s="12">
        <v>93</v>
      </c>
      <c r="O120" s="13">
        <v>4.0428080336073002E-4</v>
      </c>
      <c r="P120" s="13">
        <v>18322.137676431001</v>
      </c>
      <c r="Q120" s="13"/>
      <c r="R120" s="13">
        <v>18322.137676431001</v>
      </c>
      <c r="S120" s="13">
        <v>0.12671826991632701</v>
      </c>
    </row>
    <row r="121" spans="2:19" x14ac:dyDescent="0.2">
      <c r="B121" s="10">
        <v>116</v>
      </c>
      <c r="C121" s="11" t="s">
        <v>306</v>
      </c>
      <c r="D121" s="12">
        <v>1</v>
      </c>
      <c r="E121" s="12">
        <v>360</v>
      </c>
      <c r="F121" s="12">
        <v>361</v>
      </c>
      <c r="G121" s="13">
        <v>1.56930505390563E-3</v>
      </c>
      <c r="H121" s="13">
        <v>9.5</v>
      </c>
      <c r="I121" s="13">
        <v>51.743594256000002</v>
      </c>
      <c r="J121" s="13">
        <v>61.243594256000002</v>
      </c>
      <c r="K121" s="13">
        <v>4.2356860561968898E-4</v>
      </c>
      <c r="L121" s="12"/>
      <c r="M121" s="12">
        <v>976</v>
      </c>
      <c r="N121" s="12">
        <v>976</v>
      </c>
      <c r="O121" s="13">
        <v>4.2427748825814198E-3</v>
      </c>
      <c r="P121" s="13"/>
      <c r="Q121" s="13">
        <v>305.96778175700001</v>
      </c>
      <c r="R121" s="13">
        <v>305.96778175700001</v>
      </c>
      <c r="S121" s="13">
        <v>2.1161126850530198E-3</v>
      </c>
    </row>
    <row r="122" spans="2:19" x14ac:dyDescent="0.2">
      <c r="B122" s="10">
        <v>117</v>
      </c>
      <c r="C122" s="11" t="s">
        <v>307</v>
      </c>
      <c r="D122" s="12">
        <v>13</v>
      </c>
      <c r="E122" s="12">
        <v>2937</v>
      </c>
      <c r="F122" s="12">
        <v>2950</v>
      </c>
      <c r="G122" s="13">
        <v>1.2823960966818799E-2</v>
      </c>
      <c r="H122" s="13">
        <v>255.02291080000001</v>
      </c>
      <c r="I122" s="13">
        <v>4901.0464039750004</v>
      </c>
      <c r="J122" s="13">
        <v>5156.0693147749998</v>
      </c>
      <c r="K122" s="13">
        <v>3.5660041130322E-2</v>
      </c>
      <c r="L122" s="12">
        <v>13</v>
      </c>
      <c r="M122" s="12">
        <v>2481</v>
      </c>
      <c r="N122" s="12">
        <v>2494</v>
      </c>
      <c r="O122" s="13">
        <v>1.08416808987275E-2</v>
      </c>
      <c r="P122" s="13">
        <v>255</v>
      </c>
      <c r="Q122" s="13">
        <v>7292.1218402559998</v>
      </c>
      <c r="R122" s="13">
        <v>7547.1218402559998</v>
      </c>
      <c r="S122" s="13">
        <v>5.2196869128169301E-2</v>
      </c>
    </row>
    <row r="123" spans="2:19" x14ac:dyDescent="0.2">
      <c r="B123" s="10">
        <v>118</v>
      </c>
      <c r="C123" s="11" t="s">
        <v>308</v>
      </c>
      <c r="D123" s="12">
        <v>87</v>
      </c>
      <c r="E123" s="12">
        <v>7164</v>
      </c>
      <c r="F123" s="12">
        <v>7251</v>
      </c>
      <c r="G123" s="13">
        <v>3.1520861345899501E-2</v>
      </c>
      <c r="H123" s="13">
        <v>3080.1041248729998</v>
      </c>
      <c r="I123" s="13">
        <v>229977.96670331899</v>
      </c>
      <c r="J123" s="13">
        <v>233058.07082819199</v>
      </c>
      <c r="K123" s="13">
        <v>1.6118597102004799</v>
      </c>
      <c r="L123" s="12">
        <v>224</v>
      </c>
      <c r="M123" s="12">
        <v>8458</v>
      </c>
      <c r="N123" s="12">
        <v>8682</v>
      </c>
      <c r="O123" s="13">
        <v>3.7741569191159702E-2</v>
      </c>
      <c r="P123" s="13">
        <v>5689.5400367080001</v>
      </c>
      <c r="Q123" s="13">
        <v>227420.28289448499</v>
      </c>
      <c r="R123" s="13">
        <v>233109.82293119299</v>
      </c>
      <c r="S123" s="13">
        <v>1.61221763442704</v>
      </c>
    </row>
    <row r="124" spans="2:19" x14ac:dyDescent="0.2">
      <c r="B124" s="10">
        <v>119</v>
      </c>
      <c r="C124" s="11" t="s">
        <v>309</v>
      </c>
      <c r="D124" s="12">
        <v>15</v>
      </c>
      <c r="E124" s="12">
        <v>8542</v>
      </c>
      <c r="F124" s="12">
        <v>8557</v>
      </c>
      <c r="G124" s="13">
        <v>3.7198181014599603E-2</v>
      </c>
      <c r="H124" s="13">
        <v>3.2778978329999999</v>
      </c>
      <c r="I124" s="13">
        <v>941.007885741</v>
      </c>
      <c r="J124" s="13">
        <v>944.28578357399999</v>
      </c>
      <c r="K124" s="13">
        <v>6.5308024049511096E-3</v>
      </c>
      <c r="L124" s="12"/>
      <c r="M124" s="12">
        <v>10208</v>
      </c>
      <c r="N124" s="12">
        <v>10208</v>
      </c>
      <c r="O124" s="13">
        <v>4.4375252050605697E-2</v>
      </c>
      <c r="P124" s="13"/>
      <c r="Q124" s="13">
        <v>1234.4846913809999</v>
      </c>
      <c r="R124" s="13">
        <v>1234.4846913809999</v>
      </c>
      <c r="S124" s="13">
        <v>8.5378555216960497E-3</v>
      </c>
    </row>
    <row r="125" spans="2:19" x14ac:dyDescent="0.2">
      <c r="B125" s="10">
        <v>120</v>
      </c>
      <c r="C125" s="11" t="s">
        <v>310</v>
      </c>
      <c r="D125" s="12">
        <v>52</v>
      </c>
      <c r="E125" s="12">
        <v>364</v>
      </c>
      <c r="F125" s="12">
        <v>416</v>
      </c>
      <c r="G125" s="13">
        <v>1.80839585159208E-3</v>
      </c>
      <c r="H125" s="13">
        <v>6757.8630438700002</v>
      </c>
      <c r="I125" s="13">
        <v>5750.5862642579996</v>
      </c>
      <c r="J125" s="13">
        <v>12508.449308128</v>
      </c>
      <c r="K125" s="13">
        <v>8.6510050500331004E-2</v>
      </c>
      <c r="L125" s="12"/>
      <c r="M125" s="12">
        <v>1732</v>
      </c>
      <c r="N125" s="12">
        <v>1732</v>
      </c>
      <c r="O125" s="13">
        <v>7.5291865744170298E-3</v>
      </c>
      <c r="P125" s="13"/>
      <c r="Q125" s="13">
        <v>11454.624918946</v>
      </c>
      <c r="R125" s="13">
        <v>11454.624918946</v>
      </c>
      <c r="S125" s="13">
        <v>7.9221664955419796E-2</v>
      </c>
    </row>
    <row r="126" spans="2:19" x14ac:dyDescent="0.2">
      <c r="B126" s="10">
        <v>121</v>
      </c>
      <c r="C126" s="11" t="s">
        <v>311</v>
      </c>
      <c r="D126" s="12">
        <v>9</v>
      </c>
      <c r="E126" s="12">
        <v>12507</v>
      </c>
      <c r="F126" s="12">
        <v>12516</v>
      </c>
      <c r="G126" s="13">
        <v>5.4408371342611797E-2</v>
      </c>
      <c r="H126" s="13">
        <v>5.8558654000000002E-2</v>
      </c>
      <c r="I126" s="13">
        <v>26683.031693796998</v>
      </c>
      <c r="J126" s="13">
        <v>26683.090252450998</v>
      </c>
      <c r="K126" s="13">
        <v>0.18454369749449701</v>
      </c>
      <c r="L126" s="12">
        <v>3</v>
      </c>
      <c r="M126" s="12">
        <v>159938</v>
      </c>
      <c r="N126" s="12">
        <v>159941</v>
      </c>
      <c r="O126" s="13">
        <v>0.69528038677761805</v>
      </c>
      <c r="P126" s="13">
        <v>1.0415999999999999E-3</v>
      </c>
      <c r="Q126" s="13">
        <v>46312.774213625999</v>
      </c>
      <c r="R126" s="13">
        <v>46312.775255225999</v>
      </c>
      <c r="S126" s="13">
        <v>0.320305133549739</v>
      </c>
    </row>
    <row r="127" spans="2:19" x14ac:dyDescent="0.2">
      <c r="B127" s="10">
        <v>122</v>
      </c>
      <c r="C127" s="11" t="s">
        <v>312</v>
      </c>
      <c r="D127" s="12">
        <v>159</v>
      </c>
      <c r="E127" s="12">
        <v>872</v>
      </c>
      <c r="F127" s="12">
        <v>1031</v>
      </c>
      <c r="G127" s="13">
        <v>4.48186568026788E-3</v>
      </c>
      <c r="H127" s="13">
        <v>14747.451727565</v>
      </c>
      <c r="I127" s="13">
        <v>21914.236867904001</v>
      </c>
      <c r="J127" s="13">
        <v>36661.688595469001</v>
      </c>
      <c r="K127" s="13">
        <v>0.25355697206691502</v>
      </c>
      <c r="L127" s="12">
        <v>534</v>
      </c>
      <c r="M127" s="12"/>
      <c r="N127" s="12">
        <v>534</v>
      </c>
      <c r="O127" s="13">
        <v>2.3213542902648398E-3</v>
      </c>
      <c r="P127" s="13">
        <v>55446.941759738998</v>
      </c>
      <c r="Q127" s="13"/>
      <c r="R127" s="13">
        <v>55446.941759738998</v>
      </c>
      <c r="S127" s="13">
        <v>0.38347820849439901</v>
      </c>
    </row>
    <row r="128" spans="2:19" x14ac:dyDescent="0.2">
      <c r="B128" s="10">
        <v>123</v>
      </c>
      <c r="C128" s="11" t="s">
        <v>313</v>
      </c>
      <c r="D128" s="12">
        <v>2</v>
      </c>
      <c r="E128" s="12">
        <v>4416</v>
      </c>
      <c r="F128" s="12">
        <v>4418</v>
      </c>
      <c r="G128" s="13">
        <v>1.92055117123409E-2</v>
      </c>
      <c r="H128" s="13">
        <v>5.0325099999999998E-2</v>
      </c>
      <c r="I128" s="13">
        <v>374.27842413000002</v>
      </c>
      <c r="J128" s="13">
        <v>374.32874923000003</v>
      </c>
      <c r="K128" s="13">
        <v>2.5889059628334899E-3</v>
      </c>
      <c r="L128" s="12"/>
      <c r="M128" s="12">
        <v>9847</v>
      </c>
      <c r="N128" s="12">
        <v>9847</v>
      </c>
      <c r="O128" s="13">
        <v>4.2805946996700102E-2</v>
      </c>
      <c r="P128" s="13"/>
      <c r="Q128" s="13">
        <v>603.84758045000001</v>
      </c>
      <c r="R128" s="13">
        <v>603.84758045000001</v>
      </c>
      <c r="S128" s="13">
        <v>4.1762878349187E-3</v>
      </c>
    </row>
    <row r="129" spans="2:19" x14ac:dyDescent="0.2">
      <c r="B129" s="10">
        <v>124</v>
      </c>
      <c r="C129" s="11" t="s">
        <v>314</v>
      </c>
      <c r="D129" s="12"/>
      <c r="E129" s="12">
        <v>20</v>
      </c>
      <c r="F129" s="12">
        <v>20</v>
      </c>
      <c r="G129" s="13">
        <v>8.6942108249619306E-5</v>
      </c>
      <c r="H129" s="13"/>
      <c r="I129" s="13">
        <v>20.494974767999999</v>
      </c>
      <c r="J129" s="13">
        <v>20.494974767999999</v>
      </c>
      <c r="K129" s="13">
        <v>1.4174589179736101E-4</v>
      </c>
      <c r="L129" s="12"/>
      <c r="M129" s="12">
        <v>8</v>
      </c>
      <c r="N129" s="12">
        <v>8</v>
      </c>
      <c r="O129" s="13">
        <v>3.4776843299847698E-5</v>
      </c>
      <c r="P129" s="13"/>
      <c r="Q129" s="13">
        <v>15.845000000000001</v>
      </c>
      <c r="R129" s="13">
        <v>15.845000000000001</v>
      </c>
      <c r="S129" s="13">
        <v>1.09586065899234E-4</v>
      </c>
    </row>
    <row r="130" spans="2:19" x14ac:dyDescent="0.2">
      <c r="B130" s="10">
        <v>125</v>
      </c>
      <c r="C130" s="11" t="s">
        <v>122</v>
      </c>
      <c r="D130" s="12">
        <v>921</v>
      </c>
      <c r="E130" s="12">
        <v>72826</v>
      </c>
      <c r="F130" s="12">
        <v>73747</v>
      </c>
      <c r="G130" s="13">
        <v>0.32058598285423401</v>
      </c>
      <c r="H130" s="13">
        <v>1013.900372759</v>
      </c>
      <c r="I130" s="13">
        <v>13665.154415636</v>
      </c>
      <c r="J130" s="13">
        <v>14679.054788395</v>
      </c>
      <c r="K130" s="13">
        <v>0.101522238269456</v>
      </c>
      <c r="L130" s="12">
        <v>1787</v>
      </c>
      <c r="M130" s="12">
        <v>106534</v>
      </c>
      <c r="N130" s="12">
        <v>108321</v>
      </c>
      <c r="O130" s="13">
        <v>0.47088280538535099</v>
      </c>
      <c r="P130" s="13">
        <v>894.58965655099996</v>
      </c>
      <c r="Q130" s="13">
        <v>20593.121615634998</v>
      </c>
      <c r="R130" s="13">
        <v>21487.711272185999</v>
      </c>
      <c r="S130" s="13">
        <v>0.148611785642</v>
      </c>
    </row>
    <row r="131" spans="2:19" x14ac:dyDescent="0.2">
      <c r="B131" s="10">
        <v>126</v>
      </c>
      <c r="C131" s="11" t="s">
        <v>123</v>
      </c>
      <c r="D131" s="12">
        <v>5394</v>
      </c>
      <c r="E131" s="12">
        <v>984489</v>
      </c>
      <c r="F131" s="12">
        <v>989883</v>
      </c>
      <c r="G131" s="13">
        <v>4.3031257470229001</v>
      </c>
      <c r="H131" s="13">
        <v>35021.401616329997</v>
      </c>
      <c r="I131" s="13">
        <v>257778.82102104899</v>
      </c>
      <c r="J131" s="13">
        <v>292800.22263737902</v>
      </c>
      <c r="K131" s="13">
        <v>2.0250441459924402</v>
      </c>
      <c r="L131" s="12">
        <v>6100</v>
      </c>
      <c r="M131" s="12">
        <v>1199089</v>
      </c>
      <c r="N131" s="12">
        <v>1205189</v>
      </c>
      <c r="O131" s="13">
        <v>5.2390836249625199</v>
      </c>
      <c r="P131" s="13">
        <v>6797.9474672759998</v>
      </c>
      <c r="Q131" s="13">
        <v>340727.91685744299</v>
      </c>
      <c r="R131" s="13">
        <v>347525.864324719</v>
      </c>
      <c r="S131" s="13">
        <v>2.4035337500521901</v>
      </c>
    </row>
    <row r="132" spans="2:19" x14ac:dyDescent="0.2">
      <c r="B132" s="10">
        <v>127</v>
      </c>
      <c r="C132" s="11" t="s">
        <v>315</v>
      </c>
      <c r="D132" s="12">
        <v>20</v>
      </c>
      <c r="E132" s="12">
        <v>45</v>
      </c>
      <c r="F132" s="12">
        <v>65</v>
      </c>
      <c r="G132" s="13">
        <v>2.8256185181126298E-4</v>
      </c>
      <c r="H132" s="13">
        <v>118.8271975</v>
      </c>
      <c r="I132" s="13">
        <v>562.08305764299996</v>
      </c>
      <c r="J132" s="13">
        <v>680.91025514299997</v>
      </c>
      <c r="K132" s="13">
        <v>4.7092632433931901E-3</v>
      </c>
      <c r="L132" s="12">
        <v>5</v>
      </c>
      <c r="M132" s="12">
        <v>54</v>
      </c>
      <c r="N132" s="12">
        <v>59</v>
      </c>
      <c r="O132" s="13">
        <v>2.5647921933637702E-4</v>
      </c>
      <c r="P132" s="13">
        <v>117.35058650000001</v>
      </c>
      <c r="Q132" s="13">
        <v>797.43648368000004</v>
      </c>
      <c r="R132" s="13">
        <v>914.78707018</v>
      </c>
      <c r="S132" s="13">
        <v>6.3267854942576701E-3</v>
      </c>
    </row>
    <row r="133" spans="2:19" x14ac:dyDescent="0.2">
      <c r="B133" s="10">
        <v>128</v>
      </c>
      <c r="C133" s="11" t="s">
        <v>128</v>
      </c>
      <c r="D133" s="12">
        <v>12</v>
      </c>
      <c r="E133" s="12">
        <v>3608</v>
      </c>
      <c r="F133" s="12">
        <v>3620</v>
      </c>
      <c r="G133" s="13">
        <v>1.5736521593181101E-2</v>
      </c>
      <c r="H133" s="13">
        <v>0.83208360000000003</v>
      </c>
      <c r="I133" s="13">
        <v>715.06332167200003</v>
      </c>
      <c r="J133" s="13">
        <v>715.89540527199995</v>
      </c>
      <c r="K133" s="13">
        <v>4.9512250589521202E-3</v>
      </c>
      <c r="L133" s="12"/>
      <c r="M133" s="12">
        <v>5451</v>
      </c>
      <c r="N133" s="12">
        <v>5451</v>
      </c>
      <c r="O133" s="13">
        <v>2.3696071603433701E-2</v>
      </c>
      <c r="P133" s="13"/>
      <c r="Q133" s="13">
        <v>1094.3420172890001</v>
      </c>
      <c r="R133" s="13">
        <v>1094.3420172890001</v>
      </c>
      <c r="S133" s="13">
        <v>7.5686106925170801E-3</v>
      </c>
    </row>
    <row r="134" spans="2:19" x14ac:dyDescent="0.2">
      <c r="B134" s="10">
        <v>129</v>
      </c>
      <c r="C134" s="11" t="s">
        <v>316</v>
      </c>
      <c r="D134" s="12">
        <v>1</v>
      </c>
      <c r="E134" s="12">
        <v>408</v>
      </c>
      <c r="F134" s="12">
        <v>409</v>
      </c>
      <c r="G134" s="13">
        <v>1.7779661137047201E-3</v>
      </c>
      <c r="H134" s="13">
        <v>0.08</v>
      </c>
      <c r="I134" s="13">
        <v>38.429060317000001</v>
      </c>
      <c r="J134" s="13">
        <v>38.509060316999999</v>
      </c>
      <c r="K134" s="13">
        <v>2.6633363342482502E-4</v>
      </c>
      <c r="L134" s="12"/>
      <c r="M134" s="12">
        <v>844</v>
      </c>
      <c r="N134" s="12">
        <v>844</v>
      </c>
      <c r="O134" s="13">
        <v>3.6689569681339299E-3</v>
      </c>
      <c r="P134" s="13"/>
      <c r="Q134" s="13">
        <v>53.856863599999997</v>
      </c>
      <c r="R134" s="13">
        <v>53.856863599999997</v>
      </c>
      <c r="S134" s="13">
        <v>3.72481022631471E-4</v>
      </c>
    </row>
    <row r="135" spans="2:19" x14ac:dyDescent="0.2">
      <c r="B135" s="10">
        <v>130</v>
      </c>
      <c r="C135" s="11" t="s">
        <v>130</v>
      </c>
      <c r="D135" s="12">
        <v>11</v>
      </c>
      <c r="E135" s="12">
        <v>5475</v>
      </c>
      <c r="F135" s="12">
        <v>5486</v>
      </c>
      <c r="G135" s="13">
        <v>2.3848220292870599E-2</v>
      </c>
      <c r="H135" s="13">
        <v>1.4209232999999999</v>
      </c>
      <c r="I135" s="13">
        <v>363.65079566899999</v>
      </c>
      <c r="J135" s="13">
        <v>365.07171896900002</v>
      </c>
      <c r="K135" s="13">
        <v>2.52488314628485E-3</v>
      </c>
      <c r="L135" s="12">
        <v>37</v>
      </c>
      <c r="M135" s="12">
        <v>11330</v>
      </c>
      <c r="N135" s="12">
        <v>11367</v>
      </c>
      <c r="O135" s="13">
        <v>4.9413547223671098E-2</v>
      </c>
      <c r="P135" s="13">
        <v>19.809999999999999</v>
      </c>
      <c r="Q135" s="13">
        <v>862.240752638</v>
      </c>
      <c r="R135" s="13">
        <v>882.05075263799995</v>
      </c>
      <c r="S135" s="13">
        <v>6.1003768952386803E-3</v>
      </c>
    </row>
    <row r="136" spans="2:19" x14ac:dyDescent="0.2">
      <c r="B136" s="10">
        <v>131</v>
      </c>
      <c r="C136" s="11" t="s">
        <v>317</v>
      </c>
      <c r="D136" s="12">
        <v>22</v>
      </c>
      <c r="E136" s="12">
        <v>1611</v>
      </c>
      <c r="F136" s="12">
        <v>1633</v>
      </c>
      <c r="G136" s="13">
        <v>7.0988231385814204E-3</v>
      </c>
      <c r="H136" s="13">
        <v>954.14973669999995</v>
      </c>
      <c r="I136" s="13">
        <v>128.11379915500001</v>
      </c>
      <c r="J136" s="13">
        <v>1082.2635358550001</v>
      </c>
      <c r="K136" s="13">
        <v>7.4850743553514804E-3</v>
      </c>
      <c r="L136" s="12"/>
      <c r="M136" s="12">
        <v>2264</v>
      </c>
      <c r="N136" s="12">
        <v>2264</v>
      </c>
      <c r="O136" s="13">
        <v>9.8418466538569092E-3</v>
      </c>
      <c r="P136" s="13"/>
      <c r="Q136" s="13">
        <v>1237.148842668</v>
      </c>
      <c r="R136" s="13">
        <v>1237.148842668</v>
      </c>
      <c r="S136" s="13">
        <v>8.5562811359909605E-3</v>
      </c>
    </row>
    <row r="137" spans="2:19" x14ac:dyDescent="0.2">
      <c r="B137" s="10">
        <v>132</v>
      </c>
      <c r="C137" s="11" t="s">
        <v>318</v>
      </c>
      <c r="D137" s="12">
        <v>26</v>
      </c>
      <c r="E137" s="12">
        <v>5275</v>
      </c>
      <c r="F137" s="12">
        <v>5301</v>
      </c>
      <c r="G137" s="13">
        <v>2.30440057915616E-2</v>
      </c>
      <c r="H137" s="13">
        <v>1160.6992196000001</v>
      </c>
      <c r="I137" s="13">
        <v>866.13651949999996</v>
      </c>
      <c r="J137" s="13">
        <v>2026.8357391</v>
      </c>
      <c r="K137" s="13">
        <v>1.4017857675729601E-2</v>
      </c>
      <c r="L137" s="12"/>
      <c r="M137" s="12">
        <v>6670</v>
      </c>
      <c r="N137" s="12">
        <v>6670</v>
      </c>
      <c r="O137" s="13">
        <v>2.8995193101247999E-2</v>
      </c>
      <c r="P137" s="13"/>
      <c r="Q137" s="13">
        <v>1773.819772907</v>
      </c>
      <c r="R137" s="13">
        <v>1773.819772907</v>
      </c>
      <c r="S137" s="13">
        <v>1.2267966584231699E-2</v>
      </c>
    </row>
    <row r="138" spans="2:19" x14ac:dyDescent="0.2">
      <c r="B138" s="10">
        <v>133</v>
      </c>
      <c r="C138" s="11" t="s">
        <v>319</v>
      </c>
      <c r="D138" s="12">
        <v>283</v>
      </c>
      <c r="E138" s="12">
        <v>106405</v>
      </c>
      <c r="F138" s="12">
        <v>106688</v>
      </c>
      <c r="G138" s="13">
        <v>0.46378398224676898</v>
      </c>
      <c r="H138" s="13">
        <v>963.34720931200002</v>
      </c>
      <c r="I138" s="13">
        <v>77301.482382080998</v>
      </c>
      <c r="J138" s="13">
        <v>78264.829591393005</v>
      </c>
      <c r="K138" s="13">
        <v>0.54128966697347602</v>
      </c>
      <c r="L138" s="12">
        <v>489</v>
      </c>
      <c r="M138" s="12">
        <v>120367</v>
      </c>
      <c r="N138" s="12">
        <v>120856</v>
      </c>
      <c r="O138" s="13">
        <v>0.52537377173080002</v>
      </c>
      <c r="P138" s="13">
        <v>715.906499596</v>
      </c>
      <c r="Q138" s="13">
        <v>68779.816969539999</v>
      </c>
      <c r="R138" s="13">
        <v>69495.723469136006</v>
      </c>
      <c r="S138" s="13">
        <v>0.48064139676892997</v>
      </c>
    </row>
    <row r="139" spans="2:19" x14ac:dyDescent="0.2">
      <c r="B139" s="10">
        <v>134</v>
      </c>
      <c r="C139" s="11" t="s">
        <v>320</v>
      </c>
      <c r="D139" s="12">
        <v>183</v>
      </c>
      <c r="E139" s="12">
        <v>80700</v>
      </c>
      <c r="F139" s="12">
        <v>80883</v>
      </c>
      <c r="G139" s="13">
        <v>0.35160692707769797</v>
      </c>
      <c r="H139" s="13">
        <v>343078.768748626</v>
      </c>
      <c r="I139" s="13">
        <v>542333.31979470898</v>
      </c>
      <c r="J139" s="13">
        <v>885412.08854333498</v>
      </c>
      <c r="K139" s="13">
        <v>6.1236243283741496</v>
      </c>
      <c r="L139" s="12"/>
      <c r="M139" s="12">
        <v>6</v>
      </c>
      <c r="N139" s="12">
        <v>6</v>
      </c>
      <c r="O139" s="13">
        <v>2.6082632474885801E-5</v>
      </c>
      <c r="P139" s="13"/>
      <c r="Q139" s="13">
        <v>0.53890400000000005</v>
      </c>
      <c r="R139" s="13">
        <v>0.53890400000000005</v>
      </c>
      <c r="S139" s="13">
        <v>3.72712964704076E-6</v>
      </c>
    </row>
    <row r="140" spans="2:19" x14ac:dyDescent="0.2">
      <c r="B140" s="10">
        <v>135</v>
      </c>
      <c r="C140" s="11" t="s">
        <v>321</v>
      </c>
      <c r="D140" s="12"/>
      <c r="E140" s="12">
        <v>861</v>
      </c>
      <c r="F140" s="12">
        <v>861</v>
      </c>
      <c r="G140" s="13">
        <v>3.7428577601461102E-3</v>
      </c>
      <c r="H140" s="13"/>
      <c r="I140" s="13">
        <v>104.222847665</v>
      </c>
      <c r="J140" s="13">
        <v>104.222847665</v>
      </c>
      <c r="K140" s="13">
        <v>7.2081867165809603E-4</v>
      </c>
      <c r="L140" s="12"/>
      <c r="M140" s="12">
        <v>1488</v>
      </c>
      <c r="N140" s="12">
        <v>1488</v>
      </c>
      <c r="O140" s="13">
        <v>6.4684928537716803E-3</v>
      </c>
      <c r="P140" s="13"/>
      <c r="Q140" s="13">
        <v>161.343729395</v>
      </c>
      <c r="R140" s="13">
        <v>161.343729395</v>
      </c>
      <c r="S140" s="13">
        <v>1.11587406512519E-3</v>
      </c>
    </row>
    <row r="141" spans="2:19" x14ac:dyDescent="0.2">
      <c r="B141" s="10">
        <v>136</v>
      </c>
      <c r="C141" s="11" t="s">
        <v>322</v>
      </c>
      <c r="D141" s="12"/>
      <c r="E141" s="12">
        <v>670</v>
      </c>
      <c r="F141" s="12">
        <v>670</v>
      </c>
      <c r="G141" s="13">
        <v>2.9125606263622501E-3</v>
      </c>
      <c r="H141" s="13"/>
      <c r="I141" s="13">
        <v>55.608018358000002</v>
      </c>
      <c r="J141" s="13">
        <v>55.608018358000002</v>
      </c>
      <c r="K141" s="13">
        <v>3.8459223504611002E-4</v>
      </c>
      <c r="L141" s="12"/>
      <c r="M141" s="12">
        <v>1049</v>
      </c>
      <c r="N141" s="12">
        <v>1049</v>
      </c>
      <c r="O141" s="13">
        <v>4.5601135776925303E-3</v>
      </c>
      <c r="P141" s="13"/>
      <c r="Q141" s="13">
        <v>116.157199238</v>
      </c>
      <c r="R141" s="13">
        <v>116.157199238</v>
      </c>
      <c r="S141" s="13">
        <v>8.0335818809504204E-4</v>
      </c>
    </row>
    <row r="142" spans="2:19" x14ac:dyDescent="0.2">
      <c r="B142" s="10">
        <v>137</v>
      </c>
      <c r="C142" s="11" t="s">
        <v>323</v>
      </c>
      <c r="D142" s="12"/>
      <c r="E142" s="12">
        <v>1071</v>
      </c>
      <c r="F142" s="12">
        <v>1071</v>
      </c>
      <c r="G142" s="13">
        <v>4.65574989676711E-3</v>
      </c>
      <c r="H142" s="13"/>
      <c r="I142" s="13">
        <v>218.30426080800001</v>
      </c>
      <c r="J142" s="13">
        <v>218.30426080800001</v>
      </c>
      <c r="K142" s="13">
        <v>1.50982045509556E-3</v>
      </c>
      <c r="L142" s="12"/>
      <c r="M142" s="12">
        <v>1461</v>
      </c>
      <c r="N142" s="12">
        <v>1461</v>
      </c>
      <c r="O142" s="13">
        <v>6.3511210076346901E-3</v>
      </c>
      <c r="P142" s="13"/>
      <c r="Q142" s="13">
        <v>166.63180593600001</v>
      </c>
      <c r="R142" s="13">
        <v>166.63180593600001</v>
      </c>
      <c r="S142" s="13">
        <v>1.1524470852768E-3</v>
      </c>
    </row>
    <row r="143" spans="2:19" x14ac:dyDescent="0.2">
      <c r="B143" s="10">
        <v>138</v>
      </c>
      <c r="C143" s="11" t="s">
        <v>324</v>
      </c>
      <c r="D143" s="12">
        <v>4</v>
      </c>
      <c r="E143" s="12">
        <v>19</v>
      </c>
      <c r="F143" s="12">
        <v>23</v>
      </c>
      <c r="G143" s="13">
        <v>9.9983424487062194E-5</v>
      </c>
      <c r="H143" s="13">
        <v>65.310276999999999</v>
      </c>
      <c r="I143" s="13">
        <v>103.86313393899999</v>
      </c>
      <c r="J143" s="13">
        <v>169.17341093900001</v>
      </c>
      <c r="K143" s="13">
        <v>1.17002515364844E-3</v>
      </c>
      <c r="L143" s="12">
        <v>3</v>
      </c>
      <c r="M143" s="12">
        <v>68</v>
      </c>
      <c r="N143" s="12">
        <v>71</v>
      </c>
      <c r="O143" s="13">
        <v>3.0864448428614901E-4</v>
      </c>
      <c r="P143" s="13">
        <v>8.3924471870000001</v>
      </c>
      <c r="Q143" s="13">
        <v>25.843959968</v>
      </c>
      <c r="R143" s="13">
        <v>34.236407155000002</v>
      </c>
      <c r="S143" s="13">
        <v>2.3678341247338901E-4</v>
      </c>
    </row>
    <row r="144" spans="2:19" x14ac:dyDescent="0.2">
      <c r="B144" s="10">
        <v>139</v>
      </c>
      <c r="C144" s="11" t="s">
        <v>325</v>
      </c>
      <c r="D144" s="12">
        <v>101</v>
      </c>
      <c r="E144" s="12">
        <v>1003</v>
      </c>
      <c r="F144" s="12">
        <v>1104</v>
      </c>
      <c r="G144" s="13">
        <v>4.7992043753789897E-3</v>
      </c>
      <c r="H144" s="13">
        <v>6557.7573159619997</v>
      </c>
      <c r="I144" s="13">
        <v>19569.619784801998</v>
      </c>
      <c r="J144" s="13">
        <v>26127.377100763999</v>
      </c>
      <c r="K144" s="13">
        <v>0.18070031358399899</v>
      </c>
      <c r="L144" s="12">
        <v>3573</v>
      </c>
      <c r="M144" s="12"/>
      <c r="N144" s="12">
        <v>3573</v>
      </c>
      <c r="O144" s="13">
        <v>1.5532207638794499E-2</v>
      </c>
      <c r="P144" s="13">
        <v>55500.206585284002</v>
      </c>
      <c r="Q144" s="13"/>
      <c r="R144" s="13">
        <v>55500.206585284002</v>
      </c>
      <c r="S144" s="13">
        <v>0.38384659490539902</v>
      </c>
    </row>
    <row r="145" spans="2:19" x14ac:dyDescent="0.2">
      <c r="B145" s="10">
        <v>140</v>
      </c>
      <c r="C145" s="11" t="s">
        <v>326</v>
      </c>
      <c r="D145" s="12">
        <v>89</v>
      </c>
      <c r="E145" s="12">
        <v>9575</v>
      </c>
      <c r="F145" s="12">
        <v>9664</v>
      </c>
      <c r="G145" s="13">
        <v>4.2010426706215999E-2</v>
      </c>
      <c r="H145" s="13">
        <v>668.36501165300001</v>
      </c>
      <c r="I145" s="13">
        <v>6517.5892383119999</v>
      </c>
      <c r="J145" s="13">
        <v>7185.9542499649997</v>
      </c>
      <c r="K145" s="13">
        <v>4.9698987439920898E-2</v>
      </c>
      <c r="L145" s="12">
        <v>67</v>
      </c>
      <c r="M145" s="12">
        <v>3089</v>
      </c>
      <c r="N145" s="12">
        <v>3156</v>
      </c>
      <c r="O145" s="13">
        <v>1.37194646817899E-2</v>
      </c>
      <c r="P145" s="13">
        <v>846.43154360000005</v>
      </c>
      <c r="Q145" s="13">
        <v>7274.9964101149999</v>
      </c>
      <c r="R145" s="13">
        <v>8121.4279537149996</v>
      </c>
      <c r="S145" s="13">
        <v>5.6168844362997399E-2</v>
      </c>
    </row>
    <row r="146" spans="2:19" x14ac:dyDescent="0.2">
      <c r="B146" s="10">
        <v>141</v>
      </c>
      <c r="C146" s="11" t="s">
        <v>327</v>
      </c>
      <c r="D146" s="12">
        <v>10</v>
      </c>
      <c r="E146" s="12">
        <v>963</v>
      </c>
      <c r="F146" s="12">
        <v>973</v>
      </c>
      <c r="G146" s="13">
        <v>4.2297335663439798E-3</v>
      </c>
      <c r="H146" s="13">
        <v>41.201880199999998</v>
      </c>
      <c r="I146" s="13">
        <v>160.397168255</v>
      </c>
      <c r="J146" s="13">
        <v>201.599048455</v>
      </c>
      <c r="K146" s="13">
        <v>1.3942850494927401E-3</v>
      </c>
      <c r="L146" s="12">
        <v>9</v>
      </c>
      <c r="M146" s="12">
        <v>2051</v>
      </c>
      <c r="N146" s="12">
        <v>2060</v>
      </c>
      <c r="O146" s="13">
        <v>8.9550371497107897E-3</v>
      </c>
      <c r="P146" s="13">
        <v>41.07</v>
      </c>
      <c r="Q146" s="13">
        <v>255.36920318200001</v>
      </c>
      <c r="R146" s="13">
        <v>296.43920318200003</v>
      </c>
      <c r="S146" s="13">
        <v>2.05021180530256E-3</v>
      </c>
    </row>
    <row r="147" spans="2:19" x14ac:dyDescent="0.2">
      <c r="B147" s="10">
        <v>142</v>
      </c>
      <c r="C147" s="11" t="s">
        <v>145</v>
      </c>
      <c r="D147" s="12">
        <v>1280</v>
      </c>
      <c r="E147" s="12">
        <v>3419</v>
      </c>
      <c r="F147" s="12">
        <v>4699</v>
      </c>
      <c r="G147" s="13">
        <v>2.0427048333248099E-2</v>
      </c>
      <c r="H147" s="13">
        <v>1469.9274816899999</v>
      </c>
      <c r="I147" s="13">
        <v>6766.7133279079999</v>
      </c>
      <c r="J147" s="13">
        <v>8236.6408095980005</v>
      </c>
      <c r="K147" s="13">
        <v>5.6965671350516098E-2</v>
      </c>
      <c r="L147" s="12">
        <v>20</v>
      </c>
      <c r="M147" s="12">
        <v>3067</v>
      </c>
      <c r="N147" s="12">
        <v>3087</v>
      </c>
      <c r="O147" s="13">
        <v>1.3419514408328699E-2</v>
      </c>
      <c r="P147" s="13">
        <v>1036.821198701</v>
      </c>
      <c r="Q147" s="13">
        <v>6833.0532220100004</v>
      </c>
      <c r="R147" s="13">
        <v>7869.8744207110003</v>
      </c>
      <c r="S147" s="13">
        <v>5.4429067648263399E-2</v>
      </c>
    </row>
    <row r="148" spans="2:19" x14ac:dyDescent="0.2">
      <c r="B148" s="10">
        <v>143</v>
      </c>
      <c r="C148" s="11" t="s">
        <v>328</v>
      </c>
      <c r="D148" s="12">
        <v>24</v>
      </c>
      <c r="E148" s="12">
        <v>3455</v>
      </c>
      <c r="F148" s="12">
        <v>3479</v>
      </c>
      <c r="G148" s="13">
        <v>1.51235797300213E-2</v>
      </c>
      <c r="H148" s="13">
        <v>173.65363980000001</v>
      </c>
      <c r="I148" s="13">
        <v>434.63348600099999</v>
      </c>
      <c r="J148" s="13">
        <v>608.287125801</v>
      </c>
      <c r="K148" s="13">
        <v>4.2069923037983004E-3</v>
      </c>
      <c r="L148" s="12"/>
      <c r="M148" s="12">
        <v>5441</v>
      </c>
      <c r="N148" s="12">
        <v>5441</v>
      </c>
      <c r="O148" s="13">
        <v>2.36526005493089E-2</v>
      </c>
      <c r="P148" s="13"/>
      <c r="Q148" s="13">
        <v>621.69104797499995</v>
      </c>
      <c r="R148" s="13">
        <v>621.69104797499995</v>
      </c>
      <c r="S148" s="13">
        <v>4.2996955602620599E-3</v>
      </c>
    </row>
    <row r="149" spans="2:19" x14ac:dyDescent="0.2">
      <c r="B149" s="10">
        <v>144</v>
      </c>
      <c r="C149" s="11" t="s">
        <v>329</v>
      </c>
      <c r="D149" s="12">
        <v>7</v>
      </c>
      <c r="E149" s="12">
        <v>2973</v>
      </c>
      <c r="F149" s="12">
        <v>2980</v>
      </c>
      <c r="G149" s="13">
        <v>1.29543741291933E-2</v>
      </c>
      <c r="H149" s="13">
        <v>1.0956045000000001</v>
      </c>
      <c r="I149" s="13">
        <v>348.21004739300002</v>
      </c>
      <c r="J149" s="13">
        <v>349.305651893</v>
      </c>
      <c r="K149" s="13">
        <v>2.41584299067979E-3</v>
      </c>
      <c r="L149" s="12"/>
      <c r="M149" s="12">
        <v>3152</v>
      </c>
      <c r="N149" s="12">
        <v>3152</v>
      </c>
      <c r="O149" s="13">
        <v>1.370207626014E-2</v>
      </c>
      <c r="P149" s="13"/>
      <c r="Q149" s="13">
        <v>350.95521663099998</v>
      </c>
      <c r="R149" s="13">
        <v>350.95521663099998</v>
      </c>
      <c r="S149" s="13">
        <v>2.4272515933988501E-3</v>
      </c>
    </row>
    <row r="150" spans="2:19" x14ac:dyDescent="0.2">
      <c r="B150" s="10">
        <v>145</v>
      </c>
      <c r="C150" s="11" t="s">
        <v>330</v>
      </c>
      <c r="D150" s="12">
        <v>1</v>
      </c>
      <c r="E150" s="12">
        <v>1587</v>
      </c>
      <c r="F150" s="12">
        <v>1588</v>
      </c>
      <c r="G150" s="13">
        <v>6.9032033950197696E-3</v>
      </c>
      <c r="H150" s="13">
        <v>0.02</v>
      </c>
      <c r="I150" s="13">
        <v>239.503423674</v>
      </c>
      <c r="J150" s="13">
        <v>239.52342367399999</v>
      </c>
      <c r="K150" s="13">
        <v>1.6565749252855299E-3</v>
      </c>
      <c r="L150" s="12"/>
      <c r="M150" s="12">
        <v>2869</v>
      </c>
      <c r="N150" s="12">
        <v>2869</v>
      </c>
      <c r="O150" s="13">
        <v>1.24718454284079E-2</v>
      </c>
      <c r="P150" s="13"/>
      <c r="Q150" s="13">
        <v>252.316777379</v>
      </c>
      <c r="R150" s="13">
        <v>252.316777379</v>
      </c>
      <c r="S150" s="13">
        <v>1.7450554113813499E-3</v>
      </c>
    </row>
    <row r="151" spans="2:19" x14ac:dyDescent="0.2">
      <c r="B151" s="10">
        <v>146</v>
      </c>
      <c r="C151" s="11" t="s">
        <v>331</v>
      </c>
      <c r="D151" s="12">
        <v>15</v>
      </c>
      <c r="E151" s="12">
        <v>537</v>
      </c>
      <c r="F151" s="12">
        <v>552</v>
      </c>
      <c r="G151" s="13">
        <v>2.3996021876894901E-3</v>
      </c>
      <c r="H151" s="13">
        <v>0.22858029999999999</v>
      </c>
      <c r="I151" s="13">
        <v>84.871240826000005</v>
      </c>
      <c r="J151" s="13">
        <v>85.099821125999995</v>
      </c>
      <c r="K151" s="13">
        <v>5.8856135095783401E-4</v>
      </c>
      <c r="L151" s="12">
        <v>66</v>
      </c>
      <c r="M151" s="12">
        <v>904</v>
      </c>
      <c r="N151" s="12">
        <v>970</v>
      </c>
      <c r="O151" s="13">
        <v>4.2166922501065398E-3</v>
      </c>
      <c r="P151" s="13">
        <v>2.1008129000000002</v>
      </c>
      <c r="Q151" s="13">
        <v>88.299735271000003</v>
      </c>
      <c r="R151" s="13">
        <v>90.400548170999997</v>
      </c>
      <c r="S151" s="13">
        <v>6.2522186362853199E-4</v>
      </c>
    </row>
    <row r="152" spans="2:19" x14ac:dyDescent="0.2">
      <c r="B152" s="10">
        <v>147</v>
      </c>
      <c r="C152" s="11" t="s">
        <v>332</v>
      </c>
      <c r="D152" s="12"/>
      <c r="E152" s="12">
        <v>272</v>
      </c>
      <c r="F152" s="12">
        <v>272</v>
      </c>
      <c r="G152" s="13">
        <v>1.1824126721948201E-3</v>
      </c>
      <c r="H152" s="13"/>
      <c r="I152" s="13">
        <v>54.072484011999997</v>
      </c>
      <c r="J152" s="13">
        <v>54.072484011999997</v>
      </c>
      <c r="K152" s="13">
        <v>3.7397228124167299E-4</v>
      </c>
      <c r="L152" s="12"/>
      <c r="M152" s="12">
        <v>61</v>
      </c>
      <c r="N152" s="12">
        <v>61</v>
      </c>
      <c r="O152" s="13">
        <v>2.6517343016133901E-4</v>
      </c>
      <c r="P152" s="13"/>
      <c r="Q152" s="13">
        <v>4.3222038500000002</v>
      </c>
      <c r="R152" s="13">
        <v>4.3222038500000002</v>
      </c>
      <c r="S152" s="13">
        <v>2.9892919907606399E-5</v>
      </c>
    </row>
    <row r="153" spans="2:19" x14ac:dyDescent="0.2">
      <c r="B153" s="10">
        <v>148</v>
      </c>
      <c r="C153" s="11" t="s">
        <v>430</v>
      </c>
      <c r="D153" s="12"/>
      <c r="E153" s="12">
        <v>40</v>
      </c>
      <c r="F153" s="12">
        <v>40</v>
      </c>
      <c r="G153" s="13">
        <v>1.7388421649923899E-4</v>
      </c>
      <c r="H153" s="13"/>
      <c r="I153" s="13">
        <v>3.8009306</v>
      </c>
      <c r="J153" s="13">
        <v>3.8009306</v>
      </c>
      <c r="K153" s="13">
        <v>2.62877268040401E-5</v>
      </c>
      <c r="L153" s="12"/>
      <c r="M153" s="12">
        <v>486</v>
      </c>
      <c r="N153" s="12">
        <v>486</v>
      </c>
      <c r="O153" s="13">
        <v>2.1126932304657499E-3</v>
      </c>
      <c r="P153" s="13"/>
      <c r="Q153" s="13">
        <v>35.140893579999997</v>
      </c>
      <c r="R153" s="13">
        <v>35.140893579999997</v>
      </c>
      <c r="S153" s="13">
        <v>2.4303895737556701E-4</v>
      </c>
    </row>
    <row r="154" spans="2:19" x14ac:dyDescent="0.2">
      <c r="B154" s="10">
        <v>149</v>
      </c>
      <c r="C154" s="11" t="s">
        <v>149</v>
      </c>
      <c r="D154" s="12">
        <v>113</v>
      </c>
      <c r="E154" s="12">
        <v>823</v>
      </c>
      <c r="F154" s="12">
        <v>936</v>
      </c>
      <c r="G154" s="13">
        <v>4.0688906660821802E-3</v>
      </c>
      <c r="H154" s="13">
        <v>1212.9041608509999</v>
      </c>
      <c r="I154" s="13">
        <v>4848.9936213379997</v>
      </c>
      <c r="J154" s="13">
        <v>6061.8977821890003</v>
      </c>
      <c r="K154" s="13">
        <v>4.1924867771119298E-2</v>
      </c>
      <c r="L154" s="12">
        <v>139</v>
      </c>
      <c r="M154" s="12">
        <v>236</v>
      </c>
      <c r="N154" s="12">
        <v>375</v>
      </c>
      <c r="O154" s="13">
        <v>1.63016452968036E-3</v>
      </c>
      <c r="P154" s="13">
        <v>2309.671116259</v>
      </c>
      <c r="Q154" s="13">
        <v>3450.2331231570001</v>
      </c>
      <c r="R154" s="13">
        <v>5759.9042394159997</v>
      </c>
      <c r="S154" s="13">
        <v>3.9836241436031601E-2</v>
      </c>
    </row>
    <row r="155" spans="2:19" x14ac:dyDescent="0.2">
      <c r="B155" s="10">
        <v>150</v>
      </c>
      <c r="C155" s="11" t="s">
        <v>333</v>
      </c>
      <c r="D155" s="12">
        <v>13</v>
      </c>
      <c r="E155" s="12">
        <v>2774</v>
      </c>
      <c r="F155" s="12">
        <v>2787</v>
      </c>
      <c r="G155" s="13">
        <v>1.2115382784584501E-2</v>
      </c>
      <c r="H155" s="13">
        <v>2.8574936000000002</v>
      </c>
      <c r="I155" s="13">
        <v>717.24817718999998</v>
      </c>
      <c r="J155" s="13">
        <v>720.10567078999998</v>
      </c>
      <c r="K155" s="13">
        <v>4.98034379890219E-3</v>
      </c>
      <c r="L155" s="12"/>
      <c r="M155" s="12">
        <v>4761</v>
      </c>
      <c r="N155" s="12">
        <v>4761</v>
      </c>
      <c r="O155" s="13">
        <v>2.0696568868821898E-2</v>
      </c>
      <c r="P155" s="13"/>
      <c r="Q155" s="13">
        <v>726.80357937099996</v>
      </c>
      <c r="R155" s="13">
        <v>726.80357937099996</v>
      </c>
      <c r="S155" s="13">
        <v>5.0266673994793102E-3</v>
      </c>
    </row>
    <row r="156" spans="2:19" x14ac:dyDescent="0.2">
      <c r="B156" s="10">
        <v>151</v>
      </c>
      <c r="C156" s="11" t="s">
        <v>151</v>
      </c>
      <c r="D156" s="12">
        <v>4008</v>
      </c>
      <c r="E156" s="12">
        <v>114431</v>
      </c>
      <c r="F156" s="12">
        <v>118439</v>
      </c>
      <c r="G156" s="13">
        <v>0.51486681794883304</v>
      </c>
      <c r="H156" s="13">
        <v>2110.047999933</v>
      </c>
      <c r="I156" s="13">
        <v>17195.682164816</v>
      </c>
      <c r="J156" s="13">
        <v>19305.730164748999</v>
      </c>
      <c r="K156" s="13">
        <v>0.13352092256655201</v>
      </c>
      <c r="L156" s="12">
        <v>1583</v>
      </c>
      <c r="M156" s="12">
        <v>131518</v>
      </c>
      <c r="N156" s="12">
        <v>133101</v>
      </c>
      <c r="O156" s="13">
        <v>0.57860407750662901</v>
      </c>
      <c r="P156" s="13">
        <v>485.80918357100001</v>
      </c>
      <c r="Q156" s="13">
        <v>20400.359910874002</v>
      </c>
      <c r="R156" s="13">
        <v>20886.169094444998</v>
      </c>
      <c r="S156" s="13">
        <v>0.14445144226988901</v>
      </c>
    </row>
    <row r="157" spans="2:19" x14ac:dyDescent="0.2">
      <c r="B157" s="10">
        <v>152</v>
      </c>
      <c r="C157" s="11" t="s">
        <v>334</v>
      </c>
      <c r="D157" s="12"/>
      <c r="E157" s="12">
        <v>210</v>
      </c>
      <c r="F157" s="12">
        <v>210</v>
      </c>
      <c r="G157" s="13">
        <v>9.1289213662100303E-4</v>
      </c>
      <c r="H157" s="13"/>
      <c r="I157" s="13">
        <v>43.794132763</v>
      </c>
      <c r="J157" s="13">
        <v>43.794132763</v>
      </c>
      <c r="K157" s="13">
        <v>3.0288587686752501E-4</v>
      </c>
      <c r="L157" s="12"/>
      <c r="M157" s="12">
        <v>7</v>
      </c>
      <c r="N157" s="12">
        <v>7</v>
      </c>
      <c r="O157" s="13">
        <v>3.0429737887366798E-5</v>
      </c>
      <c r="P157" s="13"/>
      <c r="Q157" s="13">
        <v>2.7</v>
      </c>
      <c r="R157" s="13">
        <v>2.7</v>
      </c>
      <c r="S157" s="13">
        <v>1.8673548622778899E-5</v>
      </c>
    </row>
    <row r="158" spans="2:19" x14ac:dyDescent="0.2">
      <c r="B158" s="10">
        <v>153</v>
      </c>
      <c r="C158" s="11" t="s">
        <v>153</v>
      </c>
      <c r="D158" s="12">
        <v>1826</v>
      </c>
      <c r="E158" s="12">
        <v>292195</v>
      </c>
      <c r="F158" s="12">
        <v>294021</v>
      </c>
      <c r="G158" s="13">
        <v>1.2781402804830699</v>
      </c>
      <c r="H158" s="13">
        <v>41839.450896948001</v>
      </c>
      <c r="I158" s="13">
        <v>290443.470293644</v>
      </c>
      <c r="J158" s="13">
        <v>332282.92119059199</v>
      </c>
      <c r="K158" s="13">
        <v>2.29811158717464</v>
      </c>
      <c r="L158" s="12">
        <v>7046</v>
      </c>
      <c r="M158" s="12">
        <v>194158</v>
      </c>
      <c r="N158" s="12">
        <v>201204</v>
      </c>
      <c r="O158" s="13">
        <v>0.87465499741282005</v>
      </c>
      <c r="P158" s="13">
        <v>25699.650876784999</v>
      </c>
      <c r="Q158" s="13">
        <v>362309.87303770898</v>
      </c>
      <c r="R158" s="13">
        <v>388009.52391449403</v>
      </c>
      <c r="S158" s="13">
        <v>2.6835239670068902</v>
      </c>
    </row>
    <row r="159" spans="2:19" x14ac:dyDescent="0.2">
      <c r="B159" s="10">
        <v>154</v>
      </c>
      <c r="C159" s="11" t="s">
        <v>154</v>
      </c>
      <c r="D159" s="12">
        <v>11107</v>
      </c>
      <c r="E159" s="12">
        <v>3059553</v>
      </c>
      <c r="F159" s="12">
        <v>3070660</v>
      </c>
      <c r="G159" s="13">
        <v>13.3484827058888</v>
      </c>
      <c r="H159" s="13">
        <v>71375.88908614</v>
      </c>
      <c r="I159" s="13">
        <v>1636542.9830642899</v>
      </c>
      <c r="J159" s="13">
        <v>1707918.87215043</v>
      </c>
      <c r="K159" s="13">
        <v>11.812187445504801</v>
      </c>
      <c r="L159" s="12">
        <v>16800</v>
      </c>
      <c r="M159" s="12">
        <v>2876056</v>
      </c>
      <c r="N159" s="12">
        <v>2892856</v>
      </c>
      <c r="O159" s="13">
        <v>12.575549975128</v>
      </c>
      <c r="P159" s="13">
        <v>182051.49154860701</v>
      </c>
      <c r="Q159" s="13">
        <v>1718457.0236857999</v>
      </c>
      <c r="R159" s="13">
        <v>1900508.5152344001</v>
      </c>
      <c r="S159" s="13">
        <v>13.1441622841611</v>
      </c>
    </row>
    <row r="160" spans="2:19" x14ac:dyDescent="0.2">
      <c r="B160" s="10">
        <v>155</v>
      </c>
      <c r="C160" s="11" t="s">
        <v>335</v>
      </c>
      <c r="D160" s="12">
        <v>79</v>
      </c>
      <c r="E160" s="12">
        <v>261</v>
      </c>
      <c r="F160" s="12">
        <v>340</v>
      </c>
      <c r="G160" s="13">
        <v>1.47801584024353E-3</v>
      </c>
      <c r="H160" s="13">
        <v>8744.0565720819995</v>
      </c>
      <c r="I160" s="13">
        <v>20373.990636065999</v>
      </c>
      <c r="J160" s="13">
        <v>29118.047208148</v>
      </c>
      <c r="K160" s="13">
        <v>0.201384174200639</v>
      </c>
      <c r="L160" s="12">
        <v>806</v>
      </c>
      <c r="M160" s="12"/>
      <c r="N160" s="12">
        <v>806</v>
      </c>
      <c r="O160" s="13">
        <v>3.5037669624596599E-3</v>
      </c>
      <c r="P160" s="13">
        <v>28362.519095543001</v>
      </c>
      <c r="Q160" s="13"/>
      <c r="R160" s="13">
        <v>28362.519095543001</v>
      </c>
      <c r="S160" s="13">
        <v>0.19615884422041399</v>
      </c>
    </row>
    <row r="161" spans="2:19" x14ac:dyDescent="0.2">
      <c r="B161" s="10">
        <v>156</v>
      </c>
      <c r="C161" s="11" t="s">
        <v>336</v>
      </c>
      <c r="D161" s="12">
        <v>1</v>
      </c>
      <c r="E161" s="12">
        <v>1103</v>
      </c>
      <c r="F161" s="12">
        <v>1104</v>
      </c>
      <c r="G161" s="13">
        <v>4.7992043753789897E-3</v>
      </c>
      <c r="H161" s="13">
        <v>2.5000000000000001E-2</v>
      </c>
      <c r="I161" s="13">
        <v>111.252153561</v>
      </c>
      <c r="J161" s="13">
        <v>111.27715356100001</v>
      </c>
      <c r="K161" s="13">
        <v>7.6960716208361905E-4</v>
      </c>
      <c r="L161" s="12"/>
      <c r="M161" s="12">
        <v>2172</v>
      </c>
      <c r="N161" s="12">
        <v>2172</v>
      </c>
      <c r="O161" s="13">
        <v>9.4419129559086597E-3</v>
      </c>
      <c r="P161" s="13"/>
      <c r="Q161" s="13">
        <v>163.593029462</v>
      </c>
      <c r="R161" s="13">
        <v>163.593029462</v>
      </c>
      <c r="S161" s="13">
        <v>1.1314305148171699E-3</v>
      </c>
    </row>
    <row r="162" spans="2:19" x14ac:dyDescent="0.2">
      <c r="B162" s="10">
        <v>157</v>
      </c>
      <c r="C162" s="11" t="s">
        <v>156</v>
      </c>
      <c r="D162" s="12">
        <v>38</v>
      </c>
      <c r="E162" s="12">
        <v>3055</v>
      </c>
      <c r="F162" s="12">
        <v>3093</v>
      </c>
      <c r="G162" s="13">
        <v>1.34455970408036E-2</v>
      </c>
      <c r="H162" s="13">
        <v>2202.590147459</v>
      </c>
      <c r="I162" s="13">
        <v>13279.027285489001</v>
      </c>
      <c r="J162" s="13">
        <v>15481.617432948</v>
      </c>
      <c r="K162" s="13">
        <v>0.10707286514571</v>
      </c>
      <c r="L162" s="12">
        <v>133</v>
      </c>
      <c r="M162" s="12">
        <v>3471</v>
      </c>
      <c r="N162" s="12">
        <v>3604</v>
      </c>
      <c r="O162" s="13">
        <v>1.5666967906581401E-2</v>
      </c>
      <c r="P162" s="13">
        <v>840.90351105399998</v>
      </c>
      <c r="Q162" s="13">
        <v>13933.786895701</v>
      </c>
      <c r="R162" s="13">
        <v>14774.690406755</v>
      </c>
      <c r="S162" s="13">
        <v>0.102183666554461</v>
      </c>
    </row>
    <row r="163" spans="2:19" x14ac:dyDescent="0.2">
      <c r="B163" s="10">
        <v>158</v>
      </c>
      <c r="C163" s="11" t="s">
        <v>337</v>
      </c>
      <c r="D163" s="12"/>
      <c r="E163" s="12">
        <v>2518</v>
      </c>
      <c r="F163" s="12">
        <v>2518</v>
      </c>
      <c r="G163" s="13">
        <v>1.0946011428627099E-2</v>
      </c>
      <c r="H163" s="13"/>
      <c r="I163" s="13">
        <v>240.86730963599999</v>
      </c>
      <c r="J163" s="13">
        <v>240.86730963599999</v>
      </c>
      <c r="K163" s="13">
        <v>1.66586941412066E-3</v>
      </c>
      <c r="L163" s="12"/>
      <c r="M163" s="12">
        <v>2278</v>
      </c>
      <c r="N163" s="12">
        <v>2278</v>
      </c>
      <c r="O163" s="13">
        <v>9.9027061296316395E-3</v>
      </c>
      <c r="P163" s="13"/>
      <c r="Q163" s="13">
        <v>311.44937794700002</v>
      </c>
      <c r="R163" s="13">
        <v>311.44937794700002</v>
      </c>
      <c r="S163" s="13">
        <v>2.1540241120842798E-3</v>
      </c>
    </row>
    <row r="164" spans="2:19" x14ac:dyDescent="0.2">
      <c r="B164" s="10">
        <v>159</v>
      </c>
      <c r="C164" s="11" t="s">
        <v>338</v>
      </c>
      <c r="D164" s="12">
        <v>17</v>
      </c>
      <c r="E164" s="12">
        <v>1738</v>
      </c>
      <c r="F164" s="12">
        <v>1755</v>
      </c>
      <c r="G164" s="13">
        <v>7.6291699989040999E-3</v>
      </c>
      <c r="H164" s="13">
        <v>335.15221910000002</v>
      </c>
      <c r="I164" s="13">
        <v>1351.262215815</v>
      </c>
      <c r="J164" s="13">
        <v>1686.4144349149999</v>
      </c>
      <c r="K164" s="13">
        <v>1.16634599809413E-2</v>
      </c>
      <c r="L164" s="12">
        <v>15</v>
      </c>
      <c r="M164" s="12">
        <v>1714</v>
      </c>
      <c r="N164" s="12">
        <v>1729</v>
      </c>
      <c r="O164" s="13">
        <v>7.5161452581795898E-3</v>
      </c>
      <c r="P164" s="13">
        <v>414.71481999999997</v>
      </c>
      <c r="Q164" s="13">
        <v>381.51806173199998</v>
      </c>
      <c r="R164" s="13">
        <v>796.23288173200001</v>
      </c>
      <c r="S164" s="13">
        <v>5.5068494192881097E-3</v>
      </c>
    </row>
    <row r="165" spans="2:19" x14ac:dyDescent="0.2">
      <c r="B165" s="10">
        <v>160</v>
      </c>
      <c r="C165" s="11" t="s">
        <v>339</v>
      </c>
      <c r="D165" s="12">
        <v>242</v>
      </c>
      <c r="E165" s="12">
        <v>35361</v>
      </c>
      <c r="F165" s="12">
        <v>35603</v>
      </c>
      <c r="G165" s="13">
        <v>0.15476999400055999</v>
      </c>
      <c r="H165" s="13">
        <v>850.874798865</v>
      </c>
      <c r="I165" s="13">
        <v>6731.2249084470004</v>
      </c>
      <c r="J165" s="13">
        <v>7582.0997073119997</v>
      </c>
      <c r="K165" s="13">
        <v>5.2438780573054997E-2</v>
      </c>
      <c r="L165" s="12">
        <v>103</v>
      </c>
      <c r="M165" s="12">
        <v>42900</v>
      </c>
      <c r="N165" s="12">
        <v>43003</v>
      </c>
      <c r="O165" s="13">
        <v>0.186938574052919</v>
      </c>
      <c r="P165" s="13">
        <v>842.90655206899999</v>
      </c>
      <c r="Q165" s="13">
        <v>7123.6757287829996</v>
      </c>
      <c r="R165" s="13">
        <v>7966.5822808519997</v>
      </c>
      <c r="S165" s="13">
        <v>5.5097911695873698E-2</v>
      </c>
    </row>
    <row r="166" spans="2:19" x14ac:dyDescent="0.2">
      <c r="B166" s="10">
        <v>161</v>
      </c>
      <c r="C166" s="11" t="s">
        <v>340</v>
      </c>
      <c r="D166" s="12">
        <v>2517</v>
      </c>
      <c r="E166" s="12">
        <v>99697</v>
      </c>
      <c r="F166" s="12">
        <v>102214</v>
      </c>
      <c r="G166" s="13">
        <v>0.44433503263132901</v>
      </c>
      <c r="H166" s="13">
        <v>1611.964563302</v>
      </c>
      <c r="I166" s="13">
        <v>13820.135321741</v>
      </c>
      <c r="J166" s="13">
        <v>15432.099885043001</v>
      </c>
      <c r="K166" s="13">
        <v>0.10673039539071499</v>
      </c>
      <c r="L166" s="12">
        <v>1421</v>
      </c>
      <c r="M166" s="12">
        <v>142651</v>
      </c>
      <c r="N166" s="12">
        <v>144072</v>
      </c>
      <c r="O166" s="13">
        <v>0.626296170986958</v>
      </c>
      <c r="P166" s="13">
        <v>1078.31358774</v>
      </c>
      <c r="Q166" s="13">
        <v>17364.867399899002</v>
      </c>
      <c r="R166" s="13">
        <v>18443.180987639</v>
      </c>
      <c r="S166" s="13">
        <v>0.1275554210857</v>
      </c>
    </row>
    <row r="167" spans="2:19" x14ac:dyDescent="0.2">
      <c r="B167" s="10">
        <v>162</v>
      </c>
      <c r="C167" s="11" t="s">
        <v>341</v>
      </c>
      <c r="D167" s="12">
        <v>113</v>
      </c>
      <c r="E167" s="12">
        <v>2950</v>
      </c>
      <c r="F167" s="12">
        <v>3063</v>
      </c>
      <c r="G167" s="13">
        <v>1.33151838784292E-2</v>
      </c>
      <c r="H167" s="13">
        <v>7578.8344814259999</v>
      </c>
      <c r="I167" s="13">
        <v>2073.412440524</v>
      </c>
      <c r="J167" s="13">
        <v>9652.2469219499999</v>
      </c>
      <c r="K167" s="13">
        <v>6.67561860059636E-2</v>
      </c>
      <c r="L167" s="12">
        <v>40</v>
      </c>
      <c r="M167" s="12">
        <v>7700</v>
      </c>
      <c r="N167" s="12">
        <v>7740</v>
      </c>
      <c r="O167" s="13">
        <v>3.3646595892602701E-2</v>
      </c>
      <c r="P167" s="13">
        <v>7240.1</v>
      </c>
      <c r="Q167" s="13">
        <v>1431.1243277829999</v>
      </c>
      <c r="R167" s="13">
        <v>8671.2243277830003</v>
      </c>
      <c r="S167" s="13">
        <v>5.9971307075510898E-2</v>
      </c>
    </row>
    <row r="168" spans="2:19" x14ac:dyDescent="0.2">
      <c r="B168" s="10">
        <v>163</v>
      </c>
      <c r="C168" s="11" t="s">
        <v>342</v>
      </c>
      <c r="D168" s="12"/>
      <c r="E168" s="12">
        <v>691</v>
      </c>
      <c r="F168" s="12">
        <v>691</v>
      </c>
      <c r="G168" s="13">
        <v>3.0038498400243498E-3</v>
      </c>
      <c r="H168" s="13"/>
      <c r="I168" s="13">
        <v>87.131604362999994</v>
      </c>
      <c r="J168" s="13">
        <v>87.131604362999994</v>
      </c>
      <c r="K168" s="13">
        <v>6.0261342616785795E-4</v>
      </c>
      <c r="L168" s="12"/>
      <c r="M168" s="12">
        <v>903</v>
      </c>
      <c r="N168" s="12">
        <v>903</v>
      </c>
      <c r="O168" s="13">
        <v>3.9254361874703101E-3</v>
      </c>
      <c r="P168" s="13"/>
      <c r="Q168" s="13">
        <v>99.694805551000002</v>
      </c>
      <c r="R168" s="13">
        <v>99.694805551000002</v>
      </c>
      <c r="S168" s="13">
        <v>6.8950214773892205E-4</v>
      </c>
    </row>
    <row r="169" spans="2:19" x14ac:dyDescent="0.2">
      <c r="B169" s="10">
        <v>164</v>
      </c>
      <c r="C169" s="11" t="s">
        <v>343</v>
      </c>
      <c r="D169" s="12">
        <v>7</v>
      </c>
      <c r="E169" s="12">
        <v>2193</v>
      </c>
      <c r="F169" s="12">
        <v>2200</v>
      </c>
      <c r="G169" s="13">
        <v>9.5636319074581203E-3</v>
      </c>
      <c r="H169" s="13">
        <v>11.0839388</v>
      </c>
      <c r="I169" s="13">
        <v>283.89036424800003</v>
      </c>
      <c r="J169" s="13">
        <v>294.97430304800002</v>
      </c>
      <c r="K169" s="13">
        <v>2.0400803668285802E-3</v>
      </c>
      <c r="L169" s="12"/>
      <c r="M169" s="12">
        <v>2571</v>
      </c>
      <c r="N169" s="12">
        <v>2571</v>
      </c>
      <c r="O169" s="13">
        <v>1.1176408015488601E-2</v>
      </c>
      <c r="P169" s="13"/>
      <c r="Q169" s="13">
        <v>290.16898095200003</v>
      </c>
      <c r="R169" s="13">
        <v>290.16898095200003</v>
      </c>
      <c r="S169" s="13">
        <v>2.0068461387516201E-3</v>
      </c>
    </row>
    <row r="170" spans="2:19" x14ac:dyDescent="0.2">
      <c r="B170" s="10">
        <v>165</v>
      </c>
      <c r="C170" s="11" t="s">
        <v>344</v>
      </c>
      <c r="D170" s="12">
        <v>1</v>
      </c>
      <c r="E170" s="12">
        <v>1737</v>
      </c>
      <c r="F170" s="12">
        <v>1738</v>
      </c>
      <c r="G170" s="13">
        <v>7.5552692068919201E-3</v>
      </c>
      <c r="H170" s="13">
        <v>2.75E-2</v>
      </c>
      <c r="I170" s="13">
        <v>262.39568933700002</v>
      </c>
      <c r="J170" s="13">
        <v>262.423189337</v>
      </c>
      <c r="K170" s="13">
        <v>1.81495266141822E-3</v>
      </c>
      <c r="L170" s="12"/>
      <c r="M170" s="12">
        <v>2911</v>
      </c>
      <c r="N170" s="12">
        <v>2911</v>
      </c>
      <c r="O170" s="13">
        <v>1.2654423855732099E-2</v>
      </c>
      <c r="P170" s="13"/>
      <c r="Q170" s="13">
        <v>373.469012023</v>
      </c>
      <c r="R170" s="13">
        <v>373.469012023</v>
      </c>
      <c r="S170" s="13">
        <v>2.5829599093010001E-3</v>
      </c>
    </row>
    <row r="171" spans="2:19" x14ac:dyDescent="0.2">
      <c r="B171" s="10">
        <v>166</v>
      </c>
      <c r="C171" s="11" t="s">
        <v>345</v>
      </c>
      <c r="D171" s="12">
        <v>9</v>
      </c>
      <c r="E171" s="12">
        <v>8056</v>
      </c>
      <c r="F171" s="12">
        <v>8065</v>
      </c>
      <c r="G171" s="13">
        <v>3.5059405151659E-2</v>
      </c>
      <c r="H171" s="13">
        <v>2.2680772999999999</v>
      </c>
      <c r="I171" s="13">
        <v>727.07353127600004</v>
      </c>
      <c r="J171" s="13">
        <v>729.341608576</v>
      </c>
      <c r="K171" s="13">
        <v>5.0442207371702696E-3</v>
      </c>
      <c r="L171" s="12">
        <v>9</v>
      </c>
      <c r="M171" s="12">
        <v>5651</v>
      </c>
      <c r="N171" s="12">
        <v>5660</v>
      </c>
      <c r="O171" s="13">
        <v>2.46046166346423E-2</v>
      </c>
      <c r="P171" s="13">
        <v>2.3169246000000001</v>
      </c>
      <c r="Q171" s="13">
        <v>739.533701673</v>
      </c>
      <c r="R171" s="13">
        <v>741.85062627299999</v>
      </c>
      <c r="S171" s="13">
        <v>5.1307347187214301E-3</v>
      </c>
    </row>
    <row r="172" spans="2:19" x14ac:dyDescent="0.2">
      <c r="B172" s="10">
        <v>167</v>
      </c>
      <c r="C172" s="11" t="s">
        <v>346</v>
      </c>
      <c r="D172" s="12">
        <v>1</v>
      </c>
      <c r="E172" s="12">
        <v>1210</v>
      </c>
      <c r="F172" s="12">
        <v>1211</v>
      </c>
      <c r="G172" s="13">
        <v>5.2643446545144502E-3</v>
      </c>
      <c r="H172" s="13">
        <v>3.4669999999999999E-2</v>
      </c>
      <c r="I172" s="13">
        <v>187.21901638</v>
      </c>
      <c r="J172" s="13">
        <v>187.25368638</v>
      </c>
      <c r="K172" s="13">
        <v>1.29507067311538E-3</v>
      </c>
      <c r="L172" s="12"/>
      <c r="M172" s="12">
        <v>3291</v>
      </c>
      <c r="N172" s="12">
        <v>3291</v>
      </c>
      <c r="O172" s="13">
        <v>1.43063239124749E-2</v>
      </c>
      <c r="P172" s="13"/>
      <c r="Q172" s="13">
        <v>748.04980135100004</v>
      </c>
      <c r="R172" s="13">
        <v>748.04980135100004</v>
      </c>
      <c r="S172" s="13">
        <v>5.1736090139955599E-3</v>
      </c>
    </row>
    <row r="173" spans="2:19" x14ac:dyDescent="0.2">
      <c r="B173" s="10">
        <v>168</v>
      </c>
      <c r="C173" s="11" t="s">
        <v>347</v>
      </c>
      <c r="D173" s="12">
        <v>2</v>
      </c>
      <c r="E173" s="12">
        <v>224</v>
      </c>
      <c r="F173" s="12">
        <v>226</v>
      </c>
      <c r="G173" s="13">
        <v>9.8244582322069797E-4</v>
      </c>
      <c r="H173" s="13">
        <v>3.7499999999999999E-2</v>
      </c>
      <c r="I173" s="13">
        <v>19.178896680000001</v>
      </c>
      <c r="J173" s="13">
        <v>19.216396679999999</v>
      </c>
      <c r="K173" s="13">
        <v>1.3290308065132901E-4</v>
      </c>
      <c r="L173" s="12"/>
      <c r="M173" s="12">
        <v>474</v>
      </c>
      <c r="N173" s="12">
        <v>474</v>
      </c>
      <c r="O173" s="13">
        <v>2.06052796551598E-3</v>
      </c>
      <c r="P173" s="13"/>
      <c r="Q173" s="13">
        <v>42.987747900000002</v>
      </c>
      <c r="R173" s="13">
        <v>42.987747900000002</v>
      </c>
      <c r="S173" s="13">
        <v>2.9730881503496799E-4</v>
      </c>
    </row>
    <row r="174" spans="2:19" x14ac:dyDescent="0.2">
      <c r="B174" s="10">
        <v>169</v>
      </c>
      <c r="C174" s="11" t="s">
        <v>348</v>
      </c>
      <c r="D174" s="12">
        <v>2</v>
      </c>
      <c r="E174" s="12">
        <v>2647</v>
      </c>
      <c r="F174" s="12">
        <v>2649</v>
      </c>
      <c r="G174" s="13">
        <v>1.1515482237662101E-2</v>
      </c>
      <c r="H174" s="13">
        <v>7.3349999999999999E-2</v>
      </c>
      <c r="I174" s="13">
        <v>382.69200182700001</v>
      </c>
      <c r="J174" s="13">
        <v>382.76535182700002</v>
      </c>
      <c r="K174" s="13">
        <v>2.6472545957246601E-3</v>
      </c>
      <c r="L174" s="12"/>
      <c r="M174" s="12">
        <v>2352</v>
      </c>
      <c r="N174" s="12">
        <v>2352</v>
      </c>
      <c r="O174" s="13">
        <v>1.02243919301552E-2</v>
      </c>
      <c r="P174" s="13"/>
      <c r="Q174" s="13">
        <v>1325.88176082</v>
      </c>
      <c r="R174" s="13">
        <v>1325.88176082</v>
      </c>
      <c r="S174" s="13">
        <v>9.1699694550844493E-3</v>
      </c>
    </row>
    <row r="175" spans="2:19" x14ac:dyDescent="0.2">
      <c r="B175" s="10">
        <v>170</v>
      </c>
      <c r="C175" s="11" t="s">
        <v>349</v>
      </c>
      <c r="D175" s="12">
        <v>19</v>
      </c>
      <c r="E175" s="12">
        <v>5778</v>
      </c>
      <c r="F175" s="12">
        <v>5797</v>
      </c>
      <c r="G175" s="13">
        <v>2.52001700761522E-2</v>
      </c>
      <c r="H175" s="13">
        <v>183.0606205</v>
      </c>
      <c r="I175" s="13">
        <v>577.22237816699999</v>
      </c>
      <c r="J175" s="13">
        <v>760.28299866700002</v>
      </c>
      <c r="K175" s="13">
        <v>5.2582153861779196E-3</v>
      </c>
      <c r="L175" s="12">
        <v>67</v>
      </c>
      <c r="M175" s="12">
        <v>8698</v>
      </c>
      <c r="N175" s="12">
        <v>8765</v>
      </c>
      <c r="O175" s="13">
        <v>3.8102378940395698E-2</v>
      </c>
      <c r="P175" s="13">
        <v>188.30500000000001</v>
      </c>
      <c r="Q175" s="13">
        <v>719.41888105099997</v>
      </c>
      <c r="R175" s="13">
        <v>907.72388105100003</v>
      </c>
      <c r="S175" s="13">
        <v>6.2779355662457197E-3</v>
      </c>
    </row>
    <row r="176" spans="2:19" x14ac:dyDescent="0.2">
      <c r="B176" s="10">
        <v>171</v>
      </c>
      <c r="C176" s="11" t="s">
        <v>350</v>
      </c>
      <c r="D176" s="12">
        <v>136</v>
      </c>
      <c r="E176" s="12">
        <v>7116</v>
      </c>
      <c r="F176" s="12">
        <v>7252</v>
      </c>
      <c r="G176" s="13">
        <v>3.1525208451312001E-2</v>
      </c>
      <c r="H176" s="13">
        <v>204.25377950000001</v>
      </c>
      <c r="I176" s="13">
        <v>808.04482068000004</v>
      </c>
      <c r="J176" s="13">
        <v>1012.29860018</v>
      </c>
      <c r="K176" s="13">
        <v>7.0011878263823296E-3</v>
      </c>
      <c r="L176" s="12">
        <v>3</v>
      </c>
      <c r="M176" s="12">
        <v>9380</v>
      </c>
      <c r="N176" s="12">
        <v>9383</v>
      </c>
      <c r="O176" s="13">
        <v>4.07888900853089E-2</v>
      </c>
      <c r="P176" s="13">
        <v>1.05</v>
      </c>
      <c r="Q176" s="13">
        <v>953.15743902899999</v>
      </c>
      <c r="R176" s="13">
        <v>954.20743902900006</v>
      </c>
      <c r="S176" s="13">
        <v>6.5994218551575501E-3</v>
      </c>
    </row>
    <row r="177" spans="2:19" x14ac:dyDescent="0.2">
      <c r="B177" s="10">
        <v>172</v>
      </c>
      <c r="C177" s="11" t="s">
        <v>351</v>
      </c>
      <c r="D177" s="12">
        <v>3</v>
      </c>
      <c r="E177" s="12">
        <v>218</v>
      </c>
      <c r="F177" s="12">
        <v>221</v>
      </c>
      <c r="G177" s="13">
        <v>9.6071029615829302E-4</v>
      </c>
      <c r="H177" s="13">
        <v>0.6</v>
      </c>
      <c r="I177" s="13">
        <v>32.327327687999997</v>
      </c>
      <c r="J177" s="13">
        <v>32.927327687999998</v>
      </c>
      <c r="K177" s="13">
        <v>2.2772964985186801E-4</v>
      </c>
      <c r="L177" s="12"/>
      <c r="M177" s="12">
        <v>65</v>
      </c>
      <c r="N177" s="12">
        <v>65</v>
      </c>
      <c r="O177" s="13">
        <v>2.8256185181126298E-4</v>
      </c>
      <c r="P177" s="13"/>
      <c r="Q177" s="13">
        <v>52.984157752000002</v>
      </c>
      <c r="R177" s="13">
        <v>52.984157752000002</v>
      </c>
      <c r="S177" s="13">
        <v>3.66445276303319E-4</v>
      </c>
    </row>
    <row r="178" spans="2:19" x14ac:dyDescent="0.2">
      <c r="B178" s="10">
        <v>173</v>
      </c>
      <c r="C178" s="11" t="s">
        <v>352</v>
      </c>
      <c r="D178" s="12">
        <v>9</v>
      </c>
      <c r="E178" s="12">
        <v>170</v>
      </c>
      <c r="F178" s="12">
        <v>179</v>
      </c>
      <c r="G178" s="13">
        <v>7.7813186883409304E-4</v>
      </c>
      <c r="H178" s="13">
        <v>11.80649</v>
      </c>
      <c r="I178" s="13">
        <v>5554.5251059789998</v>
      </c>
      <c r="J178" s="13">
        <v>5566.3315959789998</v>
      </c>
      <c r="K178" s="13">
        <v>3.84974680400091E-2</v>
      </c>
      <c r="L178" s="12">
        <v>8</v>
      </c>
      <c r="M178" s="12">
        <v>349</v>
      </c>
      <c r="N178" s="12">
        <v>357</v>
      </c>
      <c r="O178" s="13">
        <v>1.5519166322557E-3</v>
      </c>
      <c r="P178" s="13">
        <v>572.76565054399998</v>
      </c>
      <c r="Q178" s="13">
        <v>4186.1116149569998</v>
      </c>
      <c r="R178" s="13">
        <v>4758.8772655009998</v>
      </c>
      <c r="S178" s="13">
        <v>3.2913009632285301E-2</v>
      </c>
    </row>
    <row r="179" spans="2:19" x14ac:dyDescent="0.2">
      <c r="B179" s="10">
        <v>174</v>
      </c>
      <c r="C179" s="11" t="s">
        <v>353</v>
      </c>
      <c r="D179" s="12">
        <v>2</v>
      </c>
      <c r="E179" s="12">
        <v>2589</v>
      </c>
      <c r="F179" s="12">
        <v>2591</v>
      </c>
      <c r="G179" s="13">
        <v>1.12633501237382E-2</v>
      </c>
      <c r="H179" s="13">
        <v>9.4350000000000003E-2</v>
      </c>
      <c r="I179" s="13">
        <v>634.07340534499997</v>
      </c>
      <c r="J179" s="13">
        <v>634.16775534500005</v>
      </c>
      <c r="K179" s="13">
        <v>4.3859860794197899E-3</v>
      </c>
      <c r="L179" s="12"/>
      <c r="M179" s="12">
        <v>4029</v>
      </c>
      <c r="N179" s="12">
        <v>4029</v>
      </c>
      <c r="O179" s="13">
        <v>1.7514487706885799E-2</v>
      </c>
      <c r="P179" s="13"/>
      <c r="Q179" s="13">
        <v>348.73926914499998</v>
      </c>
      <c r="R179" s="13">
        <v>348.73926914499998</v>
      </c>
      <c r="S179" s="13">
        <v>2.4119258144635401E-3</v>
      </c>
    </row>
    <row r="180" spans="2:19" x14ac:dyDescent="0.2">
      <c r="B180" s="10">
        <v>175</v>
      </c>
      <c r="C180" s="11" t="s">
        <v>354</v>
      </c>
      <c r="D180" s="12">
        <v>44</v>
      </c>
      <c r="E180" s="12">
        <v>19279</v>
      </c>
      <c r="F180" s="12">
        <v>19323</v>
      </c>
      <c r="G180" s="13">
        <v>8.3999117885369706E-2</v>
      </c>
      <c r="H180" s="13">
        <v>3.8560614969999998</v>
      </c>
      <c r="I180" s="13">
        <v>2525.6646614370002</v>
      </c>
      <c r="J180" s="13">
        <v>2529.5207229339999</v>
      </c>
      <c r="K180" s="13">
        <v>1.7494491930383299E-2</v>
      </c>
      <c r="L180" s="12">
        <v>23</v>
      </c>
      <c r="M180" s="12">
        <v>24506</v>
      </c>
      <c r="N180" s="12">
        <v>24529</v>
      </c>
      <c r="O180" s="13">
        <v>0.106630148662746</v>
      </c>
      <c r="P180" s="13">
        <v>2.6634758249999999</v>
      </c>
      <c r="Q180" s="13">
        <v>2998.2159734309998</v>
      </c>
      <c r="R180" s="13">
        <v>3000.879449256</v>
      </c>
      <c r="S180" s="13">
        <v>2.0754469743251801E-2</v>
      </c>
    </row>
    <row r="181" spans="2:19" x14ac:dyDescent="0.2">
      <c r="B181" s="10">
        <v>176</v>
      </c>
      <c r="C181" s="11" t="s">
        <v>355</v>
      </c>
      <c r="D181" s="12">
        <v>171</v>
      </c>
      <c r="E181" s="12">
        <v>394</v>
      </c>
      <c r="F181" s="12">
        <v>565</v>
      </c>
      <c r="G181" s="13">
        <v>2.4561145580517499E-3</v>
      </c>
      <c r="H181" s="13">
        <v>94637.741743552993</v>
      </c>
      <c r="I181" s="13">
        <v>247122.767514073</v>
      </c>
      <c r="J181" s="13">
        <v>341760.50925762602</v>
      </c>
      <c r="K181" s="13">
        <v>2.3636598099881398</v>
      </c>
      <c r="L181" s="12">
        <v>646</v>
      </c>
      <c r="M181" s="12"/>
      <c r="N181" s="12">
        <v>646</v>
      </c>
      <c r="O181" s="13">
        <v>2.8082300964626999E-3</v>
      </c>
      <c r="P181" s="13">
        <v>349449.43935772602</v>
      </c>
      <c r="Q181" s="13"/>
      <c r="R181" s="13">
        <v>349449.43935772602</v>
      </c>
      <c r="S181" s="13">
        <v>2.4168374433516102</v>
      </c>
    </row>
    <row r="182" spans="2:19" x14ac:dyDescent="0.2">
      <c r="B182" s="10">
        <v>177</v>
      </c>
      <c r="C182" s="11" t="s">
        <v>356</v>
      </c>
      <c r="D182" s="12">
        <v>54</v>
      </c>
      <c r="E182" s="12">
        <v>34286</v>
      </c>
      <c r="F182" s="12">
        <v>34340</v>
      </c>
      <c r="G182" s="13">
        <v>0.14927959986459599</v>
      </c>
      <c r="H182" s="13">
        <v>64.878356284999995</v>
      </c>
      <c r="I182" s="13">
        <v>5618.7660356489996</v>
      </c>
      <c r="J182" s="13">
        <v>5683.6443919339999</v>
      </c>
      <c r="K182" s="13">
        <v>3.9308818484209002E-2</v>
      </c>
      <c r="L182" s="12">
        <v>26</v>
      </c>
      <c r="M182" s="12">
        <v>34256</v>
      </c>
      <c r="N182" s="12">
        <v>34282</v>
      </c>
      <c r="O182" s="13">
        <v>0.14902746775067199</v>
      </c>
      <c r="P182" s="13">
        <v>31.43752525</v>
      </c>
      <c r="Q182" s="13">
        <v>5121.7877380059999</v>
      </c>
      <c r="R182" s="13">
        <v>5153.2252632560003</v>
      </c>
      <c r="S182" s="13">
        <v>3.5640371302794002E-2</v>
      </c>
    </row>
    <row r="183" spans="2:19" x14ac:dyDescent="0.2">
      <c r="B183" s="10">
        <v>178</v>
      </c>
      <c r="C183" s="11" t="s">
        <v>431</v>
      </c>
      <c r="D183" s="12"/>
      <c r="E183" s="12">
        <v>26</v>
      </c>
      <c r="F183" s="12">
        <v>26</v>
      </c>
      <c r="G183" s="13">
        <v>1.13024740724505E-4</v>
      </c>
      <c r="H183" s="13"/>
      <c r="I183" s="13">
        <v>1.8376569490000001</v>
      </c>
      <c r="J183" s="13">
        <v>1.8376569490000001</v>
      </c>
      <c r="K183" s="13">
        <v>1.2709472736718199E-5</v>
      </c>
      <c r="L183" s="12"/>
      <c r="M183" s="12">
        <v>247</v>
      </c>
      <c r="N183" s="12">
        <v>247</v>
      </c>
      <c r="O183" s="13">
        <v>1.0737350368827999E-3</v>
      </c>
      <c r="P183" s="13"/>
      <c r="Q183" s="13">
        <v>17.1323322</v>
      </c>
      <c r="R183" s="13">
        <v>17.1323322</v>
      </c>
      <c r="S183" s="13">
        <v>1.18489421614186E-4</v>
      </c>
    </row>
    <row r="184" spans="2:19" x14ac:dyDescent="0.2">
      <c r="B184" s="10">
        <v>179</v>
      </c>
      <c r="C184" s="11" t="s">
        <v>357</v>
      </c>
      <c r="D184" s="12">
        <v>18</v>
      </c>
      <c r="E184" s="12">
        <v>497</v>
      </c>
      <c r="F184" s="12">
        <v>515</v>
      </c>
      <c r="G184" s="13">
        <v>2.2387592874277E-3</v>
      </c>
      <c r="H184" s="13">
        <v>27.521851999999999</v>
      </c>
      <c r="I184" s="13">
        <v>109.461979591</v>
      </c>
      <c r="J184" s="13">
        <v>136.98383159100001</v>
      </c>
      <c r="K184" s="13">
        <v>9.4739786657374104E-4</v>
      </c>
      <c r="L184" s="12"/>
      <c r="M184" s="12">
        <v>613</v>
      </c>
      <c r="N184" s="12">
        <v>613</v>
      </c>
      <c r="O184" s="13">
        <v>2.6647756178508298E-3</v>
      </c>
      <c r="P184" s="13"/>
      <c r="Q184" s="13">
        <v>132.62839819000001</v>
      </c>
      <c r="R184" s="13">
        <v>132.62839819000001</v>
      </c>
      <c r="S184" s="13">
        <v>9.17275126800834E-4</v>
      </c>
    </row>
    <row r="185" spans="2:19" x14ac:dyDescent="0.2">
      <c r="B185" s="10">
        <v>180</v>
      </c>
      <c r="C185" s="11" t="s">
        <v>358</v>
      </c>
      <c r="D185" s="12">
        <v>42</v>
      </c>
      <c r="E185" s="12">
        <v>324</v>
      </c>
      <c r="F185" s="12">
        <v>366</v>
      </c>
      <c r="G185" s="13">
        <v>1.5910405809680299E-3</v>
      </c>
      <c r="H185" s="13">
        <v>2.9089700000000001</v>
      </c>
      <c r="I185" s="13">
        <v>423.57418812200001</v>
      </c>
      <c r="J185" s="13">
        <v>426.48315812200002</v>
      </c>
      <c r="K185" s="13">
        <v>2.9496125888842499E-3</v>
      </c>
      <c r="L185" s="12">
        <v>112</v>
      </c>
      <c r="M185" s="12">
        <v>1113</v>
      </c>
      <c r="N185" s="12">
        <v>1225</v>
      </c>
      <c r="O185" s="13">
        <v>5.3252041302891797E-3</v>
      </c>
      <c r="P185" s="13">
        <v>3.3455137000000001</v>
      </c>
      <c r="Q185" s="13">
        <v>860.19663025700004</v>
      </c>
      <c r="R185" s="13">
        <v>863.54214395700001</v>
      </c>
      <c r="S185" s="13">
        <v>5.97236896777771E-3</v>
      </c>
    </row>
    <row r="186" spans="2:19" x14ac:dyDescent="0.2">
      <c r="B186" s="10">
        <v>181</v>
      </c>
      <c r="C186" s="11" t="s">
        <v>359</v>
      </c>
      <c r="D186" s="12">
        <v>160</v>
      </c>
      <c r="E186" s="12">
        <v>1751</v>
      </c>
      <c r="F186" s="12">
        <v>1911</v>
      </c>
      <c r="G186" s="13">
        <v>8.3073184432511295E-3</v>
      </c>
      <c r="H186" s="13">
        <v>52.241435209000002</v>
      </c>
      <c r="I186" s="13">
        <v>241.97333303600001</v>
      </c>
      <c r="J186" s="13">
        <v>294.21476824500002</v>
      </c>
      <c r="K186" s="13">
        <v>2.0348273260602399E-3</v>
      </c>
      <c r="L186" s="12"/>
      <c r="M186" s="12">
        <v>2370</v>
      </c>
      <c r="N186" s="12">
        <v>2370</v>
      </c>
      <c r="O186" s="13">
        <v>1.0302639827579899E-2</v>
      </c>
      <c r="P186" s="13"/>
      <c r="Q186" s="13">
        <v>374.27894750299998</v>
      </c>
      <c r="R186" s="13">
        <v>374.27894750299998</v>
      </c>
      <c r="S186" s="13">
        <v>2.5885615276591799E-3</v>
      </c>
    </row>
    <row r="187" spans="2:19" x14ac:dyDescent="0.2">
      <c r="B187" s="10">
        <v>182</v>
      </c>
      <c r="C187" s="11" t="s">
        <v>360</v>
      </c>
      <c r="D187" s="12">
        <v>147</v>
      </c>
      <c r="E187" s="12">
        <v>39902</v>
      </c>
      <c r="F187" s="12">
        <v>40049</v>
      </c>
      <c r="G187" s="13">
        <v>0.17409722466444999</v>
      </c>
      <c r="H187" s="13">
        <v>646.47898067000006</v>
      </c>
      <c r="I187" s="13">
        <v>12307.069977722</v>
      </c>
      <c r="J187" s="13">
        <v>12953.548958392001</v>
      </c>
      <c r="K187" s="13">
        <v>8.9588417152622404E-2</v>
      </c>
      <c r="L187" s="12">
        <v>39</v>
      </c>
      <c r="M187" s="12">
        <v>52983</v>
      </c>
      <c r="N187" s="12">
        <v>53022</v>
      </c>
      <c r="O187" s="13">
        <v>0.230492223180566</v>
      </c>
      <c r="P187" s="13">
        <v>7.0738902670000003</v>
      </c>
      <c r="Q187" s="13">
        <v>12191.867091175</v>
      </c>
      <c r="R187" s="13">
        <v>12198.940981442</v>
      </c>
      <c r="S187" s="13">
        <v>8.4369450949395505E-2</v>
      </c>
    </row>
    <row r="188" spans="2:19" x14ac:dyDescent="0.2">
      <c r="B188" s="10">
        <v>183</v>
      </c>
      <c r="C188" s="11" t="s">
        <v>361</v>
      </c>
      <c r="D188" s="12">
        <v>12</v>
      </c>
      <c r="E188" s="12">
        <v>175</v>
      </c>
      <c r="F188" s="12">
        <v>187</v>
      </c>
      <c r="G188" s="13">
        <v>8.12908712133941E-4</v>
      </c>
      <c r="H188" s="13">
        <v>34.837881920000001</v>
      </c>
      <c r="I188" s="13">
        <v>340.77629709799999</v>
      </c>
      <c r="J188" s="13">
        <v>375.61417901800002</v>
      </c>
      <c r="K188" s="13">
        <v>2.5977961612214098E-3</v>
      </c>
      <c r="L188" s="12"/>
      <c r="M188" s="12">
        <v>198</v>
      </c>
      <c r="N188" s="12">
        <v>198</v>
      </c>
      <c r="O188" s="13">
        <v>8.6072687167123099E-4</v>
      </c>
      <c r="P188" s="13"/>
      <c r="Q188" s="13">
        <v>22.326879158000001</v>
      </c>
      <c r="R188" s="13">
        <v>22.326879158000001</v>
      </c>
      <c r="S188" s="13">
        <v>1.54415579093268E-4</v>
      </c>
    </row>
    <row r="189" spans="2:19" x14ac:dyDescent="0.2">
      <c r="B189" s="10">
        <v>184</v>
      </c>
      <c r="C189" s="11" t="s">
        <v>362</v>
      </c>
      <c r="D189" s="12">
        <v>1</v>
      </c>
      <c r="E189" s="12">
        <v>2850</v>
      </c>
      <c r="F189" s="12">
        <v>2851</v>
      </c>
      <c r="G189" s="13">
        <v>1.2393597530983199E-2</v>
      </c>
      <c r="H189" s="13">
        <v>3.7400000000000003E-2</v>
      </c>
      <c r="I189" s="13">
        <v>294.23205550599999</v>
      </c>
      <c r="J189" s="13">
        <v>294.26945550599999</v>
      </c>
      <c r="K189" s="13">
        <v>2.0352055502185101E-3</v>
      </c>
      <c r="L189" s="12"/>
      <c r="M189" s="12">
        <v>4312</v>
      </c>
      <c r="N189" s="12">
        <v>4312</v>
      </c>
      <c r="O189" s="13">
        <v>1.8744718538617901E-2</v>
      </c>
      <c r="P189" s="13"/>
      <c r="Q189" s="13">
        <v>368.59892067700002</v>
      </c>
      <c r="R189" s="13">
        <v>368.59892067700002</v>
      </c>
      <c r="S189" s="13">
        <v>2.54927772872807E-3</v>
      </c>
    </row>
    <row r="190" spans="2:19" x14ac:dyDescent="0.2">
      <c r="B190" s="10">
        <v>185</v>
      </c>
      <c r="C190" s="11" t="s">
        <v>363</v>
      </c>
      <c r="D190" s="12">
        <v>211</v>
      </c>
      <c r="E190" s="12">
        <v>1380</v>
      </c>
      <c r="F190" s="12">
        <v>1591</v>
      </c>
      <c r="G190" s="13">
        <v>6.91624471125722E-3</v>
      </c>
      <c r="H190" s="13">
        <v>2.2946060340000001</v>
      </c>
      <c r="I190" s="13">
        <v>376.18115609300003</v>
      </c>
      <c r="J190" s="13">
        <v>378.475762127</v>
      </c>
      <c r="K190" s="13">
        <v>2.6175872394895699E-3</v>
      </c>
      <c r="L190" s="12">
        <v>178</v>
      </c>
      <c r="M190" s="12">
        <v>3877</v>
      </c>
      <c r="N190" s="12">
        <v>4055</v>
      </c>
      <c r="O190" s="13">
        <v>1.7627512447610301E-2</v>
      </c>
      <c r="P190" s="13">
        <v>2.6584422000000001</v>
      </c>
      <c r="Q190" s="13">
        <v>1375.094749482</v>
      </c>
      <c r="R190" s="13">
        <v>1377.7531916820001</v>
      </c>
      <c r="S190" s="13">
        <v>9.5287189685417401E-3</v>
      </c>
    </row>
    <row r="191" spans="2:19" x14ac:dyDescent="0.2">
      <c r="B191" s="10">
        <v>186</v>
      </c>
      <c r="C191" s="11" t="s">
        <v>364</v>
      </c>
      <c r="D191" s="12">
        <v>1129</v>
      </c>
      <c r="E191" s="12">
        <v>208311</v>
      </c>
      <c r="F191" s="12">
        <v>209440</v>
      </c>
      <c r="G191" s="13">
        <v>0.91045775759001302</v>
      </c>
      <c r="H191" s="13">
        <v>20571.148832814</v>
      </c>
      <c r="I191" s="13">
        <v>235744.76008252701</v>
      </c>
      <c r="J191" s="13">
        <v>256315.90891534099</v>
      </c>
      <c r="K191" s="13">
        <v>1.7727139214527401</v>
      </c>
      <c r="L191" s="12">
        <v>888</v>
      </c>
      <c r="M191" s="12">
        <v>103766</v>
      </c>
      <c r="N191" s="12">
        <v>104654</v>
      </c>
      <c r="O191" s="13">
        <v>0.45494196983778301</v>
      </c>
      <c r="P191" s="13">
        <v>14983.485786198</v>
      </c>
      <c r="Q191" s="13">
        <v>226521.553776124</v>
      </c>
      <c r="R191" s="13">
        <v>241505.039562322</v>
      </c>
      <c r="S191" s="13">
        <v>1.6702800366345101</v>
      </c>
    </row>
    <row r="192" spans="2:19" x14ac:dyDescent="0.2">
      <c r="B192" s="10">
        <v>187</v>
      </c>
      <c r="C192" s="11" t="s">
        <v>365</v>
      </c>
      <c r="D192" s="12">
        <v>23</v>
      </c>
      <c r="E192" s="12">
        <v>2910</v>
      </c>
      <c r="F192" s="12">
        <v>2933</v>
      </c>
      <c r="G192" s="13">
        <v>1.2750060174806699E-2</v>
      </c>
      <c r="H192" s="13">
        <v>243.3805533</v>
      </c>
      <c r="I192" s="13">
        <v>471.45154180999998</v>
      </c>
      <c r="J192" s="13">
        <v>714.83209510999995</v>
      </c>
      <c r="K192" s="13">
        <v>4.9438710685776001E-3</v>
      </c>
      <c r="L192" s="12">
        <v>2</v>
      </c>
      <c r="M192" s="12">
        <v>3544</v>
      </c>
      <c r="N192" s="12">
        <v>3546</v>
      </c>
      <c r="O192" s="13">
        <v>1.54148357926575E-2</v>
      </c>
      <c r="P192" s="13">
        <v>0.32551390000000002</v>
      </c>
      <c r="Q192" s="13">
        <v>643.13410243800001</v>
      </c>
      <c r="R192" s="13">
        <v>643.45961633800005</v>
      </c>
      <c r="S192" s="13">
        <v>4.4502497898082699E-3</v>
      </c>
    </row>
    <row r="193" spans="2:19" x14ac:dyDescent="0.2">
      <c r="B193" s="10">
        <v>188</v>
      </c>
      <c r="C193" s="11" t="s">
        <v>366</v>
      </c>
      <c r="D193" s="12">
        <v>520</v>
      </c>
      <c r="E193" s="12">
        <v>52640</v>
      </c>
      <c r="F193" s="12">
        <v>53160</v>
      </c>
      <c r="G193" s="13">
        <v>0.231092123727488</v>
      </c>
      <c r="H193" s="13">
        <v>229.573157753</v>
      </c>
      <c r="I193" s="13">
        <v>13118.986173073001</v>
      </c>
      <c r="J193" s="13">
        <v>13348.559330825999</v>
      </c>
      <c r="K193" s="13">
        <v>9.2320359891936599E-2</v>
      </c>
      <c r="L193" s="12">
        <v>368</v>
      </c>
      <c r="M193" s="12">
        <v>85597</v>
      </c>
      <c r="N193" s="12">
        <v>85965</v>
      </c>
      <c r="O193" s="13">
        <v>0.37369891678392603</v>
      </c>
      <c r="P193" s="13">
        <v>873.26253921900002</v>
      </c>
      <c r="Q193" s="13">
        <v>16952.035530761001</v>
      </c>
      <c r="R193" s="13">
        <v>17825.298069979999</v>
      </c>
      <c r="S193" s="13">
        <v>0.123282063046407</v>
      </c>
    </row>
    <row r="194" spans="2:19" x14ac:dyDescent="0.2">
      <c r="B194" s="10">
        <v>189</v>
      </c>
      <c r="C194" s="11" t="s">
        <v>367</v>
      </c>
      <c r="D194" s="12">
        <v>83</v>
      </c>
      <c r="E194" s="12">
        <v>28137</v>
      </c>
      <c r="F194" s="12">
        <v>28220</v>
      </c>
      <c r="G194" s="13">
        <v>0.122675314740213</v>
      </c>
      <c r="H194" s="13">
        <v>67.629103505000003</v>
      </c>
      <c r="I194" s="13">
        <v>4830.0577616330002</v>
      </c>
      <c r="J194" s="13">
        <v>4897.686865138</v>
      </c>
      <c r="K194" s="13">
        <v>3.3873034746407502E-2</v>
      </c>
      <c r="L194" s="12">
        <v>7</v>
      </c>
      <c r="M194" s="12">
        <v>33692</v>
      </c>
      <c r="N194" s="12">
        <v>33699</v>
      </c>
      <c r="O194" s="13">
        <v>0.14649310529519599</v>
      </c>
      <c r="P194" s="13">
        <v>5.6493000000000002</v>
      </c>
      <c r="Q194" s="13">
        <v>5867.4295565869998</v>
      </c>
      <c r="R194" s="13">
        <v>5873.0788565869998</v>
      </c>
      <c r="S194" s="13">
        <v>4.0618971701441603E-2</v>
      </c>
    </row>
    <row r="195" spans="2:19" x14ac:dyDescent="0.2">
      <c r="B195" s="10">
        <v>190</v>
      </c>
      <c r="C195" s="11" t="s">
        <v>368</v>
      </c>
      <c r="D195" s="12">
        <v>5</v>
      </c>
      <c r="E195" s="12">
        <v>3131</v>
      </c>
      <c r="F195" s="12">
        <v>3136</v>
      </c>
      <c r="G195" s="13">
        <v>1.36325225735403E-2</v>
      </c>
      <c r="H195" s="13">
        <v>0.86614360000000001</v>
      </c>
      <c r="I195" s="13">
        <v>469.18492496599998</v>
      </c>
      <c r="J195" s="13">
        <v>470.05106856600003</v>
      </c>
      <c r="K195" s="13">
        <v>3.2509338829838498E-3</v>
      </c>
      <c r="L195" s="12"/>
      <c r="M195" s="12">
        <v>3802</v>
      </c>
      <c r="N195" s="12">
        <v>3802</v>
      </c>
      <c r="O195" s="13">
        <v>1.65276947782526E-2</v>
      </c>
      <c r="P195" s="13"/>
      <c r="Q195" s="13">
        <v>678.81139654599997</v>
      </c>
      <c r="R195" s="13">
        <v>678.81139654599997</v>
      </c>
      <c r="S195" s="13">
        <v>4.6947472663326703E-3</v>
      </c>
    </row>
    <row r="196" spans="2:19" x14ac:dyDescent="0.2">
      <c r="B196" s="10">
        <v>191</v>
      </c>
      <c r="C196" s="11" t="s">
        <v>369</v>
      </c>
      <c r="D196" s="12">
        <v>142</v>
      </c>
      <c r="E196" s="12">
        <v>1766</v>
      </c>
      <c r="F196" s="12">
        <v>1908</v>
      </c>
      <c r="G196" s="13">
        <v>8.29427712701368E-3</v>
      </c>
      <c r="H196" s="13">
        <v>77.445975516000004</v>
      </c>
      <c r="I196" s="13">
        <v>812.30009764700003</v>
      </c>
      <c r="J196" s="13">
        <v>889.74607316300001</v>
      </c>
      <c r="K196" s="13">
        <v>6.1535987256058902E-3</v>
      </c>
      <c r="L196" s="12">
        <v>253</v>
      </c>
      <c r="M196" s="12">
        <v>2834</v>
      </c>
      <c r="N196" s="12">
        <v>3087</v>
      </c>
      <c r="O196" s="13">
        <v>1.3419514408328699E-2</v>
      </c>
      <c r="P196" s="13">
        <v>10.233957349000001</v>
      </c>
      <c r="Q196" s="13">
        <v>1267.6089709610001</v>
      </c>
      <c r="R196" s="13">
        <v>1277.8429283099999</v>
      </c>
      <c r="S196" s="13">
        <v>8.83772668669296E-3</v>
      </c>
    </row>
    <row r="197" spans="2:19" x14ac:dyDescent="0.2">
      <c r="B197" s="10">
        <v>192</v>
      </c>
      <c r="C197" s="11" t="s">
        <v>370</v>
      </c>
      <c r="D197" s="12"/>
      <c r="E197" s="12">
        <v>568</v>
      </c>
      <c r="F197" s="12">
        <v>568</v>
      </c>
      <c r="G197" s="13">
        <v>2.4691558742891899E-3</v>
      </c>
      <c r="H197" s="13"/>
      <c r="I197" s="13">
        <v>34.909948147999998</v>
      </c>
      <c r="J197" s="13">
        <v>34.909948147999998</v>
      </c>
      <c r="K197" s="13">
        <v>2.4144170894828499E-4</v>
      </c>
      <c r="L197" s="12"/>
      <c r="M197" s="12">
        <v>1017</v>
      </c>
      <c r="N197" s="12">
        <v>1017</v>
      </c>
      <c r="O197" s="13">
        <v>4.4210062044931402E-3</v>
      </c>
      <c r="P197" s="13"/>
      <c r="Q197" s="13">
        <v>56.496441838999999</v>
      </c>
      <c r="R197" s="13">
        <v>56.496441838999999</v>
      </c>
      <c r="S197" s="13">
        <v>3.9073668655354398E-4</v>
      </c>
    </row>
    <row r="198" spans="2:19" x14ac:dyDescent="0.2">
      <c r="B198" s="10">
        <v>193</v>
      </c>
      <c r="C198" s="11" t="s">
        <v>371</v>
      </c>
      <c r="D198" s="12">
        <v>11</v>
      </c>
      <c r="E198" s="12">
        <v>4279</v>
      </c>
      <c r="F198" s="12">
        <v>4290</v>
      </c>
      <c r="G198" s="13">
        <v>1.8649082219543301E-2</v>
      </c>
      <c r="H198" s="13">
        <v>2.8705788999999999</v>
      </c>
      <c r="I198" s="13">
        <v>560.15981799600002</v>
      </c>
      <c r="J198" s="13">
        <v>563.03039689599996</v>
      </c>
      <c r="K198" s="13">
        <v>3.8939909231629601E-3</v>
      </c>
      <c r="L198" s="12"/>
      <c r="M198" s="12">
        <v>7477</v>
      </c>
      <c r="N198" s="12">
        <v>7477</v>
      </c>
      <c r="O198" s="13">
        <v>3.2503307169120199E-2</v>
      </c>
      <c r="P198" s="13"/>
      <c r="Q198" s="13">
        <v>788.74358984399998</v>
      </c>
      <c r="R198" s="13">
        <v>788.74358984399998</v>
      </c>
      <c r="S198" s="13">
        <v>5.4550525095767204E-3</v>
      </c>
    </row>
    <row r="199" spans="2:19" x14ac:dyDescent="0.2">
      <c r="B199" s="10">
        <v>194</v>
      </c>
      <c r="C199" s="11" t="s">
        <v>372</v>
      </c>
      <c r="D199" s="12">
        <v>14</v>
      </c>
      <c r="E199" s="12">
        <v>824</v>
      </c>
      <c r="F199" s="12">
        <v>838</v>
      </c>
      <c r="G199" s="13">
        <v>3.64287433565905E-3</v>
      </c>
      <c r="H199" s="13">
        <v>1556.7849315999999</v>
      </c>
      <c r="I199" s="13">
        <v>5593.9221765410002</v>
      </c>
      <c r="J199" s="13">
        <v>7150.7071081410004</v>
      </c>
      <c r="K199" s="13">
        <v>4.9455213655971102E-2</v>
      </c>
      <c r="L199" s="12">
        <v>2</v>
      </c>
      <c r="M199" s="12">
        <v>622</v>
      </c>
      <c r="N199" s="12">
        <v>624</v>
      </c>
      <c r="O199" s="13">
        <v>2.7125937773881201E-3</v>
      </c>
      <c r="P199" s="13">
        <v>1700</v>
      </c>
      <c r="Q199" s="13">
        <v>4782.4783978940004</v>
      </c>
      <c r="R199" s="13">
        <v>6482.4783978940004</v>
      </c>
      <c r="S199" s="13">
        <v>4.4833657614514001E-2</v>
      </c>
    </row>
    <row r="200" spans="2:19" x14ac:dyDescent="0.2">
      <c r="B200" s="10">
        <v>195</v>
      </c>
      <c r="C200" s="11" t="s">
        <v>373</v>
      </c>
      <c r="D200" s="12">
        <v>2</v>
      </c>
      <c r="E200" s="12">
        <v>990</v>
      </c>
      <c r="F200" s="12">
        <v>992</v>
      </c>
      <c r="G200" s="13">
        <v>4.3123285691811196E-3</v>
      </c>
      <c r="H200" s="13">
        <v>7.0900000000000005E-2</v>
      </c>
      <c r="I200" s="13">
        <v>178.89942442099999</v>
      </c>
      <c r="J200" s="13">
        <v>178.97032442099999</v>
      </c>
      <c r="K200" s="13">
        <v>1.23778187226299E-3</v>
      </c>
      <c r="L200" s="12"/>
      <c r="M200" s="12">
        <v>1967</v>
      </c>
      <c r="N200" s="12">
        <v>1967</v>
      </c>
      <c r="O200" s="13">
        <v>8.5507563463500594E-3</v>
      </c>
      <c r="P200" s="13"/>
      <c r="Q200" s="13">
        <v>521.11311149699998</v>
      </c>
      <c r="R200" s="13">
        <v>521.11311149699998</v>
      </c>
      <c r="S200" s="13">
        <v>3.6040855650025399E-3</v>
      </c>
    </row>
    <row r="201" spans="2:19" x14ac:dyDescent="0.2">
      <c r="B201" s="10">
        <v>196</v>
      </c>
      <c r="C201" s="11" t="s">
        <v>374</v>
      </c>
      <c r="D201" s="12">
        <v>29</v>
      </c>
      <c r="E201" s="12">
        <v>3731</v>
      </c>
      <c r="F201" s="12">
        <v>3760</v>
      </c>
      <c r="G201" s="13">
        <v>1.6345116350928401E-2</v>
      </c>
      <c r="H201" s="13">
        <v>292.90548804600002</v>
      </c>
      <c r="I201" s="13">
        <v>10679.416010700999</v>
      </c>
      <c r="J201" s="13">
        <v>10972.321498747</v>
      </c>
      <c r="K201" s="13">
        <v>7.5885992226523993E-2</v>
      </c>
      <c r="L201" s="12">
        <v>8</v>
      </c>
      <c r="M201" s="12">
        <v>2151</v>
      </c>
      <c r="N201" s="12">
        <v>2159</v>
      </c>
      <c r="O201" s="13">
        <v>9.3854005855464103E-3</v>
      </c>
      <c r="P201" s="13">
        <v>5.4202753350000004</v>
      </c>
      <c r="Q201" s="13">
        <v>10123.472136101</v>
      </c>
      <c r="R201" s="13">
        <v>10128.892411436</v>
      </c>
      <c r="S201" s="13">
        <v>7.0052727755498798E-2</v>
      </c>
    </row>
    <row r="202" spans="2:19" x14ac:dyDescent="0.2">
      <c r="B202" s="10">
        <v>197</v>
      </c>
      <c r="C202" s="11" t="s">
        <v>412</v>
      </c>
      <c r="D202" s="12"/>
      <c r="E202" s="12">
        <v>114</v>
      </c>
      <c r="F202" s="12">
        <v>114</v>
      </c>
      <c r="G202" s="13">
        <v>4.9557001702282995E-4</v>
      </c>
      <c r="H202" s="13"/>
      <c r="I202" s="13">
        <v>10.158311006</v>
      </c>
      <c r="J202" s="13">
        <v>10.158311006</v>
      </c>
      <c r="K202" s="13">
        <v>7.0256190554019002E-5</v>
      </c>
      <c r="L202" s="12"/>
      <c r="M202" s="12">
        <v>317</v>
      </c>
      <c r="N202" s="12">
        <v>317</v>
      </c>
      <c r="O202" s="13">
        <v>1.37803241575647E-3</v>
      </c>
      <c r="P202" s="13"/>
      <c r="Q202" s="13">
        <v>28.046241017</v>
      </c>
      <c r="R202" s="13">
        <v>28.046241017</v>
      </c>
      <c r="S202" s="13">
        <v>1.9397142419152799E-4</v>
      </c>
    </row>
    <row r="203" spans="2:19" x14ac:dyDescent="0.2">
      <c r="B203" s="10">
        <v>198</v>
      </c>
      <c r="C203" s="11" t="s">
        <v>375</v>
      </c>
      <c r="D203" s="12"/>
      <c r="E203" s="12">
        <v>104</v>
      </c>
      <c r="F203" s="12">
        <v>104</v>
      </c>
      <c r="G203" s="13">
        <v>4.5209896289802001E-4</v>
      </c>
      <c r="H203" s="13"/>
      <c r="I203" s="13">
        <v>16.658287443999999</v>
      </c>
      <c r="J203" s="13">
        <v>16.658287443999999</v>
      </c>
      <c r="K203" s="13">
        <v>1.15210866873245E-4</v>
      </c>
      <c r="L203" s="12"/>
      <c r="M203" s="12">
        <v>10</v>
      </c>
      <c r="N203" s="12">
        <v>10</v>
      </c>
      <c r="O203" s="13">
        <v>4.34710541248097E-5</v>
      </c>
      <c r="P203" s="13"/>
      <c r="Q203" s="13">
        <v>14.8937419</v>
      </c>
      <c r="R203" s="13">
        <v>14.8937419</v>
      </c>
      <c r="S203" s="13">
        <v>1.0300704205361801E-4</v>
      </c>
    </row>
    <row r="204" spans="2:19" x14ac:dyDescent="0.2">
      <c r="B204" s="10">
        <v>199</v>
      </c>
      <c r="C204" s="11" t="s">
        <v>376</v>
      </c>
      <c r="D204" s="12">
        <v>22</v>
      </c>
      <c r="E204" s="12">
        <v>335</v>
      </c>
      <c r="F204" s="12">
        <v>357</v>
      </c>
      <c r="G204" s="13">
        <v>1.5519166322557E-3</v>
      </c>
      <c r="H204" s="13">
        <v>283.03172560000002</v>
      </c>
      <c r="I204" s="13">
        <v>800.19156673500004</v>
      </c>
      <c r="J204" s="13">
        <v>1083.223292335</v>
      </c>
      <c r="K204" s="13">
        <v>7.4917121550904797E-3</v>
      </c>
      <c r="L204" s="12"/>
      <c r="M204" s="12">
        <v>438</v>
      </c>
      <c r="N204" s="12">
        <v>438</v>
      </c>
      <c r="O204" s="13">
        <v>1.90403217066666E-3</v>
      </c>
      <c r="P204" s="13"/>
      <c r="Q204" s="13">
        <v>1142.0155794120001</v>
      </c>
      <c r="R204" s="13">
        <v>1142.0155794120001</v>
      </c>
      <c r="S204" s="13">
        <v>7.8983272037485303E-3</v>
      </c>
    </row>
    <row r="205" spans="2:19" x14ac:dyDescent="0.2">
      <c r="B205" s="10">
        <v>200</v>
      </c>
      <c r="C205" s="11" t="s">
        <v>377</v>
      </c>
      <c r="D205" s="12"/>
      <c r="E205" s="12">
        <v>362</v>
      </c>
      <c r="F205" s="12">
        <v>362</v>
      </c>
      <c r="G205" s="13">
        <v>1.57365215931811E-3</v>
      </c>
      <c r="H205" s="13"/>
      <c r="I205" s="13">
        <v>25.223948050000001</v>
      </c>
      <c r="J205" s="13">
        <v>25.223948050000001</v>
      </c>
      <c r="K205" s="13">
        <v>1.74452081618565E-4</v>
      </c>
      <c r="L205" s="12">
        <v>3</v>
      </c>
      <c r="M205" s="12">
        <v>688</v>
      </c>
      <c r="N205" s="12">
        <v>691</v>
      </c>
      <c r="O205" s="13">
        <v>3.0038498400243498E-3</v>
      </c>
      <c r="P205" s="13">
        <v>2.5</v>
      </c>
      <c r="Q205" s="13">
        <v>48.1674212</v>
      </c>
      <c r="R205" s="13">
        <v>50.6674212</v>
      </c>
      <c r="S205" s="13">
        <v>3.5042242717371098E-4</v>
      </c>
    </row>
    <row r="206" spans="2:19" x14ac:dyDescent="0.2">
      <c r="B206" s="10">
        <v>201</v>
      </c>
      <c r="C206" s="11" t="s">
        <v>378</v>
      </c>
      <c r="D206" s="12">
        <v>213</v>
      </c>
      <c r="E206" s="12">
        <v>9797</v>
      </c>
      <c r="F206" s="12">
        <v>10010</v>
      </c>
      <c r="G206" s="13">
        <v>4.3514525178934498E-2</v>
      </c>
      <c r="H206" s="13">
        <v>662.78876529299998</v>
      </c>
      <c r="I206" s="13">
        <v>1651.8204028309999</v>
      </c>
      <c r="J206" s="13">
        <v>2314.609168124</v>
      </c>
      <c r="K206" s="13">
        <v>1.6008135868034599E-2</v>
      </c>
      <c r="L206" s="12">
        <v>104</v>
      </c>
      <c r="M206" s="12">
        <v>16802</v>
      </c>
      <c r="N206" s="12">
        <v>16906</v>
      </c>
      <c r="O206" s="13">
        <v>7.3492164103403201E-2</v>
      </c>
      <c r="P206" s="13">
        <v>1022.4066893</v>
      </c>
      <c r="Q206" s="13">
        <v>1749.897120069</v>
      </c>
      <c r="R206" s="13">
        <v>2772.3038093690002</v>
      </c>
      <c r="S206" s="13">
        <v>1.9173611104210099E-2</v>
      </c>
    </row>
    <row r="207" spans="2:19" x14ac:dyDescent="0.2">
      <c r="B207" s="10">
        <v>202</v>
      </c>
      <c r="C207" s="11" t="s">
        <v>379</v>
      </c>
      <c r="D207" s="12"/>
      <c r="E207" s="12">
        <v>861</v>
      </c>
      <c r="F207" s="12">
        <v>861</v>
      </c>
      <c r="G207" s="13">
        <v>3.7428577601461102E-3</v>
      </c>
      <c r="H207" s="13"/>
      <c r="I207" s="13">
        <v>94.456603045999998</v>
      </c>
      <c r="J207" s="13">
        <v>94.456603045999998</v>
      </c>
      <c r="K207" s="13">
        <v>6.5327406286000401E-4</v>
      </c>
      <c r="L207" s="12"/>
      <c r="M207" s="12">
        <v>1380</v>
      </c>
      <c r="N207" s="12">
        <v>1380</v>
      </c>
      <c r="O207" s="13">
        <v>5.9990054692237301E-3</v>
      </c>
      <c r="P207" s="13"/>
      <c r="Q207" s="13">
        <v>116.529204217</v>
      </c>
      <c r="R207" s="13">
        <v>116.529204217</v>
      </c>
      <c r="S207" s="13">
        <v>8.0593102256292101E-4</v>
      </c>
    </row>
    <row r="208" spans="2:19" x14ac:dyDescent="0.2">
      <c r="B208" s="10">
        <v>203</v>
      </c>
      <c r="C208" s="11" t="s">
        <v>380</v>
      </c>
      <c r="D208" s="12"/>
      <c r="E208" s="12">
        <v>2513</v>
      </c>
      <c r="F208" s="12">
        <v>2513</v>
      </c>
      <c r="G208" s="13">
        <v>1.09242759015647E-2</v>
      </c>
      <c r="H208" s="13"/>
      <c r="I208" s="13">
        <v>176.998148587</v>
      </c>
      <c r="J208" s="13">
        <v>176.998148587</v>
      </c>
      <c r="K208" s="13">
        <v>1.22414204954859E-3</v>
      </c>
      <c r="L208" s="12"/>
      <c r="M208" s="12">
        <v>3846</v>
      </c>
      <c r="N208" s="12">
        <v>3846</v>
      </c>
      <c r="O208" s="13">
        <v>1.67189674164018E-2</v>
      </c>
      <c r="P208" s="13"/>
      <c r="Q208" s="13">
        <v>502.53560776299997</v>
      </c>
      <c r="R208" s="13">
        <v>502.53560776299997</v>
      </c>
      <c r="S208" s="13">
        <v>3.47560115045931E-3</v>
      </c>
    </row>
    <row r="209" spans="2:19" x14ac:dyDescent="0.2">
      <c r="B209" s="10">
        <v>204</v>
      </c>
      <c r="C209" s="11" t="s">
        <v>381</v>
      </c>
      <c r="D209" s="12">
        <v>6</v>
      </c>
      <c r="E209" s="12">
        <v>2115</v>
      </c>
      <c r="F209" s="12">
        <v>2121</v>
      </c>
      <c r="G209" s="13">
        <v>9.2202105798721307E-3</v>
      </c>
      <c r="H209" s="13">
        <v>0.26601581200000002</v>
      </c>
      <c r="I209" s="13">
        <v>192.29237879799999</v>
      </c>
      <c r="J209" s="13">
        <v>192.55839460999999</v>
      </c>
      <c r="K209" s="13">
        <v>1.3317587201755899E-3</v>
      </c>
      <c r="L209" s="12"/>
      <c r="M209" s="12">
        <v>2876</v>
      </c>
      <c r="N209" s="12">
        <v>2876</v>
      </c>
      <c r="O209" s="13">
        <v>1.2502275166295301E-2</v>
      </c>
      <c r="P209" s="13"/>
      <c r="Q209" s="13">
        <v>301.17112918599997</v>
      </c>
      <c r="R209" s="13">
        <v>301.17112918599997</v>
      </c>
      <c r="S209" s="13">
        <v>2.08293841653037E-3</v>
      </c>
    </row>
    <row r="210" spans="2:19" x14ac:dyDescent="0.2">
      <c r="B210" s="10">
        <v>205</v>
      </c>
      <c r="C210" s="11" t="s">
        <v>382</v>
      </c>
      <c r="D210" s="12">
        <v>1</v>
      </c>
      <c r="E210" s="12">
        <v>1145</v>
      </c>
      <c r="F210" s="12">
        <v>1146</v>
      </c>
      <c r="G210" s="13">
        <v>4.9817828027031901E-3</v>
      </c>
      <c r="H210" s="13">
        <v>3</v>
      </c>
      <c r="I210" s="13">
        <v>444.62974375099998</v>
      </c>
      <c r="J210" s="13">
        <v>447.62974375099998</v>
      </c>
      <c r="K210" s="13">
        <v>3.09586510553199E-3</v>
      </c>
      <c r="L210" s="12"/>
      <c r="M210" s="12">
        <v>1315</v>
      </c>
      <c r="N210" s="12">
        <v>1315</v>
      </c>
      <c r="O210" s="13">
        <v>5.71644361741247E-3</v>
      </c>
      <c r="P210" s="13"/>
      <c r="Q210" s="13">
        <v>271.49599955999997</v>
      </c>
      <c r="R210" s="13">
        <v>271.49599955999997</v>
      </c>
      <c r="S210" s="13">
        <v>1.8777013883976401E-3</v>
      </c>
    </row>
    <row r="211" spans="2:19" x14ac:dyDescent="0.2">
      <c r="B211" s="10">
        <v>206</v>
      </c>
      <c r="C211" s="11" t="s">
        <v>434</v>
      </c>
      <c r="D211" s="12"/>
      <c r="E211" s="12">
        <v>1</v>
      </c>
      <c r="F211" s="12">
        <v>1</v>
      </c>
      <c r="G211" s="13">
        <v>4.3471054124809699E-6</v>
      </c>
      <c r="H211" s="13"/>
      <c r="I211" s="13">
        <v>8.4000000000000005E-2</v>
      </c>
      <c r="J211" s="13">
        <v>8.4000000000000005E-2</v>
      </c>
      <c r="K211" s="13">
        <v>5.8095484604201096E-7</v>
      </c>
      <c r="L211" s="12"/>
      <c r="M211" s="12"/>
      <c r="N211" s="12"/>
      <c r="O211" s="13"/>
      <c r="P211" s="13"/>
      <c r="Q211" s="13"/>
      <c r="R211" s="13"/>
      <c r="S211" s="13"/>
    </row>
    <row r="212" spans="2:19" x14ac:dyDescent="0.2">
      <c r="B212" s="10">
        <v>207</v>
      </c>
      <c r="C212" s="11" t="s">
        <v>383</v>
      </c>
      <c r="D212" s="12"/>
      <c r="E212" s="12">
        <v>312</v>
      </c>
      <c r="F212" s="12">
        <v>312</v>
      </c>
      <c r="G212" s="13">
        <v>1.3562968886940601E-3</v>
      </c>
      <c r="H212" s="13"/>
      <c r="I212" s="13">
        <v>1385.24853388</v>
      </c>
      <c r="J212" s="13">
        <v>1385.24853388</v>
      </c>
      <c r="K212" s="13">
        <v>9.5805577229783005E-3</v>
      </c>
      <c r="L212" s="12"/>
      <c r="M212" s="12">
        <v>573</v>
      </c>
      <c r="N212" s="12">
        <v>573</v>
      </c>
      <c r="O212" s="13">
        <v>2.4908914013515898E-3</v>
      </c>
      <c r="P212" s="13"/>
      <c r="Q212" s="13">
        <v>1353.8157707339999</v>
      </c>
      <c r="R212" s="13">
        <v>1353.8157707339999</v>
      </c>
      <c r="S212" s="13">
        <v>9.3631646744764003E-3</v>
      </c>
    </row>
    <row r="213" spans="2:19" x14ac:dyDescent="0.2">
      <c r="B213" s="10">
        <v>208</v>
      </c>
      <c r="C213" s="11" t="s">
        <v>384</v>
      </c>
      <c r="D213" s="12">
        <v>2</v>
      </c>
      <c r="E213" s="12">
        <v>1180</v>
      </c>
      <c r="F213" s="12">
        <v>1182</v>
      </c>
      <c r="G213" s="13">
        <v>5.1382785975525001E-3</v>
      </c>
      <c r="H213" s="13">
        <v>8.0760100000000001E-2</v>
      </c>
      <c r="I213" s="13">
        <v>180.943799504</v>
      </c>
      <c r="J213" s="13">
        <v>181.02455960399999</v>
      </c>
      <c r="K213" s="13">
        <v>1.25198922803053E-3</v>
      </c>
      <c r="L213" s="12"/>
      <c r="M213" s="12">
        <v>2021</v>
      </c>
      <c r="N213" s="12">
        <v>2021</v>
      </c>
      <c r="O213" s="13">
        <v>8.7855000386240292E-3</v>
      </c>
      <c r="P213" s="13"/>
      <c r="Q213" s="13">
        <v>248.19351436100001</v>
      </c>
      <c r="R213" s="13">
        <v>248.19351436100001</v>
      </c>
      <c r="S213" s="13">
        <v>1.71653839195501E-3</v>
      </c>
    </row>
    <row r="214" spans="2:19" x14ac:dyDescent="0.2">
      <c r="B214" s="10">
        <v>209</v>
      </c>
      <c r="C214" s="11" t="s">
        <v>385</v>
      </c>
      <c r="D214" s="12">
        <v>92</v>
      </c>
      <c r="E214" s="12">
        <v>2329</v>
      </c>
      <c r="F214" s="12">
        <v>2421</v>
      </c>
      <c r="G214" s="13">
        <v>1.0524342203616401E-2</v>
      </c>
      <c r="H214" s="13">
        <v>2664.018073789</v>
      </c>
      <c r="I214" s="13">
        <v>4164.6881895180004</v>
      </c>
      <c r="J214" s="13">
        <v>6828.706263307</v>
      </c>
      <c r="K214" s="13">
        <v>4.7228214236495702E-2</v>
      </c>
      <c r="L214" s="12">
        <v>3</v>
      </c>
      <c r="M214" s="12">
        <v>5416</v>
      </c>
      <c r="N214" s="12">
        <v>5419</v>
      </c>
      <c r="O214" s="13">
        <v>2.3556964230234401E-2</v>
      </c>
      <c r="P214" s="13">
        <v>0.1835</v>
      </c>
      <c r="Q214" s="13">
        <v>7477.741697038</v>
      </c>
      <c r="R214" s="13">
        <v>7477.9251970380001</v>
      </c>
      <c r="S214" s="13">
        <v>5.1718296209034398E-2</v>
      </c>
    </row>
    <row r="215" spans="2:19" x14ac:dyDescent="0.2">
      <c r="B215" s="10">
        <v>210</v>
      </c>
      <c r="C215" s="11" t="s">
        <v>386</v>
      </c>
      <c r="D215" s="12"/>
      <c r="E215" s="12">
        <v>777</v>
      </c>
      <c r="F215" s="12">
        <v>777</v>
      </c>
      <c r="G215" s="13">
        <v>3.3777009054977102E-3</v>
      </c>
      <c r="H215" s="13"/>
      <c r="I215" s="13">
        <v>74.926626404999993</v>
      </c>
      <c r="J215" s="13">
        <v>74.926626404999993</v>
      </c>
      <c r="K215" s="13">
        <v>5.1820222270909601E-4</v>
      </c>
      <c r="L215" s="12"/>
      <c r="M215" s="12">
        <v>824</v>
      </c>
      <c r="N215" s="12">
        <v>824</v>
      </c>
      <c r="O215" s="13">
        <v>3.5820148598843201E-3</v>
      </c>
      <c r="P215" s="13"/>
      <c r="Q215" s="13">
        <v>75.665049898000007</v>
      </c>
      <c r="R215" s="13">
        <v>75.665049898000007</v>
      </c>
      <c r="S215" s="13">
        <v>5.2330925493159202E-4</v>
      </c>
    </row>
    <row r="216" spans="2:19" x14ac:dyDescent="0.2">
      <c r="B216" s="10">
        <v>211</v>
      </c>
      <c r="C216" s="11" t="s">
        <v>387</v>
      </c>
      <c r="D216" s="12">
        <v>355</v>
      </c>
      <c r="E216" s="12">
        <v>67123</v>
      </c>
      <c r="F216" s="12">
        <v>67478</v>
      </c>
      <c r="G216" s="13">
        <v>0.29333397902339098</v>
      </c>
      <c r="H216" s="13">
        <v>150.68359727199999</v>
      </c>
      <c r="I216" s="13">
        <v>16137.921177017</v>
      </c>
      <c r="J216" s="13">
        <v>16288.604774289</v>
      </c>
      <c r="K216" s="13">
        <v>0.112654093796265</v>
      </c>
      <c r="L216" s="12">
        <v>175</v>
      </c>
      <c r="M216" s="12">
        <v>67240</v>
      </c>
      <c r="N216" s="12">
        <v>67415</v>
      </c>
      <c r="O216" s="13">
        <v>0.29306011138240401</v>
      </c>
      <c r="P216" s="13">
        <v>65.270403052999995</v>
      </c>
      <c r="Q216" s="13">
        <v>16003.133720948001</v>
      </c>
      <c r="R216" s="13">
        <v>16068.404124000999</v>
      </c>
      <c r="S216" s="13">
        <v>0.111131157666665</v>
      </c>
    </row>
    <row r="217" spans="2:19" x14ac:dyDescent="0.2">
      <c r="B217" s="10">
        <v>212</v>
      </c>
      <c r="C217" s="11" t="s">
        <v>388</v>
      </c>
      <c r="D217" s="12">
        <v>3</v>
      </c>
      <c r="E217" s="12">
        <v>2008</v>
      </c>
      <c r="F217" s="12">
        <v>2011</v>
      </c>
      <c r="G217" s="13">
        <v>8.7420289844992206E-3</v>
      </c>
      <c r="H217" s="13">
        <v>0.83499999999999996</v>
      </c>
      <c r="I217" s="13">
        <v>579.708805826</v>
      </c>
      <c r="J217" s="13">
        <v>580.54380582600004</v>
      </c>
      <c r="K217" s="13">
        <v>4.0151159206462698E-3</v>
      </c>
      <c r="L217" s="12">
        <v>1</v>
      </c>
      <c r="M217" s="12">
        <v>2398</v>
      </c>
      <c r="N217" s="12">
        <v>2399</v>
      </c>
      <c r="O217" s="13">
        <v>1.0428705884541801E-2</v>
      </c>
      <c r="P217" s="13">
        <v>2.4347400000000002E-2</v>
      </c>
      <c r="Q217" s="13">
        <v>660.31890678900004</v>
      </c>
      <c r="R217" s="13">
        <v>660.34325418900005</v>
      </c>
      <c r="S217" s="13">
        <v>4.5670192091934701E-3</v>
      </c>
    </row>
    <row r="218" spans="2:19" x14ac:dyDescent="0.2">
      <c r="B218" s="10">
        <v>213</v>
      </c>
      <c r="C218" s="11" t="s">
        <v>389</v>
      </c>
      <c r="D218" s="12"/>
      <c r="E218" s="12">
        <v>468</v>
      </c>
      <c r="F218" s="12">
        <v>468</v>
      </c>
      <c r="G218" s="13">
        <v>2.0344453330410901E-3</v>
      </c>
      <c r="H218" s="13"/>
      <c r="I218" s="13">
        <v>64.544667466000007</v>
      </c>
      <c r="J218" s="13">
        <v>64.544667466000007</v>
      </c>
      <c r="K218" s="13">
        <v>4.4639925417312899E-4</v>
      </c>
      <c r="L218" s="12"/>
      <c r="M218" s="12">
        <v>468</v>
      </c>
      <c r="N218" s="12">
        <v>468</v>
      </c>
      <c r="O218" s="13">
        <v>2.0344453330410901E-3</v>
      </c>
      <c r="P218" s="13"/>
      <c r="Q218" s="13">
        <v>28.339819779999999</v>
      </c>
      <c r="R218" s="13">
        <v>28.339819779999999</v>
      </c>
      <c r="S218" s="13">
        <v>1.9600185282319299E-4</v>
      </c>
    </row>
    <row r="219" spans="2:19" x14ac:dyDescent="0.2">
      <c r="B219" s="10">
        <v>214</v>
      </c>
      <c r="C219" s="11" t="s">
        <v>390</v>
      </c>
      <c r="D219" s="12">
        <v>6</v>
      </c>
      <c r="E219" s="12">
        <v>5294</v>
      </c>
      <c r="F219" s="12">
        <v>5300</v>
      </c>
      <c r="G219" s="13">
        <v>2.30396586861491E-2</v>
      </c>
      <c r="H219" s="13">
        <v>2.1563561779999998</v>
      </c>
      <c r="I219" s="13">
        <v>2550.4709879820002</v>
      </c>
      <c r="J219" s="13">
        <v>2552.6273441600001</v>
      </c>
      <c r="K219" s="13">
        <v>1.76543003062988E-2</v>
      </c>
      <c r="L219" s="12"/>
      <c r="M219" s="12">
        <v>7432</v>
      </c>
      <c r="N219" s="12">
        <v>7432</v>
      </c>
      <c r="O219" s="13">
        <v>3.23076874255585E-2</v>
      </c>
      <c r="P219" s="13"/>
      <c r="Q219" s="13">
        <v>2998.0036361040002</v>
      </c>
      <c r="R219" s="13">
        <v>2998.0036361040002</v>
      </c>
      <c r="S219" s="13">
        <v>2.0734580248168901E-2</v>
      </c>
    </row>
    <row r="220" spans="2:19" x14ac:dyDescent="0.2">
      <c r="B220" s="10">
        <v>215</v>
      </c>
      <c r="C220" s="11" t="s">
        <v>391</v>
      </c>
      <c r="D220" s="12">
        <v>1</v>
      </c>
      <c r="E220" s="12">
        <v>10785</v>
      </c>
      <c r="F220" s="12">
        <v>10786</v>
      </c>
      <c r="G220" s="13">
        <v>4.68878789790197E-2</v>
      </c>
      <c r="H220" s="13">
        <v>0.03</v>
      </c>
      <c r="I220" s="13">
        <v>1065.2871280520001</v>
      </c>
      <c r="J220" s="13">
        <v>1065.317128052</v>
      </c>
      <c r="K220" s="13">
        <v>7.3678708108734199E-3</v>
      </c>
      <c r="L220" s="12"/>
      <c r="M220" s="12">
        <v>14158</v>
      </c>
      <c r="N220" s="12">
        <v>14158</v>
      </c>
      <c r="O220" s="13">
        <v>6.1546318429905503E-2</v>
      </c>
      <c r="P220" s="13"/>
      <c r="Q220" s="13">
        <v>1488.1752718099999</v>
      </c>
      <c r="R220" s="13">
        <v>1488.1752718099999</v>
      </c>
      <c r="S220" s="13">
        <v>1.0292412332355999E-2</v>
      </c>
    </row>
    <row r="221" spans="2:19" x14ac:dyDescent="0.2">
      <c r="B221" s="10">
        <v>216</v>
      </c>
      <c r="C221" s="11" t="s">
        <v>392</v>
      </c>
      <c r="D221" s="12">
        <v>6</v>
      </c>
      <c r="E221" s="12">
        <v>4468</v>
      </c>
      <c r="F221" s="12">
        <v>4474</v>
      </c>
      <c r="G221" s="13">
        <v>1.94489496154398E-2</v>
      </c>
      <c r="H221" s="13">
        <v>1.0886370999999999</v>
      </c>
      <c r="I221" s="13">
        <v>360.81511501699998</v>
      </c>
      <c r="J221" s="13">
        <v>361.90375211700001</v>
      </c>
      <c r="K221" s="13">
        <v>2.5029730784899801E-3</v>
      </c>
      <c r="L221" s="12"/>
      <c r="M221" s="12">
        <v>4738</v>
      </c>
      <c r="N221" s="12">
        <v>4738</v>
      </c>
      <c r="O221" s="13">
        <v>2.0596585444334799E-2</v>
      </c>
      <c r="P221" s="13"/>
      <c r="Q221" s="13">
        <v>528.52978846400003</v>
      </c>
      <c r="R221" s="13">
        <v>528.52978846400003</v>
      </c>
      <c r="S221" s="13">
        <v>3.6553802605442799E-3</v>
      </c>
    </row>
    <row r="222" spans="2:19" x14ac:dyDescent="0.2">
      <c r="B222" s="10">
        <v>217</v>
      </c>
      <c r="C222" s="11" t="s">
        <v>393</v>
      </c>
      <c r="D222" s="12">
        <v>150</v>
      </c>
      <c r="E222" s="12">
        <v>6096</v>
      </c>
      <c r="F222" s="12">
        <v>6246</v>
      </c>
      <c r="G222" s="13">
        <v>2.71520204063561E-2</v>
      </c>
      <c r="H222" s="13">
        <v>12508.418874204999</v>
      </c>
      <c r="I222" s="13">
        <v>3126.3004105730001</v>
      </c>
      <c r="J222" s="13">
        <v>15634.719284778001</v>
      </c>
      <c r="K222" s="13">
        <v>0.108131737321408</v>
      </c>
      <c r="L222" s="12">
        <v>168</v>
      </c>
      <c r="M222" s="12">
        <v>9775</v>
      </c>
      <c r="N222" s="12">
        <v>9943</v>
      </c>
      <c r="O222" s="13">
        <v>4.3223269116298202E-2</v>
      </c>
      <c r="P222" s="13">
        <v>12279.658633499999</v>
      </c>
      <c r="Q222" s="13">
        <v>2040.646406932</v>
      </c>
      <c r="R222" s="13">
        <v>14320.305040432</v>
      </c>
      <c r="S222" s="13">
        <v>9.90410786909382E-2</v>
      </c>
    </row>
    <row r="223" spans="2:19" x14ac:dyDescent="0.2">
      <c r="B223" s="10">
        <v>218</v>
      </c>
      <c r="C223" s="11" t="s">
        <v>394</v>
      </c>
      <c r="D223" s="12"/>
      <c r="E223" s="12">
        <v>433</v>
      </c>
      <c r="F223" s="12">
        <v>433</v>
      </c>
      <c r="G223" s="13">
        <v>1.88229664360426E-3</v>
      </c>
      <c r="H223" s="13"/>
      <c r="I223" s="13">
        <v>35.335042463999997</v>
      </c>
      <c r="J223" s="13">
        <v>35.335042463999997</v>
      </c>
      <c r="K223" s="13">
        <v>2.4438171612572703E-4</v>
      </c>
      <c r="L223" s="12"/>
      <c r="M223" s="12">
        <v>1129</v>
      </c>
      <c r="N223" s="12">
        <v>1129</v>
      </c>
      <c r="O223" s="13">
        <v>4.9078820106910103E-3</v>
      </c>
      <c r="P223" s="13"/>
      <c r="Q223" s="13">
        <v>100.09030865699999</v>
      </c>
      <c r="R223" s="13">
        <v>100.09030865699999</v>
      </c>
      <c r="S223" s="13">
        <v>6.9223749828719997E-4</v>
      </c>
    </row>
    <row r="224" spans="2:19" x14ac:dyDescent="0.2">
      <c r="B224" s="10">
        <v>219</v>
      </c>
      <c r="C224" s="11" t="s">
        <v>395</v>
      </c>
      <c r="D224" s="12">
        <v>2</v>
      </c>
      <c r="E224" s="12">
        <v>7177</v>
      </c>
      <c r="F224" s="12">
        <v>7179</v>
      </c>
      <c r="G224" s="13">
        <v>3.12078697562009E-2</v>
      </c>
      <c r="H224" s="13">
        <v>2.94893E-2</v>
      </c>
      <c r="I224" s="13">
        <v>650.46231939500001</v>
      </c>
      <c r="J224" s="13">
        <v>650.49180869500003</v>
      </c>
      <c r="K224" s="13">
        <v>4.4988853401427796E-3</v>
      </c>
      <c r="L224" s="12">
        <v>1</v>
      </c>
      <c r="M224" s="12">
        <v>5406</v>
      </c>
      <c r="N224" s="12">
        <v>5407</v>
      </c>
      <c r="O224" s="13">
        <v>2.3504798965284599E-2</v>
      </c>
      <c r="P224" s="13">
        <v>0.03</v>
      </c>
      <c r="Q224" s="13">
        <v>637.45191551899995</v>
      </c>
      <c r="R224" s="13">
        <v>637.48191551900004</v>
      </c>
      <c r="S224" s="13">
        <v>4.4089072391060398E-3</v>
      </c>
    </row>
    <row r="225" spans="2:19" x14ac:dyDescent="0.2">
      <c r="B225" s="10">
        <v>220</v>
      </c>
      <c r="C225" s="11" t="s">
        <v>396</v>
      </c>
      <c r="D225" s="12">
        <v>3</v>
      </c>
      <c r="E225" s="12">
        <v>1175</v>
      </c>
      <c r="F225" s="12">
        <v>1178</v>
      </c>
      <c r="G225" s="13">
        <v>5.1208901759025802E-3</v>
      </c>
      <c r="H225" s="13">
        <v>0.12</v>
      </c>
      <c r="I225" s="13">
        <v>111.552158334</v>
      </c>
      <c r="J225" s="13">
        <v>111.672158334</v>
      </c>
      <c r="K225" s="13">
        <v>7.7233906609652499E-4</v>
      </c>
      <c r="L225" s="12"/>
      <c r="M225" s="12">
        <v>2088</v>
      </c>
      <c r="N225" s="12">
        <v>2088</v>
      </c>
      <c r="O225" s="13">
        <v>9.0767561012602607E-3</v>
      </c>
      <c r="P225" s="13"/>
      <c r="Q225" s="13">
        <v>183.446497612</v>
      </c>
      <c r="R225" s="13">
        <v>183.446497612</v>
      </c>
      <c r="S225" s="13">
        <v>1.2687396640134001E-3</v>
      </c>
    </row>
    <row r="226" spans="2:19" x14ac:dyDescent="0.2">
      <c r="B226" s="10">
        <v>221</v>
      </c>
      <c r="C226" s="11" t="s">
        <v>397</v>
      </c>
      <c r="D226" s="12">
        <v>36</v>
      </c>
      <c r="E226" s="12">
        <v>2437</v>
      </c>
      <c r="F226" s="12">
        <v>2473</v>
      </c>
      <c r="G226" s="13">
        <v>1.07503916850654E-2</v>
      </c>
      <c r="H226" s="13">
        <v>369.32158129999999</v>
      </c>
      <c r="I226" s="13">
        <v>264.12785377</v>
      </c>
      <c r="J226" s="13">
        <v>633.44943507000005</v>
      </c>
      <c r="K226" s="13">
        <v>4.3810180836487004E-3</v>
      </c>
      <c r="L226" s="12">
        <v>32</v>
      </c>
      <c r="M226" s="12">
        <v>3963</v>
      </c>
      <c r="N226" s="12">
        <v>3995</v>
      </c>
      <c r="O226" s="13">
        <v>1.7366686122861501E-2</v>
      </c>
      <c r="P226" s="13">
        <v>364</v>
      </c>
      <c r="Q226" s="13">
        <v>440.50173638299998</v>
      </c>
      <c r="R226" s="13">
        <v>804.50173638299998</v>
      </c>
      <c r="S226" s="13">
        <v>5.5640378857251998E-3</v>
      </c>
    </row>
    <row r="227" spans="2:19" x14ac:dyDescent="0.2">
      <c r="B227" s="10">
        <v>222</v>
      </c>
      <c r="C227" s="11" t="s">
        <v>398</v>
      </c>
      <c r="D227" s="12">
        <v>38</v>
      </c>
      <c r="E227" s="12">
        <v>2508</v>
      </c>
      <c r="F227" s="12">
        <v>2546</v>
      </c>
      <c r="G227" s="13">
        <v>1.1067730380176499E-2</v>
      </c>
      <c r="H227" s="13">
        <v>49.614422314999999</v>
      </c>
      <c r="I227" s="13">
        <v>2936.8578374099998</v>
      </c>
      <c r="J227" s="13">
        <v>2986.4722597250002</v>
      </c>
      <c r="K227" s="13">
        <v>2.06548277602056E-2</v>
      </c>
      <c r="L227" s="12">
        <v>11</v>
      </c>
      <c r="M227" s="12">
        <v>9012</v>
      </c>
      <c r="N227" s="12">
        <v>9023</v>
      </c>
      <c r="O227" s="13">
        <v>3.9223932136815701E-2</v>
      </c>
      <c r="P227" s="13">
        <v>351.23678999999998</v>
      </c>
      <c r="Q227" s="13">
        <v>1426.208371098</v>
      </c>
      <c r="R227" s="13">
        <v>1777.445161098</v>
      </c>
      <c r="S227" s="13">
        <v>1.22930402370691E-2</v>
      </c>
    </row>
    <row r="228" spans="2:19" x14ac:dyDescent="0.2">
      <c r="B228" s="10">
        <v>223</v>
      </c>
      <c r="C228" s="11" t="s">
        <v>399</v>
      </c>
      <c r="D228" s="12">
        <v>44</v>
      </c>
      <c r="E228" s="12">
        <v>973</v>
      </c>
      <c r="F228" s="12">
        <v>1017</v>
      </c>
      <c r="G228" s="13">
        <v>4.4210062044931402E-3</v>
      </c>
      <c r="H228" s="13">
        <v>940.15628300000003</v>
      </c>
      <c r="I228" s="13">
        <v>161.947068417</v>
      </c>
      <c r="J228" s="13">
        <v>1102.1033514170001</v>
      </c>
      <c r="K228" s="13">
        <v>7.6222890814862804E-3</v>
      </c>
      <c r="L228" s="12"/>
      <c r="M228" s="12">
        <v>1259</v>
      </c>
      <c r="N228" s="12">
        <v>1259</v>
      </c>
      <c r="O228" s="13">
        <v>5.4730057143135401E-3</v>
      </c>
      <c r="P228" s="13"/>
      <c r="Q228" s="13">
        <v>1131.4529343270001</v>
      </c>
      <c r="R228" s="13">
        <v>1131.4529343270001</v>
      </c>
      <c r="S228" s="13">
        <v>7.8252745864967194E-3</v>
      </c>
    </row>
    <row r="229" spans="2:19" x14ac:dyDescent="0.2">
      <c r="B229" s="10">
        <v>224</v>
      </c>
      <c r="C229" s="11" t="s">
        <v>400</v>
      </c>
      <c r="D229" s="12">
        <v>2</v>
      </c>
      <c r="E229" s="12">
        <v>1436</v>
      </c>
      <c r="F229" s="12">
        <v>1438</v>
      </c>
      <c r="G229" s="13">
        <v>6.2511375831476304E-3</v>
      </c>
      <c r="H229" s="13">
        <v>0.11990000000000001</v>
      </c>
      <c r="I229" s="13">
        <v>217.115795996</v>
      </c>
      <c r="J229" s="13">
        <v>217.235695996</v>
      </c>
      <c r="K229" s="13">
        <v>1.5024301228831599E-3</v>
      </c>
      <c r="L229" s="12"/>
      <c r="M229" s="12">
        <v>2500</v>
      </c>
      <c r="N229" s="12">
        <v>2500</v>
      </c>
      <c r="O229" s="13">
        <v>1.0867763531202401E-2</v>
      </c>
      <c r="P229" s="13"/>
      <c r="Q229" s="13">
        <v>244.065426293</v>
      </c>
      <c r="R229" s="13">
        <v>244.065426293</v>
      </c>
      <c r="S229" s="13">
        <v>1.68798800185985E-3</v>
      </c>
    </row>
    <row r="230" spans="2:19" x14ac:dyDescent="0.2">
      <c r="B230" s="10">
        <v>225</v>
      </c>
      <c r="C230" s="11" t="s">
        <v>401</v>
      </c>
      <c r="D230" s="12">
        <v>137</v>
      </c>
      <c r="E230" s="12">
        <v>17119</v>
      </c>
      <c r="F230" s="12">
        <v>17256</v>
      </c>
      <c r="G230" s="13">
        <v>7.5013650997771603E-2</v>
      </c>
      <c r="H230" s="13">
        <v>42.649796133999999</v>
      </c>
      <c r="I230" s="13">
        <v>3442.0588456690002</v>
      </c>
      <c r="J230" s="13">
        <v>3484.7086418029999</v>
      </c>
      <c r="K230" s="13">
        <v>2.4100694910713399E-2</v>
      </c>
      <c r="L230" s="12">
        <v>97</v>
      </c>
      <c r="M230" s="12">
        <v>24483</v>
      </c>
      <c r="N230" s="12">
        <v>24580</v>
      </c>
      <c r="O230" s="13">
        <v>0.106851851038782</v>
      </c>
      <c r="P230" s="13">
        <v>30.481354402000001</v>
      </c>
      <c r="Q230" s="13">
        <v>3474.9187363629999</v>
      </c>
      <c r="R230" s="13">
        <v>3505.4000907650002</v>
      </c>
      <c r="S230" s="13">
        <v>2.4243799643405201E-2</v>
      </c>
    </row>
    <row r="231" spans="2:19" x14ac:dyDescent="0.2">
      <c r="B231" s="10">
        <v>226</v>
      </c>
      <c r="C231" s="11" t="s">
        <v>402</v>
      </c>
      <c r="D231" s="12">
        <v>27</v>
      </c>
      <c r="E231" s="12">
        <v>1522</v>
      </c>
      <c r="F231" s="12">
        <v>1549</v>
      </c>
      <c r="G231" s="13">
        <v>6.7336662839330196E-3</v>
      </c>
      <c r="H231" s="13">
        <v>387.05195780000003</v>
      </c>
      <c r="I231" s="13">
        <v>208.57333006900001</v>
      </c>
      <c r="J231" s="13">
        <v>595.62528786899998</v>
      </c>
      <c r="K231" s="13">
        <v>4.1194213977697996E-3</v>
      </c>
      <c r="L231" s="12">
        <v>23</v>
      </c>
      <c r="M231" s="12">
        <v>2661</v>
      </c>
      <c r="N231" s="12">
        <v>2684</v>
      </c>
      <c r="O231" s="13">
        <v>1.1667630927098899E-2</v>
      </c>
      <c r="P231" s="13">
        <v>305</v>
      </c>
      <c r="Q231" s="13">
        <v>294.52363680799999</v>
      </c>
      <c r="R231" s="13">
        <v>599.52363680799999</v>
      </c>
      <c r="S231" s="13">
        <v>4.1463828823849799E-3</v>
      </c>
    </row>
    <row r="232" spans="2:19" x14ac:dyDescent="0.2">
      <c r="B232" s="10">
        <v>227</v>
      </c>
      <c r="C232" s="11" t="s">
        <v>192</v>
      </c>
      <c r="D232" s="12">
        <v>3098</v>
      </c>
      <c r="E232" s="12">
        <v>120533</v>
      </c>
      <c r="F232" s="12">
        <v>123631</v>
      </c>
      <c r="G232" s="13">
        <v>0.53743698925043404</v>
      </c>
      <c r="H232" s="13">
        <v>27642.115508195999</v>
      </c>
      <c r="I232" s="13">
        <v>28924.819686958999</v>
      </c>
      <c r="J232" s="13">
        <v>56566.935195154998</v>
      </c>
      <c r="K232" s="13">
        <v>0.391224227706782</v>
      </c>
      <c r="L232" s="12">
        <v>2645</v>
      </c>
      <c r="M232" s="12">
        <v>199232</v>
      </c>
      <c r="N232" s="12">
        <v>201877</v>
      </c>
      <c r="O232" s="13">
        <v>0.87758059935541999</v>
      </c>
      <c r="P232" s="13">
        <v>4436.6583366220002</v>
      </c>
      <c r="Q232" s="13">
        <v>37848.069092774997</v>
      </c>
      <c r="R232" s="13">
        <v>42284.727429396997</v>
      </c>
      <c r="S232" s="13">
        <v>0.29244663468659199</v>
      </c>
    </row>
    <row r="233" spans="2:19" x14ac:dyDescent="0.2">
      <c r="B233" s="10">
        <v>228</v>
      </c>
      <c r="C233" s="11" t="s">
        <v>403</v>
      </c>
      <c r="D233" s="12">
        <v>156</v>
      </c>
      <c r="E233" s="12">
        <v>15450</v>
      </c>
      <c r="F233" s="12">
        <v>15606</v>
      </c>
      <c r="G233" s="13">
        <v>6.7840927067177995E-2</v>
      </c>
      <c r="H233" s="13">
        <v>880.52631110000004</v>
      </c>
      <c r="I233" s="13">
        <v>4038.2691610010002</v>
      </c>
      <c r="J233" s="13">
        <v>4918.7954721010001</v>
      </c>
      <c r="K233" s="13">
        <v>3.40190245976974E-2</v>
      </c>
      <c r="L233" s="12">
        <v>166</v>
      </c>
      <c r="M233" s="12">
        <v>16480</v>
      </c>
      <c r="N233" s="12">
        <v>16646</v>
      </c>
      <c r="O233" s="13">
        <v>7.2361916696158102E-2</v>
      </c>
      <c r="P233" s="13">
        <v>963.20357818499997</v>
      </c>
      <c r="Q233" s="13">
        <v>3218.292831192</v>
      </c>
      <c r="R233" s="13">
        <v>4181.4964093770004</v>
      </c>
      <c r="S233" s="13">
        <v>2.8919769080176599E-2</v>
      </c>
    </row>
    <row r="234" spans="2:19" x14ac:dyDescent="0.2">
      <c r="B234" s="10">
        <v>229</v>
      </c>
      <c r="C234" s="11" t="s">
        <v>404</v>
      </c>
      <c r="D234" s="12">
        <v>9</v>
      </c>
      <c r="E234" s="12">
        <v>14</v>
      </c>
      <c r="F234" s="12">
        <v>23</v>
      </c>
      <c r="G234" s="13">
        <v>9.9983424487062194E-5</v>
      </c>
      <c r="H234" s="13">
        <v>419.75005900000002</v>
      </c>
      <c r="I234" s="13">
        <v>408.01966619699999</v>
      </c>
      <c r="J234" s="13">
        <v>827.76972519699996</v>
      </c>
      <c r="K234" s="13">
        <v>5.7249623007150103E-3</v>
      </c>
      <c r="L234" s="12">
        <v>7</v>
      </c>
      <c r="M234" s="12">
        <v>12</v>
      </c>
      <c r="N234" s="12">
        <v>19</v>
      </c>
      <c r="O234" s="13">
        <v>8.2595002837138406E-5</v>
      </c>
      <c r="P234" s="13">
        <v>420.14427540000003</v>
      </c>
      <c r="Q234" s="13">
        <v>487.449649346</v>
      </c>
      <c r="R234" s="13">
        <v>907.59392474599997</v>
      </c>
      <c r="S234" s="13">
        <v>6.2770367716604401E-3</v>
      </c>
    </row>
    <row r="235" spans="2:19" x14ac:dyDescent="0.2">
      <c r="B235" s="10">
        <v>230</v>
      </c>
      <c r="C235" s="11" t="s">
        <v>194</v>
      </c>
      <c r="D235" s="12">
        <v>6908</v>
      </c>
      <c r="E235" s="12">
        <v>836949</v>
      </c>
      <c r="F235" s="12">
        <v>843857</v>
      </c>
      <c r="G235" s="13">
        <v>3.6683353320599501</v>
      </c>
      <c r="H235" s="13">
        <v>16817.158901742001</v>
      </c>
      <c r="I235" s="13">
        <v>282856.78893425799</v>
      </c>
      <c r="J235" s="13">
        <v>299673.94783600001</v>
      </c>
      <c r="K235" s="13">
        <v>2.0725837169983898</v>
      </c>
      <c r="L235" s="12">
        <v>5638</v>
      </c>
      <c r="M235" s="12">
        <v>1051437</v>
      </c>
      <c r="N235" s="12">
        <v>1057075</v>
      </c>
      <c r="O235" s="13">
        <v>4.5952164538983196</v>
      </c>
      <c r="P235" s="13">
        <v>13333.774583979</v>
      </c>
      <c r="Q235" s="13">
        <v>309253.51596796699</v>
      </c>
      <c r="R235" s="13">
        <v>322587.29055194597</v>
      </c>
      <c r="S235" s="13">
        <v>2.2310553537823301</v>
      </c>
    </row>
    <row r="236" spans="2:19" x14ac:dyDescent="0.2">
      <c r="B236" s="10">
        <v>231</v>
      </c>
      <c r="C236" s="11" t="s">
        <v>405</v>
      </c>
      <c r="D236" s="12"/>
      <c r="E236" s="12">
        <v>194</v>
      </c>
      <c r="F236" s="12">
        <v>194</v>
      </c>
      <c r="G236" s="13">
        <v>8.4333845002130701E-4</v>
      </c>
      <c r="H236" s="13"/>
      <c r="I236" s="13">
        <v>17.681655589999998</v>
      </c>
      <c r="J236" s="13">
        <v>17.681655589999998</v>
      </c>
      <c r="K236" s="13">
        <v>1.2228861310781299E-4</v>
      </c>
      <c r="L236" s="12"/>
      <c r="M236" s="12">
        <v>2</v>
      </c>
      <c r="N236" s="12">
        <v>2</v>
      </c>
      <c r="O236" s="13">
        <v>8.6942108249619296E-6</v>
      </c>
      <c r="P236" s="13"/>
      <c r="Q236" s="13">
        <v>0.15</v>
      </c>
      <c r="R236" s="13">
        <v>0.15</v>
      </c>
      <c r="S236" s="13">
        <v>1.03741936793216E-6</v>
      </c>
    </row>
    <row r="237" spans="2:19" x14ac:dyDescent="0.2">
      <c r="B237" s="10">
        <v>232</v>
      </c>
      <c r="C237" s="11" t="s">
        <v>196</v>
      </c>
      <c r="D237" s="12">
        <v>17</v>
      </c>
      <c r="E237" s="12">
        <v>7821</v>
      </c>
      <c r="F237" s="12">
        <v>7838</v>
      </c>
      <c r="G237" s="13">
        <v>3.4072612223025801E-2</v>
      </c>
      <c r="H237" s="13">
        <v>179.32843399999999</v>
      </c>
      <c r="I237" s="13">
        <v>3038.33234378</v>
      </c>
      <c r="J237" s="13">
        <v>3217.66077778</v>
      </c>
      <c r="K237" s="13">
        <v>2.2253757402030901E-2</v>
      </c>
      <c r="L237" s="12">
        <v>67</v>
      </c>
      <c r="M237" s="12">
        <v>7814</v>
      </c>
      <c r="N237" s="12">
        <v>7881</v>
      </c>
      <c r="O237" s="13">
        <v>3.4259537755762501E-2</v>
      </c>
      <c r="P237" s="13">
        <v>211.84425580000001</v>
      </c>
      <c r="Q237" s="13">
        <v>1815.1972443110001</v>
      </c>
      <c r="R237" s="13">
        <v>2027.041500111</v>
      </c>
      <c r="S237" s="13">
        <v>1.40192807454494E-2</v>
      </c>
    </row>
    <row r="238" spans="2:19" x14ac:dyDescent="0.2">
      <c r="B238" s="10">
        <v>233</v>
      </c>
      <c r="C238" s="11" t="s">
        <v>406</v>
      </c>
      <c r="D238" s="12">
        <v>28</v>
      </c>
      <c r="E238" s="12">
        <v>2176</v>
      </c>
      <c r="F238" s="12">
        <v>2204</v>
      </c>
      <c r="G238" s="13">
        <v>9.5810203291080507E-3</v>
      </c>
      <c r="H238" s="13">
        <v>542.35155211400001</v>
      </c>
      <c r="I238" s="13">
        <v>2781.4030961970002</v>
      </c>
      <c r="J238" s="13">
        <v>3323.754648311</v>
      </c>
      <c r="K238" s="13">
        <v>2.2987516309415899E-2</v>
      </c>
      <c r="L238" s="12"/>
      <c r="M238" s="12">
        <v>7375</v>
      </c>
      <c r="N238" s="12">
        <v>7375</v>
      </c>
      <c r="O238" s="13">
        <v>3.2059902417047099E-2</v>
      </c>
      <c r="P238" s="13"/>
      <c r="Q238" s="13">
        <v>2951.1236169859999</v>
      </c>
      <c r="R238" s="13">
        <v>2951.1236169859999</v>
      </c>
      <c r="S238" s="13">
        <v>2.0410351982822001E-2</v>
      </c>
    </row>
    <row r="239" spans="2:19" x14ac:dyDescent="0.2">
      <c r="B239" s="10">
        <v>234</v>
      </c>
      <c r="C239" s="11" t="s">
        <v>407</v>
      </c>
      <c r="D239" s="12"/>
      <c r="E239" s="12">
        <v>450</v>
      </c>
      <c r="F239" s="12">
        <v>450</v>
      </c>
      <c r="G239" s="13">
        <v>1.9561974356164299E-3</v>
      </c>
      <c r="H239" s="13"/>
      <c r="I239" s="13">
        <v>39.096949969000001</v>
      </c>
      <c r="J239" s="13">
        <v>39.096949969000001</v>
      </c>
      <c r="K239" s="13">
        <v>2.7039955416610298E-4</v>
      </c>
      <c r="L239" s="12"/>
      <c r="M239" s="12">
        <v>829</v>
      </c>
      <c r="N239" s="12">
        <v>829</v>
      </c>
      <c r="O239" s="13">
        <v>3.6037503869467201E-3</v>
      </c>
      <c r="P239" s="13"/>
      <c r="Q239" s="13">
        <v>60.949687730000001</v>
      </c>
      <c r="R239" s="13">
        <v>60.949687730000001</v>
      </c>
      <c r="S239" s="13">
        <v>4.2153591013679499E-4</v>
      </c>
    </row>
    <row r="240" spans="2:19" x14ac:dyDescent="0.2">
      <c r="B240" s="10">
        <v>235</v>
      </c>
      <c r="C240" s="11" t="s">
        <v>408</v>
      </c>
      <c r="D240" s="12">
        <v>23</v>
      </c>
      <c r="E240" s="12">
        <v>1397</v>
      </c>
      <c r="F240" s="12">
        <v>1420</v>
      </c>
      <c r="G240" s="13">
        <v>6.1728896857229697E-3</v>
      </c>
      <c r="H240" s="13">
        <v>220.37854780000001</v>
      </c>
      <c r="I240" s="13">
        <v>201.03925509600001</v>
      </c>
      <c r="J240" s="13">
        <v>421.41780289600001</v>
      </c>
      <c r="K240" s="13">
        <v>2.9145799381048599E-3</v>
      </c>
      <c r="L240" s="12"/>
      <c r="M240" s="12">
        <v>2708</v>
      </c>
      <c r="N240" s="12">
        <v>2708</v>
      </c>
      <c r="O240" s="13">
        <v>1.1771961456998501E-2</v>
      </c>
      <c r="P240" s="13"/>
      <c r="Q240" s="13">
        <v>450.72585258200002</v>
      </c>
      <c r="R240" s="13">
        <v>450.72585258200002</v>
      </c>
      <c r="S240" s="13">
        <v>3.1172781939753599E-3</v>
      </c>
    </row>
    <row r="241" spans="2:19" x14ac:dyDescent="0.2">
      <c r="B241" s="10">
        <v>236</v>
      </c>
      <c r="C241" s="11" t="s">
        <v>200</v>
      </c>
      <c r="D241" s="12">
        <v>130</v>
      </c>
      <c r="E241" s="12">
        <v>696</v>
      </c>
      <c r="F241" s="12">
        <v>826</v>
      </c>
      <c r="G241" s="13">
        <v>3.5907090707092801E-3</v>
      </c>
      <c r="H241" s="13">
        <v>200.62763949699999</v>
      </c>
      <c r="I241" s="13">
        <v>2545.2257661489998</v>
      </c>
      <c r="J241" s="13">
        <v>2745.8534056459998</v>
      </c>
      <c r="K241" s="13">
        <v>1.8990676696797701E-2</v>
      </c>
      <c r="L241" s="12">
        <v>22</v>
      </c>
      <c r="M241" s="12">
        <v>487</v>
      </c>
      <c r="N241" s="12">
        <v>509</v>
      </c>
      <c r="O241" s="13">
        <v>2.2126766549528101E-3</v>
      </c>
      <c r="P241" s="13">
        <v>126.44371599999999</v>
      </c>
      <c r="Q241" s="13">
        <v>3829.707869325</v>
      </c>
      <c r="R241" s="13">
        <v>3956.1515853249998</v>
      </c>
      <c r="S241" s="13">
        <v>2.7361255180611201E-2</v>
      </c>
    </row>
    <row r="242" spans="2:19" x14ac:dyDescent="0.2">
      <c r="B242" s="10">
        <v>237</v>
      </c>
      <c r="C242" s="11" t="s">
        <v>409</v>
      </c>
      <c r="D242" s="12">
        <v>1416</v>
      </c>
      <c r="E242" s="12">
        <v>546216</v>
      </c>
      <c r="F242" s="12">
        <v>547632</v>
      </c>
      <c r="G242" s="13">
        <v>2.3806140312477799</v>
      </c>
      <c r="H242" s="13">
        <v>16298.590861143</v>
      </c>
      <c r="I242" s="13">
        <v>244968.10274009401</v>
      </c>
      <c r="J242" s="13">
        <v>261266.693601237</v>
      </c>
      <c r="K242" s="13">
        <v>1.80695418758348</v>
      </c>
      <c r="L242" s="12">
        <v>1466</v>
      </c>
      <c r="M242" s="12">
        <v>543012</v>
      </c>
      <c r="N242" s="12">
        <v>544478</v>
      </c>
      <c r="O242" s="13">
        <v>2.3669032607768101</v>
      </c>
      <c r="P242" s="13">
        <v>13112.376629433</v>
      </c>
      <c r="Q242" s="13">
        <v>213015.274743883</v>
      </c>
      <c r="R242" s="13">
        <v>226127.65137331601</v>
      </c>
      <c r="S242" s="13">
        <v>1.56392803439793</v>
      </c>
    </row>
    <row r="243" spans="2:19" x14ac:dyDescent="0.2">
      <c r="B243" s="10">
        <v>238</v>
      </c>
      <c r="C243" s="11" t="s">
        <v>202</v>
      </c>
      <c r="D243" s="12"/>
      <c r="E243" s="12">
        <v>899</v>
      </c>
      <c r="F243" s="12">
        <v>899</v>
      </c>
      <c r="G243" s="13">
        <v>3.9080477658203902E-3</v>
      </c>
      <c r="H243" s="13"/>
      <c r="I243" s="13">
        <v>125.73197184</v>
      </c>
      <c r="J243" s="13">
        <v>125.73197184</v>
      </c>
      <c r="K243" s="13">
        <v>8.6957855170078204E-4</v>
      </c>
      <c r="L243" s="12"/>
      <c r="M243" s="12">
        <v>632</v>
      </c>
      <c r="N243" s="12">
        <v>632</v>
      </c>
      <c r="O243" s="13">
        <v>2.7473706206879701E-3</v>
      </c>
      <c r="P243" s="13"/>
      <c r="Q243" s="13">
        <v>202.15716822100001</v>
      </c>
      <c r="R243" s="13">
        <v>202.15716822100001</v>
      </c>
      <c r="S243" s="13">
        <v>1.39814507785857E-3</v>
      </c>
    </row>
    <row r="244" spans="2:19" x14ac:dyDescent="0.2">
      <c r="B244" s="14"/>
      <c r="C244" s="15" t="s">
        <v>410</v>
      </c>
      <c r="D244" s="16">
        <v>136224</v>
      </c>
      <c r="E244" s="16">
        <v>22867589</v>
      </c>
      <c r="F244" s="16">
        <v>23003813</v>
      </c>
      <c r="G244" s="16">
        <v>100</v>
      </c>
      <c r="H244" s="17">
        <v>1389286.1163003901</v>
      </c>
      <c r="I244" s="17">
        <v>13069668.9250912</v>
      </c>
      <c r="J244" s="17">
        <v>14458955.0413916</v>
      </c>
      <c r="K244" s="18">
        <v>100</v>
      </c>
      <c r="L244" s="16">
        <v>136224</v>
      </c>
      <c r="M244" s="16">
        <v>22867589</v>
      </c>
      <c r="N244" s="16">
        <v>23003813</v>
      </c>
      <c r="O244" s="16">
        <v>100</v>
      </c>
      <c r="P244" s="17">
        <v>1389286.1163003901</v>
      </c>
      <c r="Q244" s="17">
        <v>13069668.9250912</v>
      </c>
      <c r="R244" s="17">
        <v>14458955.0413916</v>
      </c>
      <c r="S244" s="18">
        <v>100</v>
      </c>
    </row>
  </sheetData>
  <mergeCells count="9">
    <mergeCell ref="B2:S2"/>
    <mergeCell ref="B3:B5"/>
    <mergeCell ref="C3:C5"/>
    <mergeCell ref="D3:K3"/>
    <mergeCell ref="L3:S3"/>
    <mergeCell ref="D4:G4"/>
    <mergeCell ref="H4:K4"/>
    <mergeCell ref="L4:O4"/>
    <mergeCell ref="P4:S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48"/>
  <sheetViews>
    <sheetView workbookViewId="0">
      <selection activeCell="A2" sqref="A2"/>
    </sheetView>
  </sheetViews>
  <sheetFormatPr defaultColWidth="9.140625" defaultRowHeight="12.75" x14ac:dyDescent="0.2"/>
  <cols>
    <col min="1" max="1" width="3.5703125" style="4" customWidth="1"/>
    <col min="2" max="2" width="7.140625" style="4" bestFit="1" customWidth="1"/>
    <col min="3" max="3" width="90.42578125" style="4" customWidth="1"/>
    <col min="4" max="4" width="12.7109375" style="4" customWidth="1"/>
    <col min="5" max="5" width="12.5703125" style="4" customWidth="1"/>
    <col min="6" max="6" width="16.42578125" style="4" customWidth="1"/>
    <col min="7" max="7" width="12.42578125" style="4" customWidth="1"/>
    <col min="8" max="8" width="9.140625" style="4" customWidth="1"/>
    <col min="9" max="9" width="13" style="4" customWidth="1"/>
    <col min="10" max="16384" width="9.140625" style="4"/>
  </cols>
  <sheetData>
    <row r="2" spans="2:6" x14ac:dyDescent="0.2">
      <c r="B2" s="60" t="s">
        <v>618</v>
      </c>
      <c r="C2" s="60"/>
      <c r="D2" s="60"/>
      <c r="E2" s="60"/>
      <c r="F2" s="60"/>
    </row>
    <row r="3" spans="2:6" ht="38.25" x14ac:dyDescent="0.2">
      <c r="B3" s="61" t="s">
        <v>617</v>
      </c>
      <c r="C3" s="61" t="s">
        <v>616</v>
      </c>
      <c r="D3" s="62" t="s">
        <v>615</v>
      </c>
      <c r="E3" s="62" t="s">
        <v>614</v>
      </c>
      <c r="F3" s="62" t="s">
        <v>613</v>
      </c>
    </row>
    <row r="4" spans="2:6" x14ac:dyDescent="0.2">
      <c r="B4" s="31">
        <v>1</v>
      </c>
      <c r="C4" s="30" t="s">
        <v>612</v>
      </c>
      <c r="D4" s="32">
        <v>9911</v>
      </c>
      <c r="E4" s="32">
        <v>370119.11</v>
      </c>
      <c r="F4" s="63">
        <v>7486</v>
      </c>
    </row>
    <row r="5" spans="2:6" x14ac:dyDescent="0.2">
      <c r="B5" s="31">
        <v>2</v>
      </c>
      <c r="C5" s="30" t="s">
        <v>611</v>
      </c>
      <c r="D5" s="32">
        <v>2014</v>
      </c>
      <c r="E5" s="32">
        <v>76595.403999999995</v>
      </c>
      <c r="F5" s="64">
        <v>288</v>
      </c>
    </row>
    <row r="6" spans="2:6" x14ac:dyDescent="0.2">
      <c r="B6" s="31">
        <v>3</v>
      </c>
      <c r="C6" s="30" t="s">
        <v>709</v>
      </c>
      <c r="D6" s="32">
        <v>6299</v>
      </c>
      <c r="E6" s="32">
        <v>139328.15109999999</v>
      </c>
      <c r="F6" s="64">
        <v>5393</v>
      </c>
    </row>
    <row r="7" spans="2:6" x14ac:dyDescent="0.2">
      <c r="B7" s="31">
        <v>4</v>
      </c>
      <c r="C7" s="30" t="s">
        <v>710</v>
      </c>
      <c r="D7" s="32">
        <v>3631910</v>
      </c>
      <c r="E7" s="32">
        <v>7338183.9372299993</v>
      </c>
      <c r="F7" s="64">
        <v>199264</v>
      </c>
    </row>
    <row r="8" spans="2:6" x14ac:dyDescent="0.2">
      <c r="B8" s="31">
        <v>5</v>
      </c>
      <c r="C8" s="30" t="s">
        <v>711</v>
      </c>
      <c r="D8" s="32">
        <v>190463</v>
      </c>
      <c r="E8" s="32">
        <v>1872001.3850799999</v>
      </c>
      <c r="F8" s="64">
        <v>8223</v>
      </c>
    </row>
    <row r="9" spans="2:6" x14ac:dyDescent="0.2">
      <c r="B9" s="31">
        <v>6</v>
      </c>
      <c r="C9" s="30" t="s">
        <v>610</v>
      </c>
      <c r="D9" s="32">
        <v>501</v>
      </c>
      <c r="E9" s="32">
        <v>3539.9369999999999</v>
      </c>
      <c r="F9" s="64">
        <v>72</v>
      </c>
    </row>
    <row r="10" spans="2:6" x14ac:dyDescent="0.2">
      <c r="B10" s="31">
        <v>7</v>
      </c>
      <c r="C10" s="30" t="s">
        <v>712</v>
      </c>
      <c r="D10" s="32">
        <v>2561</v>
      </c>
      <c r="E10" s="32">
        <v>136124.927</v>
      </c>
      <c r="F10" s="64">
        <v>1923</v>
      </c>
    </row>
    <row r="11" spans="2:6" x14ac:dyDescent="0.2">
      <c r="B11" s="31">
        <v>8</v>
      </c>
      <c r="C11" s="30" t="s">
        <v>609</v>
      </c>
      <c r="D11" s="32">
        <v>14280</v>
      </c>
      <c r="E11" s="32">
        <v>566191.24693000002</v>
      </c>
      <c r="F11" s="64">
        <v>1666</v>
      </c>
    </row>
    <row r="12" spans="2:6" x14ac:dyDescent="0.2">
      <c r="B12" s="31">
        <v>9</v>
      </c>
      <c r="C12" s="30" t="s">
        <v>713</v>
      </c>
      <c r="D12" s="32">
        <v>3213</v>
      </c>
      <c r="E12" s="32">
        <v>33905.216999999997</v>
      </c>
      <c r="F12" s="64">
        <v>2005</v>
      </c>
    </row>
    <row r="13" spans="2:6" x14ac:dyDescent="0.2">
      <c r="B13" s="31">
        <v>10</v>
      </c>
      <c r="C13" s="30" t="s">
        <v>702</v>
      </c>
      <c r="D13" s="32">
        <v>82079279</v>
      </c>
      <c r="E13" s="32">
        <v>112761333.1987</v>
      </c>
      <c r="F13" s="64">
        <v>5825485</v>
      </c>
    </row>
    <row r="14" spans="2:6" x14ac:dyDescent="0.2">
      <c r="B14" s="31">
        <v>11</v>
      </c>
      <c r="C14" s="30" t="s">
        <v>714</v>
      </c>
      <c r="D14" s="32">
        <v>10729</v>
      </c>
      <c r="E14" s="32">
        <v>515628.34905000002</v>
      </c>
      <c r="F14" s="64">
        <v>1606</v>
      </c>
    </row>
    <row r="15" spans="2:6" x14ac:dyDescent="0.2">
      <c r="B15" s="31">
        <v>12</v>
      </c>
      <c r="C15" s="30" t="s">
        <v>715</v>
      </c>
      <c r="D15" s="32">
        <v>3065</v>
      </c>
      <c r="E15" s="32">
        <v>137281.28234999999</v>
      </c>
      <c r="F15" s="64">
        <v>620</v>
      </c>
    </row>
    <row r="16" spans="2:6" x14ac:dyDescent="0.2">
      <c r="B16" s="31">
        <v>13</v>
      </c>
      <c r="C16" s="30" t="s">
        <v>716</v>
      </c>
      <c r="D16" s="32">
        <v>13953</v>
      </c>
      <c r="E16" s="32">
        <v>275833.82530000003</v>
      </c>
      <c r="F16" s="64">
        <v>2050</v>
      </c>
    </row>
    <row r="17" spans="2:6" x14ac:dyDescent="0.2">
      <c r="B17" s="31">
        <v>14</v>
      </c>
      <c r="C17" s="30" t="s">
        <v>608</v>
      </c>
      <c r="D17" s="32">
        <v>85326</v>
      </c>
      <c r="E17" s="32">
        <v>1164906.3088399998</v>
      </c>
      <c r="F17" s="64">
        <v>7517</v>
      </c>
    </row>
    <row r="18" spans="2:6" x14ac:dyDescent="0.2">
      <c r="B18" s="31">
        <v>15</v>
      </c>
      <c r="C18" s="30" t="s">
        <v>717</v>
      </c>
      <c r="D18" s="32">
        <v>879</v>
      </c>
      <c r="E18" s="32">
        <v>158797.52499999999</v>
      </c>
      <c r="F18" s="64">
        <v>295</v>
      </c>
    </row>
    <row r="19" spans="2:6" x14ac:dyDescent="0.2">
      <c r="B19" s="31">
        <v>16</v>
      </c>
      <c r="C19" s="30" t="s">
        <v>222</v>
      </c>
      <c r="D19" s="32">
        <v>101698</v>
      </c>
      <c r="E19" s="32">
        <v>3181025.3369999998</v>
      </c>
      <c r="F19" s="64">
        <v>47606</v>
      </c>
    </row>
    <row r="20" spans="2:6" x14ac:dyDescent="0.2">
      <c r="B20" s="31">
        <v>17</v>
      </c>
      <c r="C20" s="30" t="s">
        <v>718</v>
      </c>
      <c r="D20" s="32">
        <v>252024</v>
      </c>
      <c r="E20" s="32">
        <v>2102345.60916</v>
      </c>
      <c r="F20" s="64">
        <v>2077</v>
      </c>
    </row>
    <row r="21" spans="2:6" x14ac:dyDescent="0.2">
      <c r="B21" s="31">
        <v>18</v>
      </c>
      <c r="C21" s="30" t="s">
        <v>719</v>
      </c>
      <c r="D21" s="32">
        <v>14</v>
      </c>
      <c r="E21" s="32">
        <v>303.77300000000002</v>
      </c>
      <c r="F21" s="64">
        <v>11</v>
      </c>
    </row>
    <row r="22" spans="2:6" x14ac:dyDescent="0.2">
      <c r="B22" s="31">
        <v>19</v>
      </c>
      <c r="C22" s="30" t="s">
        <v>720</v>
      </c>
      <c r="D22" s="32">
        <v>22088</v>
      </c>
      <c r="E22" s="32">
        <v>95791.853690000004</v>
      </c>
      <c r="F22" s="64">
        <v>404</v>
      </c>
    </row>
    <row r="23" spans="2:6" x14ac:dyDescent="0.2">
      <c r="B23" s="31">
        <v>20</v>
      </c>
      <c r="C23" s="30" t="s">
        <v>721</v>
      </c>
      <c r="D23" s="32">
        <v>629311</v>
      </c>
      <c r="E23" s="32">
        <v>1457405.2356500002</v>
      </c>
      <c r="F23" s="64">
        <v>4332</v>
      </c>
    </row>
    <row r="24" spans="2:6" x14ac:dyDescent="0.2">
      <c r="B24" s="31">
        <v>21</v>
      </c>
      <c r="C24" s="30" t="s">
        <v>722</v>
      </c>
      <c r="D24" s="32">
        <v>9006</v>
      </c>
      <c r="E24" s="32">
        <v>753058.01801</v>
      </c>
      <c r="F24" s="64">
        <v>4393</v>
      </c>
    </row>
    <row r="25" spans="2:6" x14ac:dyDescent="0.2">
      <c r="B25" s="31">
        <v>22</v>
      </c>
      <c r="C25" s="30" t="s">
        <v>723</v>
      </c>
      <c r="D25" s="32">
        <v>13301050</v>
      </c>
      <c r="E25" s="32">
        <v>105564676.91581</v>
      </c>
      <c r="F25" s="64">
        <v>193347</v>
      </c>
    </row>
    <row r="26" spans="2:6" x14ac:dyDescent="0.2">
      <c r="B26" s="31">
        <v>23</v>
      </c>
      <c r="C26" s="30" t="s">
        <v>607</v>
      </c>
      <c r="D26" s="32">
        <v>856386808</v>
      </c>
      <c r="E26" s="32">
        <v>1977845901.8299999</v>
      </c>
      <c r="F26" s="64">
        <v>4121848</v>
      </c>
    </row>
    <row r="27" spans="2:6" x14ac:dyDescent="0.2">
      <c r="B27" s="31">
        <v>24</v>
      </c>
      <c r="C27" s="30" t="s">
        <v>724</v>
      </c>
      <c r="D27" s="32">
        <v>729</v>
      </c>
      <c r="E27" s="32">
        <v>69529.243000000002</v>
      </c>
      <c r="F27" s="64">
        <v>253</v>
      </c>
    </row>
    <row r="28" spans="2:6" x14ac:dyDescent="0.2">
      <c r="B28" s="31">
        <v>25</v>
      </c>
      <c r="C28" s="30" t="s">
        <v>725</v>
      </c>
      <c r="D28" s="32">
        <v>15106</v>
      </c>
      <c r="E28" s="32">
        <v>794711.16835000005</v>
      </c>
      <c r="F28" s="64">
        <v>1752</v>
      </c>
    </row>
    <row r="29" spans="2:6" x14ac:dyDescent="0.2">
      <c r="B29" s="31">
        <v>26</v>
      </c>
      <c r="C29" s="30" t="s">
        <v>606</v>
      </c>
      <c r="D29" s="32">
        <v>11</v>
      </c>
      <c r="E29" s="32">
        <v>124.086</v>
      </c>
      <c r="F29" s="64">
        <v>8</v>
      </c>
    </row>
    <row r="30" spans="2:6" x14ac:dyDescent="0.2">
      <c r="B30" s="31">
        <v>27</v>
      </c>
      <c r="C30" s="30" t="s">
        <v>605</v>
      </c>
      <c r="D30" s="32">
        <v>22811</v>
      </c>
      <c r="E30" s="32">
        <v>2038550.8319999999</v>
      </c>
      <c r="F30" s="64">
        <v>160</v>
      </c>
    </row>
    <row r="31" spans="2:6" x14ac:dyDescent="0.2">
      <c r="B31" s="31">
        <v>28</v>
      </c>
      <c r="C31" s="30" t="s">
        <v>697</v>
      </c>
      <c r="D31" s="32">
        <v>21107833</v>
      </c>
      <c r="E31" s="32">
        <v>96786515.700259998</v>
      </c>
      <c r="F31" s="64">
        <v>160425</v>
      </c>
    </row>
    <row r="32" spans="2:6" x14ac:dyDescent="0.2">
      <c r="B32" s="31">
        <v>29</v>
      </c>
      <c r="C32" s="30" t="s">
        <v>726</v>
      </c>
      <c r="D32" s="32">
        <v>252</v>
      </c>
      <c r="E32" s="32">
        <v>2852.6315999999997</v>
      </c>
      <c r="F32" s="64">
        <v>65</v>
      </c>
    </row>
    <row r="33" spans="2:6" x14ac:dyDescent="0.2">
      <c r="B33" s="31">
        <v>30</v>
      </c>
      <c r="C33" s="30" t="s">
        <v>19</v>
      </c>
      <c r="D33" s="32">
        <v>287628548</v>
      </c>
      <c r="E33" s="32">
        <v>665937868.182181</v>
      </c>
      <c r="F33" s="64">
        <v>3914300</v>
      </c>
    </row>
    <row r="34" spans="2:6" x14ac:dyDescent="0.2">
      <c r="B34" s="31">
        <v>31</v>
      </c>
      <c r="C34" s="30" t="s">
        <v>694</v>
      </c>
      <c r="D34" s="32">
        <v>20212240</v>
      </c>
      <c r="E34" s="32">
        <v>149213639.06351</v>
      </c>
      <c r="F34" s="64">
        <v>326803</v>
      </c>
    </row>
    <row r="35" spans="2:6" x14ac:dyDescent="0.2">
      <c r="B35" s="31">
        <v>32</v>
      </c>
      <c r="C35" s="30" t="s">
        <v>693</v>
      </c>
      <c r="D35" s="32">
        <v>96982672</v>
      </c>
      <c r="E35" s="32">
        <v>152772952.63600001</v>
      </c>
      <c r="F35" s="64">
        <v>1628838</v>
      </c>
    </row>
    <row r="36" spans="2:6" x14ac:dyDescent="0.2">
      <c r="B36" s="31">
        <v>33</v>
      </c>
      <c r="C36" s="30" t="s">
        <v>604</v>
      </c>
      <c r="D36" s="32">
        <v>2628</v>
      </c>
      <c r="E36" s="32">
        <v>332448.97617999994</v>
      </c>
      <c r="F36" s="64">
        <v>1025</v>
      </c>
    </row>
    <row r="37" spans="2:6" x14ac:dyDescent="0.2">
      <c r="B37" s="31">
        <v>34</v>
      </c>
      <c r="C37" s="30" t="s">
        <v>727</v>
      </c>
      <c r="D37" s="32">
        <v>244525</v>
      </c>
      <c r="E37" s="32">
        <v>1989877.5593600001</v>
      </c>
      <c r="F37" s="64">
        <v>174741</v>
      </c>
    </row>
    <row r="38" spans="2:6" x14ac:dyDescent="0.2">
      <c r="B38" s="31">
        <v>35</v>
      </c>
      <c r="C38" s="30" t="s">
        <v>603</v>
      </c>
      <c r="D38" s="32">
        <v>88860</v>
      </c>
      <c r="E38" s="32">
        <v>2478866.5327599999</v>
      </c>
      <c r="F38" s="64">
        <v>53898</v>
      </c>
    </row>
    <row r="39" spans="2:6" x14ac:dyDescent="0.2">
      <c r="B39" s="31">
        <v>36</v>
      </c>
      <c r="C39" s="30" t="s">
        <v>728</v>
      </c>
      <c r="D39" s="32">
        <v>33410</v>
      </c>
      <c r="E39" s="32">
        <v>157086.228</v>
      </c>
      <c r="F39" s="64">
        <v>2911</v>
      </c>
    </row>
    <row r="40" spans="2:6" x14ac:dyDescent="0.2">
      <c r="B40" s="31">
        <v>37</v>
      </c>
      <c r="C40" s="30" t="s">
        <v>602</v>
      </c>
      <c r="D40" s="32">
        <v>259795</v>
      </c>
      <c r="E40" s="32">
        <v>461103.05943999992</v>
      </c>
      <c r="F40" s="64">
        <v>17276</v>
      </c>
    </row>
    <row r="41" spans="2:6" x14ac:dyDescent="0.2">
      <c r="B41" s="31">
        <v>38</v>
      </c>
      <c r="C41" s="30" t="s">
        <v>729</v>
      </c>
      <c r="D41" s="32">
        <v>2671770</v>
      </c>
      <c r="E41" s="32">
        <v>14492779.060940001</v>
      </c>
      <c r="F41" s="64">
        <v>40898</v>
      </c>
    </row>
    <row r="42" spans="2:6" x14ac:dyDescent="0.2">
      <c r="B42" s="31">
        <v>39</v>
      </c>
      <c r="C42" s="30" t="s">
        <v>601</v>
      </c>
      <c r="D42" s="32">
        <v>1791</v>
      </c>
      <c r="E42" s="32">
        <v>53749.632450000005</v>
      </c>
      <c r="F42" s="64">
        <v>75</v>
      </c>
    </row>
    <row r="43" spans="2:6" x14ac:dyDescent="0.2">
      <c r="B43" s="31">
        <v>40</v>
      </c>
      <c r="C43" s="30" t="s">
        <v>730</v>
      </c>
      <c r="D43" s="32">
        <v>5044</v>
      </c>
      <c r="E43" s="32">
        <v>162143.30562999999</v>
      </c>
      <c r="F43" s="64">
        <v>3256</v>
      </c>
    </row>
    <row r="44" spans="2:6" x14ac:dyDescent="0.2">
      <c r="B44" s="31">
        <v>41</v>
      </c>
      <c r="C44" s="30" t="s">
        <v>600</v>
      </c>
      <c r="D44" s="32">
        <v>10152</v>
      </c>
      <c r="E44" s="32">
        <v>52820.110339999999</v>
      </c>
      <c r="F44" s="64">
        <v>473</v>
      </c>
    </row>
    <row r="45" spans="2:6" x14ac:dyDescent="0.2">
      <c r="B45" s="31">
        <v>42</v>
      </c>
      <c r="C45" s="30" t="s">
        <v>731</v>
      </c>
      <c r="D45" s="32">
        <v>5664</v>
      </c>
      <c r="E45" s="32">
        <v>145107.19899999999</v>
      </c>
      <c r="F45" s="64">
        <v>1406</v>
      </c>
    </row>
    <row r="46" spans="2:6" x14ac:dyDescent="0.2">
      <c r="B46" s="31">
        <v>43</v>
      </c>
      <c r="C46" s="30" t="s">
        <v>732</v>
      </c>
      <c r="D46" s="32">
        <v>14171</v>
      </c>
      <c r="E46" s="32">
        <v>91632.949229999984</v>
      </c>
      <c r="F46" s="64">
        <v>549</v>
      </c>
    </row>
    <row r="47" spans="2:6" x14ac:dyDescent="0.2">
      <c r="B47" s="31">
        <v>44</v>
      </c>
      <c r="C47" s="30" t="s">
        <v>688</v>
      </c>
      <c r="D47" s="32">
        <v>255032436</v>
      </c>
      <c r="E47" s="32">
        <v>635659162.44773996</v>
      </c>
      <c r="F47" s="64">
        <v>1202197</v>
      </c>
    </row>
    <row r="48" spans="2:6" x14ac:dyDescent="0.2">
      <c r="B48" s="31">
        <v>45</v>
      </c>
      <c r="C48" s="30" t="s">
        <v>733</v>
      </c>
      <c r="D48" s="32">
        <v>438883</v>
      </c>
      <c r="E48" s="32">
        <v>5288729.8658699999</v>
      </c>
      <c r="F48" s="64">
        <v>18105</v>
      </c>
    </row>
    <row r="49" spans="2:6" x14ac:dyDescent="0.2">
      <c r="B49" s="31">
        <v>46</v>
      </c>
      <c r="C49" s="30" t="s">
        <v>599</v>
      </c>
      <c r="D49" s="32">
        <v>3142723</v>
      </c>
      <c r="E49" s="32">
        <v>9678006.0858699996</v>
      </c>
      <c r="F49" s="64">
        <v>54153</v>
      </c>
    </row>
    <row r="50" spans="2:6" x14ac:dyDescent="0.2">
      <c r="B50" s="31">
        <v>47</v>
      </c>
      <c r="C50" s="30" t="s">
        <v>686</v>
      </c>
      <c r="D50" s="32">
        <v>108891039</v>
      </c>
      <c r="E50" s="32">
        <v>189920130.01343</v>
      </c>
      <c r="F50" s="64">
        <v>322765</v>
      </c>
    </row>
    <row r="51" spans="2:6" x14ac:dyDescent="0.2">
      <c r="B51" s="31">
        <v>48</v>
      </c>
      <c r="C51" s="30" t="s">
        <v>734</v>
      </c>
      <c r="D51" s="32">
        <v>2176073</v>
      </c>
      <c r="E51" s="32">
        <v>3570214.5904000001</v>
      </c>
      <c r="F51" s="64">
        <v>115099</v>
      </c>
    </row>
    <row r="52" spans="2:6" x14ac:dyDescent="0.2">
      <c r="B52" s="31">
        <v>49</v>
      </c>
      <c r="C52" s="30" t="s">
        <v>735</v>
      </c>
      <c r="D52" s="32">
        <v>871</v>
      </c>
      <c r="E52" s="32">
        <v>12532.664000000001</v>
      </c>
      <c r="F52" s="64">
        <v>160</v>
      </c>
    </row>
    <row r="53" spans="2:6" x14ac:dyDescent="0.2">
      <c r="B53" s="31">
        <v>50</v>
      </c>
      <c r="C53" s="30" t="s">
        <v>34</v>
      </c>
      <c r="D53" s="32">
        <v>15562553</v>
      </c>
      <c r="E53" s="32">
        <v>59445654.395999998</v>
      </c>
      <c r="F53" s="64">
        <v>861300</v>
      </c>
    </row>
    <row r="54" spans="2:6" x14ac:dyDescent="0.2">
      <c r="B54" s="31">
        <v>51</v>
      </c>
      <c r="C54" s="30" t="s">
        <v>736</v>
      </c>
      <c r="D54" s="32">
        <v>25727</v>
      </c>
      <c r="E54" s="32">
        <v>215608.90154999998</v>
      </c>
      <c r="F54" s="64">
        <v>6148</v>
      </c>
    </row>
    <row r="55" spans="2:6" x14ac:dyDescent="0.2">
      <c r="B55" s="31">
        <v>52</v>
      </c>
      <c r="C55" s="30" t="s">
        <v>598</v>
      </c>
      <c r="D55" s="32">
        <v>8931</v>
      </c>
      <c r="E55" s="32">
        <v>975018.66515000002</v>
      </c>
      <c r="F55" s="64">
        <v>614</v>
      </c>
    </row>
    <row r="56" spans="2:6" x14ac:dyDescent="0.2">
      <c r="B56" s="31">
        <v>53</v>
      </c>
      <c r="C56" s="30" t="s">
        <v>239</v>
      </c>
      <c r="D56" s="32">
        <v>23066837</v>
      </c>
      <c r="E56" s="32">
        <v>65522521.877050005</v>
      </c>
      <c r="F56" s="64">
        <v>486321</v>
      </c>
    </row>
    <row r="57" spans="2:6" x14ac:dyDescent="0.2">
      <c r="B57" s="31">
        <v>54</v>
      </c>
      <c r="C57" s="30" t="s">
        <v>597</v>
      </c>
      <c r="D57" s="32">
        <v>6480</v>
      </c>
      <c r="E57" s="32">
        <v>292168.16700000002</v>
      </c>
      <c r="F57" s="64">
        <v>4351</v>
      </c>
    </row>
    <row r="58" spans="2:6" x14ac:dyDescent="0.2">
      <c r="B58" s="31">
        <v>55</v>
      </c>
      <c r="C58" s="30" t="s">
        <v>596</v>
      </c>
      <c r="D58" s="32">
        <v>256</v>
      </c>
      <c r="E58" s="32">
        <v>3917.8150099999998</v>
      </c>
      <c r="F58" s="64">
        <v>38</v>
      </c>
    </row>
    <row r="59" spans="2:6" x14ac:dyDescent="0.2">
      <c r="B59" s="31">
        <v>56</v>
      </c>
      <c r="C59" s="30" t="s">
        <v>737</v>
      </c>
      <c r="D59" s="32">
        <v>47210</v>
      </c>
      <c r="E59" s="32">
        <v>831064.83569000009</v>
      </c>
      <c r="F59" s="64">
        <v>17345</v>
      </c>
    </row>
    <row r="60" spans="2:6" x14ac:dyDescent="0.2">
      <c r="B60" s="31">
        <v>57</v>
      </c>
      <c r="C60" s="30" t="s">
        <v>738</v>
      </c>
      <c r="D60" s="32">
        <v>1746</v>
      </c>
      <c r="E60" s="32">
        <v>183547.50733000002</v>
      </c>
      <c r="F60" s="64">
        <v>249</v>
      </c>
    </row>
    <row r="61" spans="2:6" x14ac:dyDescent="0.2">
      <c r="B61" s="31">
        <v>58</v>
      </c>
      <c r="C61" s="30" t="s">
        <v>595</v>
      </c>
      <c r="D61" s="32">
        <v>17886828</v>
      </c>
      <c r="E61" s="32">
        <v>45712791.289209999</v>
      </c>
      <c r="F61" s="64">
        <v>805982</v>
      </c>
    </row>
    <row r="62" spans="2:6" x14ac:dyDescent="0.2">
      <c r="B62" s="31">
        <v>59</v>
      </c>
      <c r="C62" s="30" t="s">
        <v>739</v>
      </c>
      <c r="D62" s="32">
        <v>2295359</v>
      </c>
      <c r="E62" s="32">
        <v>18728783.240359996</v>
      </c>
      <c r="F62" s="64">
        <v>60758</v>
      </c>
    </row>
    <row r="63" spans="2:6" x14ac:dyDescent="0.2">
      <c r="B63" s="31">
        <v>60</v>
      </c>
      <c r="C63" s="30" t="s">
        <v>740</v>
      </c>
      <c r="D63" s="32">
        <v>1652</v>
      </c>
      <c r="E63" s="32">
        <v>31361.03</v>
      </c>
      <c r="F63" s="64">
        <v>500</v>
      </c>
    </row>
    <row r="64" spans="2:6" x14ac:dyDescent="0.2">
      <c r="B64" s="31">
        <v>61</v>
      </c>
      <c r="C64" s="30" t="s">
        <v>741</v>
      </c>
      <c r="D64" s="32">
        <v>13803</v>
      </c>
      <c r="E64" s="32">
        <v>377856.64924</v>
      </c>
      <c r="F64" s="64">
        <v>2658</v>
      </c>
    </row>
    <row r="65" spans="2:6" x14ac:dyDescent="0.2">
      <c r="B65" s="31">
        <v>62</v>
      </c>
      <c r="C65" s="30" t="s">
        <v>678</v>
      </c>
      <c r="D65" s="32">
        <v>469832</v>
      </c>
      <c r="E65" s="32">
        <v>3096378.400329988</v>
      </c>
      <c r="F65" s="64">
        <v>28483</v>
      </c>
    </row>
    <row r="66" spans="2:6" x14ac:dyDescent="0.2">
      <c r="B66" s="31">
        <v>63</v>
      </c>
      <c r="C66" s="30" t="s">
        <v>742</v>
      </c>
      <c r="D66" s="32">
        <v>6600</v>
      </c>
      <c r="E66" s="32">
        <v>866791.33742999996</v>
      </c>
      <c r="F66" s="64">
        <v>699</v>
      </c>
    </row>
    <row r="67" spans="2:6" x14ac:dyDescent="0.2">
      <c r="B67" s="31">
        <v>64</v>
      </c>
      <c r="C67" s="30" t="s">
        <v>594</v>
      </c>
      <c r="D67" s="32">
        <v>57046</v>
      </c>
      <c r="E67" s="32">
        <v>1361605.8505299999</v>
      </c>
      <c r="F67" s="64">
        <v>30214</v>
      </c>
    </row>
    <row r="68" spans="2:6" x14ac:dyDescent="0.2">
      <c r="B68" s="31">
        <v>65</v>
      </c>
      <c r="C68" s="30" t="s">
        <v>593</v>
      </c>
      <c r="D68" s="32">
        <v>328</v>
      </c>
      <c r="E68" s="32">
        <v>1659.8143</v>
      </c>
      <c r="F68" s="64">
        <v>128</v>
      </c>
    </row>
    <row r="69" spans="2:6" x14ac:dyDescent="0.2">
      <c r="B69" s="31">
        <v>66</v>
      </c>
      <c r="C69" s="30" t="s">
        <v>743</v>
      </c>
      <c r="D69" s="32">
        <v>14586</v>
      </c>
      <c r="E69" s="32">
        <v>183856.891</v>
      </c>
      <c r="F69" s="64">
        <v>13579</v>
      </c>
    </row>
    <row r="70" spans="2:6" x14ac:dyDescent="0.2">
      <c r="B70" s="31">
        <v>67</v>
      </c>
      <c r="C70" s="30" t="s">
        <v>744</v>
      </c>
      <c r="D70" s="32">
        <v>3305</v>
      </c>
      <c r="E70" s="32">
        <v>146053.38446999999</v>
      </c>
      <c r="F70" s="64">
        <v>2230</v>
      </c>
    </row>
    <row r="71" spans="2:6" x14ac:dyDescent="0.2">
      <c r="B71" s="31">
        <v>68</v>
      </c>
      <c r="C71" s="30" t="s">
        <v>745</v>
      </c>
      <c r="D71" s="32">
        <v>2226609</v>
      </c>
      <c r="E71" s="32">
        <v>13727630.423180001</v>
      </c>
      <c r="F71" s="64">
        <v>1457</v>
      </c>
    </row>
    <row r="72" spans="2:6" x14ac:dyDescent="0.2">
      <c r="B72" s="31">
        <v>69</v>
      </c>
      <c r="C72" s="30" t="s">
        <v>592</v>
      </c>
      <c r="D72" s="32">
        <v>1944</v>
      </c>
      <c r="E72" s="32">
        <v>23500.360339999999</v>
      </c>
      <c r="F72" s="64">
        <v>1473</v>
      </c>
    </row>
    <row r="73" spans="2:6" x14ac:dyDescent="0.2">
      <c r="B73" s="31">
        <v>70</v>
      </c>
      <c r="C73" s="30" t="s">
        <v>53</v>
      </c>
      <c r="D73" s="32">
        <v>276776</v>
      </c>
      <c r="E73" s="32">
        <v>9663.2628100000002</v>
      </c>
      <c r="F73" s="64">
        <v>75850</v>
      </c>
    </row>
    <row r="74" spans="2:6" x14ac:dyDescent="0.2">
      <c r="B74" s="31">
        <v>71</v>
      </c>
      <c r="C74" s="30" t="s">
        <v>591</v>
      </c>
      <c r="D74" s="32">
        <v>134760</v>
      </c>
      <c r="E74" s="32">
        <v>2770321.25214</v>
      </c>
      <c r="F74" s="64">
        <v>29359</v>
      </c>
    </row>
    <row r="75" spans="2:6" x14ac:dyDescent="0.2">
      <c r="B75" s="31">
        <v>72</v>
      </c>
      <c r="C75" s="30" t="s">
        <v>257</v>
      </c>
      <c r="D75" s="32">
        <v>6715775</v>
      </c>
      <c r="E75" s="32">
        <v>102168924.69042</v>
      </c>
      <c r="F75" s="64">
        <v>1377413</v>
      </c>
    </row>
    <row r="76" spans="2:6" x14ac:dyDescent="0.2">
      <c r="B76" s="31">
        <v>73</v>
      </c>
      <c r="C76" s="30" t="s">
        <v>590</v>
      </c>
      <c r="D76" s="32">
        <v>212066</v>
      </c>
      <c r="E76" s="32">
        <v>2723822.6063800002</v>
      </c>
      <c r="F76" s="64">
        <v>179634</v>
      </c>
    </row>
    <row r="77" spans="2:6" x14ac:dyDescent="0.2">
      <c r="B77" s="31">
        <v>74</v>
      </c>
      <c r="C77" s="30" t="s">
        <v>746</v>
      </c>
      <c r="D77" s="32">
        <v>10850</v>
      </c>
      <c r="E77" s="32">
        <v>590520.277</v>
      </c>
      <c r="F77" s="64">
        <v>2840</v>
      </c>
    </row>
    <row r="78" spans="2:6" x14ac:dyDescent="0.2">
      <c r="B78" s="31">
        <v>75</v>
      </c>
      <c r="C78" s="30" t="s">
        <v>671</v>
      </c>
      <c r="D78" s="32">
        <v>24174939</v>
      </c>
      <c r="E78" s="32">
        <v>15066453.433700001</v>
      </c>
      <c r="F78" s="64">
        <v>1124788</v>
      </c>
    </row>
    <row r="79" spans="2:6" x14ac:dyDescent="0.2">
      <c r="B79" s="31">
        <v>76</v>
      </c>
      <c r="C79" s="30" t="s">
        <v>747</v>
      </c>
      <c r="D79" s="32">
        <v>937658</v>
      </c>
      <c r="E79" s="32">
        <v>2242116.0793499998</v>
      </c>
      <c r="F79" s="64">
        <v>5088</v>
      </c>
    </row>
    <row r="80" spans="2:6" x14ac:dyDescent="0.2">
      <c r="B80" s="31">
        <v>77</v>
      </c>
      <c r="C80" s="30" t="s">
        <v>589</v>
      </c>
      <c r="D80" s="32">
        <v>2018573</v>
      </c>
      <c r="E80" s="32">
        <v>4393722.8905600002</v>
      </c>
      <c r="F80" s="64">
        <v>3909</v>
      </c>
    </row>
    <row r="81" spans="2:6" x14ac:dyDescent="0.2">
      <c r="B81" s="31">
        <v>78</v>
      </c>
      <c r="C81" s="30" t="s">
        <v>748</v>
      </c>
      <c r="D81" s="32">
        <v>29</v>
      </c>
      <c r="E81" s="32">
        <v>147.00200000000001</v>
      </c>
      <c r="F81" s="64">
        <v>19</v>
      </c>
    </row>
    <row r="82" spans="2:6" x14ac:dyDescent="0.2">
      <c r="B82" s="31">
        <v>79</v>
      </c>
      <c r="C82" s="30" t="s">
        <v>588</v>
      </c>
      <c r="D82" s="32">
        <v>1140</v>
      </c>
      <c r="E82" s="32">
        <v>5495.1989999999996</v>
      </c>
      <c r="F82" s="64">
        <v>170</v>
      </c>
    </row>
    <row r="83" spans="2:6" x14ac:dyDescent="0.2">
      <c r="B83" s="31">
        <v>80</v>
      </c>
      <c r="C83" s="30" t="s">
        <v>587</v>
      </c>
      <c r="D83" s="32">
        <v>2036</v>
      </c>
      <c r="E83" s="32">
        <v>168368.93257</v>
      </c>
      <c r="F83" s="64">
        <v>240</v>
      </c>
    </row>
    <row r="84" spans="2:6" x14ac:dyDescent="0.2">
      <c r="B84" s="31">
        <v>81</v>
      </c>
      <c r="C84" s="30" t="s">
        <v>264</v>
      </c>
      <c r="D84" s="32">
        <v>476004070</v>
      </c>
      <c r="E84" s="32">
        <v>2054232336.5676978</v>
      </c>
      <c r="F84" s="64">
        <v>14478961</v>
      </c>
    </row>
    <row r="85" spans="2:6" x14ac:dyDescent="0.2">
      <c r="B85" s="31">
        <v>82</v>
      </c>
      <c r="C85" s="30" t="s">
        <v>586</v>
      </c>
      <c r="D85" s="32">
        <v>139676</v>
      </c>
      <c r="E85" s="32">
        <v>16069756.43771</v>
      </c>
      <c r="F85" s="64">
        <v>35630</v>
      </c>
    </row>
    <row r="86" spans="2:6" x14ac:dyDescent="0.2">
      <c r="B86" s="31">
        <v>83</v>
      </c>
      <c r="C86" s="30" t="s">
        <v>749</v>
      </c>
      <c r="D86" s="32">
        <v>3497</v>
      </c>
      <c r="E86" s="32">
        <v>302061.01610000001</v>
      </c>
      <c r="F86" s="64">
        <v>1605</v>
      </c>
    </row>
    <row r="87" spans="2:6" x14ac:dyDescent="0.2">
      <c r="B87" s="31">
        <v>84</v>
      </c>
      <c r="C87" s="30" t="s">
        <v>585</v>
      </c>
      <c r="D87" s="32">
        <v>3761848</v>
      </c>
      <c r="E87" s="32">
        <v>23551509.547510013</v>
      </c>
      <c r="F87" s="64">
        <v>91597</v>
      </c>
    </row>
    <row r="88" spans="2:6" x14ac:dyDescent="0.2">
      <c r="B88" s="31">
        <v>85</v>
      </c>
      <c r="C88" s="30" t="s">
        <v>584</v>
      </c>
      <c r="D88" s="32">
        <v>2094</v>
      </c>
      <c r="E88" s="32">
        <v>44396.767999999996</v>
      </c>
      <c r="F88" s="64">
        <v>520</v>
      </c>
    </row>
    <row r="89" spans="2:6" x14ac:dyDescent="0.2">
      <c r="B89" s="31">
        <v>86</v>
      </c>
      <c r="C89" s="30" t="s">
        <v>65</v>
      </c>
      <c r="D89" s="32">
        <v>310525751</v>
      </c>
      <c r="E89" s="32">
        <v>1773095153.2250297</v>
      </c>
      <c r="F89" s="64">
        <v>8056099</v>
      </c>
    </row>
    <row r="90" spans="2:6" x14ac:dyDescent="0.2">
      <c r="B90" s="31">
        <v>87</v>
      </c>
      <c r="C90" s="30" t="s">
        <v>583</v>
      </c>
      <c r="D90" s="32">
        <v>75255722</v>
      </c>
      <c r="E90" s="32">
        <v>189793756.32083002</v>
      </c>
      <c r="F90" s="64">
        <v>334201</v>
      </c>
    </row>
    <row r="91" spans="2:6" x14ac:dyDescent="0.2">
      <c r="B91" s="31">
        <v>88</v>
      </c>
      <c r="C91" s="30" t="s">
        <v>750</v>
      </c>
      <c r="D91" s="32">
        <v>39112510</v>
      </c>
      <c r="E91" s="32">
        <v>212647637.50966918</v>
      </c>
      <c r="F91" s="64">
        <v>691758</v>
      </c>
    </row>
    <row r="92" spans="2:6" x14ac:dyDescent="0.2">
      <c r="B92" s="31">
        <v>89</v>
      </c>
      <c r="C92" s="30" t="s">
        <v>751</v>
      </c>
      <c r="D92" s="32">
        <v>5784606</v>
      </c>
      <c r="E92" s="32">
        <v>21510252.243150003</v>
      </c>
      <c r="F92" s="64">
        <v>4425489</v>
      </c>
    </row>
    <row r="93" spans="2:6" x14ac:dyDescent="0.2">
      <c r="B93" s="31">
        <v>90</v>
      </c>
      <c r="C93" s="30" t="s">
        <v>665</v>
      </c>
      <c r="D93" s="32">
        <v>121426409</v>
      </c>
      <c r="E93" s="32">
        <v>246142193.60800001</v>
      </c>
      <c r="F93" s="64">
        <v>1022518</v>
      </c>
    </row>
    <row r="94" spans="2:6" x14ac:dyDescent="0.2">
      <c r="B94" s="31">
        <v>91</v>
      </c>
      <c r="C94" s="30" t="s">
        <v>71</v>
      </c>
      <c r="D94" s="32">
        <v>115284165</v>
      </c>
      <c r="E94" s="32">
        <v>248954326.94932002</v>
      </c>
      <c r="F94" s="64">
        <v>186207</v>
      </c>
    </row>
    <row r="95" spans="2:6" x14ac:dyDescent="0.2">
      <c r="B95" s="31">
        <v>92</v>
      </c>
      <c r="C95" s="30" t="s">
        <v>582</v>
      </c>
      <c r="D95" s="32">
        <v>278</v>
      </c>
      <c r="E95" s="32">
        <v>10443.366</v>
      </c>
      <c r="F95" s="64">
        <v>112</v>
      </c>
    </row>
    <row r="96" spans="2:6" x14ac:dyDescent="0.2">
      <c r="B96" s="31">
        <v>93</v>
      </c>
      <c r="C96" s="30" t="s">
        <v>581</v>
      </c>
      <c r="D96" s="32">
        <v>6297</v>
      </c>
      <c r="E96" s="32">
        <v>25964.080679999999</v>
      </c>
      <c r="F96" s="64">
        <v>871</v>
      </c>
    </row>
    <row r="97" spans="2:6" x14ac:dyDescent="0.2">
      <c r="B97" s="31">
        <v>94</v>
      </c>
      <c r="C97" s="30" t="s">
        <v>580</v>
      </c>
      <c r="D97" s="32">
        <v>2488</v>
      </c>
      <c r="E97" s="32">
        <v>110618.11</v>
      </c>
      <c r="F97" s="64">
        <v>426</v>
      </c>
    </row>
    <row r="98" spans="2:6" x14ac:dyDescent="0.2">
      <c r="B98" s="31">
        <v>95</v>
      </c>
      <c r="C98" s="30" t="s">
        <v>579</v>
      </c>
      <c r="D98" s="32">
        <v>46797203</v>
      </c>
      <c r="E98" s="32">
        <v>232047500</v>
      </c>
      <c r="F98" s="64">
        <v>878402</v>
      </c>
    </row>
    <row r="99" spans="2:6" x14ac:dyDescent="0.2">
      <c r="B99" s="31">
        <v>96</v>
      </c>
      <c r="C99" s="30" t="s">
        <v>752</v>
      </c>
      <c r="D99" s="32">
        <v>465648</v>
      </c>
      <c r="E99" s="32">
        <v>2142788.2239999999</v>
      </c>
      <c r="F99" s="64">
        <v>56110</v>
      </c>
    </row>
    <row r="100" spans="2:6" x14ac:dyDescent="0.2">
      <c r="B100" s="31">
        <v>97</v>
      </c>
      <c r="C100" s="30" t="s">
        <v>578</v>
      </c>
      <c r="D100" s="32">
        <v>1781</v>
      </c>
      <c r="E100" s="32">
        <v>53580.854679999997</v>
      </c>
      <c r="F100" s="64">
        <v>778</v>
      </c>
    </row>
    <row r="101" spans="2:6" x14ac:dyDescent="0.2">
      <c r="B101" s="31">
        <v>98</v>
      </c>
      <c r="C101" s="30" t="s">
        <v>577</v>
      </c>
      <c r="D101" s="32">
        <v>505449</v>
      </c>
      <c r="E101" s="32">
        <v>1471751.6311299999</v>
      </c>
      <c r="F101" s="64">
        <v>4121</v>
      </c>
    </row>
    <row r="102" spans="2:6" x14ac:dyDescent="0.2">
      <c r="B102" s="31">
        <v>99</v>
      </c>
      <c r="C102" s="30" t="s">
        <v>753</v>
      </c>
      <c r="D102" s="32">
        <v>121806</v>
      </c>
      <c r="E102" s="32">
        <v>381406.49002000003</v>
      </c>
      <c r="F102" s="64">
        <v>2312</v>
      </c>
    </row>
    <row r="103" spans="2:6" x14ac:dyDescent="0.2">
      <c r="B103" s="31">
        <v>100</v>
      </c>
      <c r="C103" s="30" t="s">
        <v>754</v>
      </c>
      <c r="D103" s="32">
        <v>162784</v>
      </c>
      <c r="E103" s="32">
        <v>4254556.7206899999</v>
      </c>
      <c r="F103" s="64">
        <v>138907</v>
      </c>
    </row>
    <row r="104" spans="2:6" x14ac:dyDescent="0.2">
      <c r="B104" s="31">
        <v>101</v>
      </c>
      <c r="C104" s="30" t="s">
        <v>576</v>
      </c>
      <c r="D104" s="32">
        <v>41897</v>
      </c>
      <c r="E104" s="32">
        <v>782930.77565999993</v>
      </c>
      <c r="F104" s="64">
        <v>15898</v>
      </c>
    </row>
    <row r="105" spans="2:6" x14ac:dyDescent="0.2">
      <c r="B105" s="31">
        <v>102</v>
      </c>
      <c r="C105" s="30" t="s">
        <v>755</v>
      </c>
      <c r="D105" s="32">
        <v>1029</v>
      </c>
      <c r="E105" s="32">
        <v>20482.267</v>
      </c>
      <c r="F105" s="64">
        <v>181</v>
      </c>
    </row>
    <row r="106" spans="2:6" x14ac:dyDescent="0.2">
      <c r="B106" s="31">
        <v>103</v>
      </c>
      <c r="C106" s="30" t="s">
        <v>756</v>
      </c>
      <c r="D106" s="32">
        <v>1130</v>
      </c>
      <c r="E106" s="32">
        <v>12617.87391</v>
      </c>
      <c r="F106" s="64">
        <v>987</v>
      </c>
    </row>
    <row r="107" spans="2:6" x14ac:dyDescent="0.2">
      <c r="B107" s="31">
        <v>104</v>
      </c>
      <c r="C107" s="30" t="s">
        <v>575</v>
      </c>
      <c r="D107" s="32">
        <v>2066283</v>
      </c>
      <c r="E107" s="32">
        <v>3309777.2536500604</v>
      </c>
      <c r="F107" s="64">
        <v>35183</v>
      </c>
    </row>
    <row r="108" spans="2:6" x14ac:dyDescent="0.2">
      <c r="B108" s="31">
        <v>105</v>
      </c>
      <c r="C108" s="30" t="s">
        <v>574</v>
      </c>
      <c r="D108" s="32">
        <v>29498</v>
      </c>
      <c r="E108" s="32">
        <v>45613.711689999996</v>
      </c>
      <c r="F108" s="64">
        <v>259</v>
      </c>
    </row>
    <row r="109" spans="2:6" x14ac:dyDescent="0.2">
      <c r="B109" s="31">
        <v>106</v>
      </c>
      <c r="C109" s="30" t="s">
        <v>757</v>
      </c>
      <c r="D109" s="32">
        <v>5298</v>
      </c>
      <c r="E109" s="32">
        <v>65723.882470000011</v>
      </c>
      <c r="F109" s="64">
        <v>2543</v>
      </c>
    </row>
    <row r="110" spans="2:6" x14ac:dyDescent="0.2">
      <c r="B110" s="31">
        <v>107</v>
      </c>
      <c r="C110" s="30" t="s">
        <v>573</v>
      </c>
      <c r="D110" s="32">
        <v>3717</v>
      </c>
      <c r="E110" s="32">
        <v>35644.686999999998</v>
      </c>
      <c r="F110" s="64">
        <v>2431</v>
      </c>
    </row>
    <row r="111" spans="2:6" x14ac:dyDescent="0.2">
      <c r="B111" s="31">
        <v>108</v>
      </c>
      <c r="C111" s="30" t="s">
        <v>758</v>
      </c>
      <c r="D111" s="32">
        <v>392855</v>
      </c>
      <c r="E111" s="32">
        <v>426652.26502999995</v>
      </c>
      <c r="F111" s="64">
        <v>16872</v>
      </c>
    </row>
    <row r="112" spans="2:6" x14ac:dyDescent="0.2">
      <c r="B112" s="31">
        <v>109</v>
      </c>
      <c r="C112" s="30" t="s">
        <v>759</v>
      </c>
      <c r="D112" s="32">
        <v>5752</v>
      </c>
      <c r="E112" s="32">
        <v>209187.03899999999</v>
      </c>
      <c r="F112" s="64">
        <v>412</v>
      </c>
    </row>
    <row r="113" spans="2:6" x14ac:dyDescent="0.2">
      <c r="B113" s="31">
        <v>110</v>
      </c>
      <c r="C113" s="30" t="s">
        <v>760</v>
      </c>
      <c r="D113" s="32">
        <v>2632</v>
      </c>
      <c r="E113" s="32">
        <v>97666.59014</v>
      </c>
      <c r="F113" s="64">
        <v>1508</v>
      </c>
    </row>
    <row r="114" spans="2:6" x14ac:dyDescent="0.2">
      <c r="B114" s="31">
        <v>111</v>
      </c>
      <c r="C114" s="30" t="s">
        <v>761</v>
      </c>
      <c r="D114" s="32">
        <v>2107</v>
      </c>
      <c r="E114" s="32">
        <v>58945.6993</v>
      </c>
      <c r="F114" s="64">
        <v>664</v>
      </c>
    </row>
    <row r="115" spans="2:6" x14ac:dyDescent="0.2">
      <c r="B115" s="31">
        <v>112</v>
      </c>
      <c r="C115" s="30" t="s">
        <v>762</v>
      </c>
      <c r="D115" s="32">
        <v>749437</v>
      </c>
      <c r="E115" s="32">
        <v>2590349.9569999999</v>
      </c>
      <c r="F115" s="64">
        <v>23791</v>
      </c>
    </row>
    <row r="116" spans="2:6" x14ac:dyDescent="0.2">
      <c r="B116" s="31">
        <v>113</v>
      </c>
      <c r="C116" s="30" t="s">
        <v>572</v>
      </c>
      <c r="D116" s="32">
        <v>11148</v>
      </c>
      <c r="E116" s="32">
        <v>167577.96037000002</v>
      </c>
      <c r="F116" s="64">
        <v>2485</v>
      </c>
    </row>
    <row r="117" spans="2:6" x14ac:dyDescent="0.2">
      <c r="B117" s="31">
        <v>114</v>
      </c>
      <c r="C117" s="30" t="s">
        <v>571</v>
      </c>
      <c r="D117" s="32">
        <v>22</v>
      </c>
      <c r="E117" s="32">
        <v>76.400000000000006</v>
      </c>
      <c r="F117" s="64">
        <v>18</v>
      </c>
    </row>
    <row r="118" spans="2:6" x14ac:dyDescent="0.2">
      <c r="B118" s="31">
        <v>115</v>
      </c>
      <c r="C118" s="30" t="s">
        <v>763</v>
      </c>
      <c r="D118" s="32">
        <v>861</v>
      </c>
      <c r="E118" s="32">
        <v>43937.496659999997</v>
      </c>
      <c r="F118" s="64">
        <v>406</v>
      </c>
    </row>
    <row r="119" spans="2:6" x14ac:dyDescent="0.2">
      <c r="B119" s="31">
        <v>116</v>
      </c>
      <c r="C119" s="30" t="s">
        <v>764</v>
      </c>
      <c r="D119" s="32">
        <v>2110539</v>
      </c>
      <c r="E119" s="32">
        <v>40595958.740929998</v>
      </c>
      <c r="F119" s="64">
        <v>44750</v>
      </c>
    </row>
    <row r="120" spans="2:6" x14ac:dyDescent="0.2">
      <c r="B120" s="31">
        <v>117</v>
      </c>
      <c r="C120" s="30" t="s">
        <v>765</v>
      </c>
      <c r="D120" s="32">
        <v>5019125</v>
      </c>
      <c r="E120" s="32">
        <v>7086169.6086500008</v>
      </c>
      <c r="F120" s="64">
        <v>67656</v>
      </c>
    </row>
    <row r="121" spans="2:6" x14ac:dyDescent="0.2">
      <c r="B121" s="31">
        <v>118</v>
      </c>
      <c r="C121" s="30" t="s">
        <v>570</v>
      </c>
      <c r="D121" s="32">
        <v>31616541</v>
      </c>
      <c r="E121" s="32">
        <v>144867739.05548</v>
      </c>
      <c r="F121" s="64">
        <v>343044</v>
      </c>
    </row>
    <row r="122" spans="2:6" x14ac:dyDescent="0.2">
      <c r="B122" s="31">
        <v>119</v>
      </c>
      <c r="C122" s="30" t="s">
        <v>569</v>
      </c>
      <c r="D122" s="32">
        <v>91203</v>
      </c>
      <c r="E122" s="32">
        <v>956204.35587000009</v>
      </c>
      <c r="F122" s="64">
        <v>14718</v>
      </c>
    </row>
    <row r="123" spans="2:6" x14ac:dyDescent="0.2">
      <c r="B123" s="31">
        <v>120</v>
      </c>
      <c r="C123" s="30" t="s">
        <v>766</v>
      </c>
      <c r="D123" s="32">
        <v>3671</v>
      </c>
      <c r="E123" s="32">
        <v>48153.80085</v>
      </c>
      <c r="F123" s="64">
        <v>535</v>
      </c>
    </row>
    <row r="124" spans="2:6" x14ac:dyDescent="0.2">
      <c r="B124" s="31">
        <v>121</v>
      </c>
      <c r="C124" s="30" t="s">
        <v>568</v>
      </c>
      <c r="D124" s="32">
        <v>87</v>
      </c>
      <c r="E124" s="32">
        <v>1580.7523999999999</v>
      </c>
      <c r="F124" s="64">
        <v>34</v>
      </c>
    </row>
    <row r="125" spans="2:6" x14ac:dyDescent="0.2">
      <c r="B125" s="31">
        <v>122</v>
      </c>
      <c r="C125" s="30" t="s">
        <v>767</v>
      </c>
      <c r="D125" s="32">
        <v>12220</v>
      </c>
      <c r="E125" s="32">
        <v>186811.06288999997</v>
      </c>
      <c r="F125" s="64">
        <v>2084</v>
      </c>
    </row>
    <row r="126" spans="2:6" x14ac:dyDescent="0.2">
      <c r="B126" s="31">
        <v>123</v>
      </c>
      <c r="C126" s="30" t="s">
        <v>567</v>
      </c>
      <c r="D126" s="32">
        <v>961</v>
      </c>
      <c r="E126" s="32">
        <v>38915.694000000003</v>
      </c>
      <c r="F126" s="64">
        <v>672</v>
      </c>
    </row>
    <row r="127" spans="2:6" x14ac:dyDescent="0.2">
      <c r="B127" s="31">
        <v>124</v>
      </c>
      <c r="C127" s="30" t="s">
        <v>566</v>
      </c>
      <c r="D127" s="32">
        <v>172</v>
      </c>
      <c r="E127" s="32">
        <v>2619.6280000000002</v>
      </c>
      <c r="F127" s="64">
        <v>153</v>
      </c>
    </row>
    <row r="128" spans="2:6" x14ac:dyDescent="0.2">
      <c r="B128" s="31">
        <v>125</v>
      </c>
      <c r="C128" s="30" t="s">
        <v>96</v>
      </c>
      <c r="D128" s="32">
        <v>222807150</v>
      </c>
      <c r="E128" s="32">
        <v>815296448.32568145</v>
      </c>
      <c r="F128" s="64">
        <v>10695046</v>
      </c>
    </row>
    <row r="129" spans="2:6" x14ac:dyDescent="0.2">
      <c r="B129" s="31">
        <v>126</v>
      </c>
      <c r="C129" s="30" t="s">
        <v>768</v>
      </c>
      <c r="D129" s="32">
        <v>12</v>
      </c>
      <c r="E129" s="32">
        <v>118.34</v>
      </c>
      <c r="F129" s="64">
        <v>8</v>
      </c>
    </row>
    <row r="130" spans="2:6" x14ac:dyDescent="0.2">
      <c r="B130" s="31">
        <v>127</v>
      </c>
      <c r="C130" s="30" t="s">
        <v>769</v>
      </c>
      <c r="D130" s="32">
        <v>23165</v>
      </c>
      <c r="E130" s="32">
        <v>315702.28525000002</v>
      </c>
      <c r="F130" s="64">
        <v>19463</v>
      </c>
    </row>
    <row r="131" spans="2:6" x14ac:dyDescent="0.2">
      <c r="B131" s="31">
        <v>128</v>
      </c>
      <c r="C131" s="30" t="s">
        <v>770</v>
      </c>
      <c r="D131" s="32">
        <v>2864</v>
      </c>
      <c r="E131" s="32">
        <v>64962.052880000003</v>
      </c>
      <c r="F131" s="64">
        <v>979</v>
      </c>
    </row>
    <row r="132" spans="2:6" x14ac:dyDescent="0.2">
      <c r="B132" s="31">
        <v>129</v>
      </c>
      <c r="C132" s="30" t="s">
        <v>771</v>
      </c>
      <c r="D132" s="32">
        <v>2777</v>
      </c>
      <c r="E132" s="32">
        <v>22175.288</v>
      </c>
      <c r="F132" s="64">
        <v>1565</v>
      </c>
    </row>
    <row r="133" spans="2:6" x14ac:dyDescent="0.2">
      <c r="B133" s="31">
        <v>130</v>
      </c>
      <c r="C133" s="30" t="s">
        <v>772</v>
      </c>
      <c r="D133" s="32">
        <v>6653</v>
      </c>
      <c r="E133" s="32">
        <v>185214.696</v>
      </c>
      <c r="F133" s="64">
        <v>2157</v>
      </c>
    </row>
    <row r="134" spans="2:6" x14ac:dyDescent="0.2">
      <c r="B134" s="31">
        <v>131</v>
      </c>
      <c r="C134" s="30" t="s">
        <v>773</v>
      </c>
      <c r="D134" s="32">
        <v>543</v>
      </c>
      <c r="E134" s="32">
        <v>7737.0989300000001</v>
      </c>
      <c r="F134" s="64">
        <v>121</v>
      </c>
    </row>
    <row r="135" spans="2:6" x14ac:dyDescent="0.2">
      <c r="B135" s="31">
        <v>132</v>
      </c>
      <c r="C135" s="30" t="s">
        <v>774</v>
      </c>
      <c r="D135" s="32">
        <v>88297</v>
      </c>
      <c r="E135" s="32">
        <v>204777.68071000002</v>
      </c>
      <c r="F135" s="64">
        <v>366</v>
      </c>
    </row>
    <row r="136" spans="2:6" x14ac:dyDescent="0.2">
      <c r="B136" s="31">
        <v>133</v>
      </c>
      <c r="C136" s="30" t="s">
        <v>565</v>
      </c>
      <c r="D136" s="32">
        <v>5375</v>
      </c>
      <c r="E136" s="32">
        <v>66579.772380000009</v>
      </c>
      <c r="F136" s="64">
        <v>440</v>
      </c>
    </row>
    <row r="137" spans="2:6" x14ac:dyDescent="0.2">
      <c r="B137" s="31">
        <v>134</v>
      </c>
      <c r="C137" s="30" t="s">
        <v>564</v>
      </c>
      <c r="D137" s="32">
        <v>374</v>
      </c>
      <c r="E137" s="32">
        <v>1490.04</v>
      </c>
      <c r="F137" s="64">
        <v>148</v>
      </c>
    </row>
    <row r="138" spans="2:6" x14ac:dyDescent="0.2">
      <c r="B138" s="31">
        <v>135</v>
      </c>
      <c r="C138" s="30" t="s">
        <v>563</v>
      </c>
      <c r="D138" s="32">
        <v>273</v>
      </c>
      <c r="E138" s="32">
        <v>2261.5509999999999</v>
      </c>
      <c r="F138" s="64">
        <v>114</v>
      </c>
    </row>
    <row r="139" spans="2:6" x14ac:dyDescent="0.2">
      <c r="B139" s="31">
        <v>136</v>
      </c>
      <c r="C139" s="30" t="s">
        <v>775</v>
      </c>
      <c r="D139" s="32">
        <v>328</v>
      </c>
      <c r="E139" s="32">
        <v>14639.833000000001</v>
      </c>
      <c r="F139" s="64">
        <v>246</v>
      </c>
    </row>
    <row r="140" spans="2:6" x14ac:dyDescent="0.2">
      <c r="B140" s="31">
        <v>137</v>
      </c>
      <c r="C140" s="30" t="s">
        <v>776</v>
      </c>
      <c r="D140" s="32">
        <v>116106</v>
      </c>
      <c r="E140" s="32">
        <v>1081306.4001300002</v>
      </c>
      <c r="F140" s="64">
        <v>3679</v>
      </c>
    </row>
    <row r="141" spans="2:6" x14ac:dyDescent="0.2">
      <c r="B141" s="31">
        <v>138</v>
      </c>
      <c r="C141" s="30" t="s">
        <v>777</v>
      </c>
      <c r="D141" s="32">
        <v>9553</v>
      </c>
      <c r="E141" s="32">
        <v>100872.1382</v>
      </c>
      <c r="F141" s="64">
        <v>3611</v>
      </c>
    </row>
    <row r="142" spans="2:6" x14ac:dyDescent="0.2">
      <c r="B142" s="31">
        <v>139</v>
      </c>
      <c r="C142" s="30" t="s">
        <v>562</v>
      </c>
      <c r="D142" s="32">
        <v>3</v>
      </c>
      <c r="E142" s="32">
        <v>15.2</v>
      </c>
      <c r="F142" s="64">
        <v>1</v>
      </c>
    </row>
    <row r="143" spans="2:6" x14ac:dyDescent="0.2">
      <c r="B143" s="31">
        <v>140</v>
      </c>
      <c r="C143" s="30" t="s">
        <v>778</v>
      </c>
      <c r="D143" s="32">
        <v>90989</v>
      </c>
      <c r="E143" s="32">
        <v>60558.592099999994</v>
      </c>
      <c r="F143" s="64">
        <v>193</v>
      </c>
    </row>
    <row r="144" spans="2:6" x14ac:dyDescent="0.2">
      <c r="B144" s="31">
        <v>141</v>
      </c>
      <c r="C144" s="30" t="s">
        <v>561</v>
      </c>
      <c r="D144" s="32">
        <v>7791</v>
      </c>
      <c r="E144" s="32">
        <v>206040.58300000001</v>
      </c>
      <c r="F144" s="64">
        <v>2146</v>
      </c>
    </row>
    <row r="145" spans="2:6" x14ac:dyDescent="0.2">
      <c r="B145" s="31">
        <v>142</v>
      </c>
      <c r="C145" s="30" t="s">
        <v>779</v>
      </c>
      <c r="D145" s="32">
        <v>47627</v>
      </c>
      <c r="E145" s="32">
        <v>63480.619379999996</v>
      </c>
      <c r="F145" s="64">
        <v>1313</v>
      </c>
    </row>
    <row r="146" spans="2:6" x14ac:dyDescent="0.2">
      <c r="B146" s="31">
        <v>143</v>
      </c>
      <c r="C146" s="30" t="s">
        <v>780</v>
      </c>
      <c r="D146" s="32">
        <v>1316</v>
      </c>
      <c r="E146" s="32">
        <v>15388.78579</v>
      </c>
      <c r="F146" s="64">
        <v>50</v>
      </c>
    </row>
    <row r="147" spans="2:6" x14ac:dyDescent="0.2">
      <c r="B147" s="31">
        <v>144</v>
      </c>
      <c r="C147" s="30" t="s">
        <v>781</v>
      </c>
      <c r="D147" s="32">
        <v>2093</v>
      </c>
      <c r="E147" s="32">
        <v>60039.025999999998</v>
      </c>
      <c r="F147" s="64">
        <v>400</v>
      </c>
    </row>
    <row r="148" spans="2:6" x14ac:dyDescent="0.2">
      <c r="B148" s="31">
        <v>145</v>
      </c>
      <c r="C148" s="30" t="s">
        <v>560</v>
      </c>
      <c r="D148" s="32">
        <v>1019</v>
      </c>
      <c r="E148" s="32">
        <v>22072.181909999999</v>
      </c>
      <c r="F148" s="64">
        <v>163</v>
      </c>
    </row>
    <row r="149" spans="2:6" x14ac:dyDescent="0.2">
      <c r="B149" s="31">
        <v>146</v>
      </c>
      <c r="C149" s="30" t="s">
        <v>782</v>
      </c>
      <c r="D149" s="32">
        <v>154911</v>
      </c>
      <c r="E149" s="32">
        <v>348017.76744999998</v>
      </c>
      <c r="F149" s="64">
        <v>1886</v>
      </c>
    </row>
    <row r="150" spans="2:6" x14ac:dyDescent="0.2">
      <c r="B150" s="31">
        <v>147</v>
      </c>
      <c r="C150" s="30" t="s">
        <v>559</v>
      </c>
      <c r="D150" s="32">
        <v>585896</v>
      </c>
      <c r="E150" s="32">
        <v>1528.23353</v>
      </c>
      <c r="F150" s="64">
        <v>2981</v>
      </c>
    </row>
    <row r="151" spans="2:6" x14ac:dyDescent="0.2">
      <c r="B151" s="31">
        <v>148</v>
      </c>
      <c r="C151" s="30" t="s">
        <v>783</v>
      </c>
      <c r="D151" s="32">
        <v>11423</v>
      </c>
      <c r="E151" s="32">
        <v>111189.47427000001</v>
      </c>
      <c r="F151" s="64">
        <v>2857</v>
      </c>
    </row>
    <row r="152" spans="2:6" x14ac:dyDescent="0.2">
      <c r="B152" s="31">
        <v>149</v>
      </c>
      <c r="C152" s="30" t="s">
        <v>558</v>
      </c>
      <c r="D152" s="32">
        <v>624</v>
      </c>
      <c r="E152" s="32">
        <v>16728.383999999998</v>
      </c>
      <c r="F152" s="64">
        <v>77</v>
      </c>
    </row>
    <row r="153" spans="2:6" x14ac:dyDescent="0.2">
      <c r="B153" s="31">
        <v>150</v>
      </c>
      <c r="C153" s="30" t="s">
        <v>557</v>
      </c>
      <c r="D153" s="32">
        <v>654</v>
      </c>
      <c r="E153" s="32">
        <v>7455.960939999999</v>
      </c>
      <c r="F153" s="64">
        <v>142</v>
      </c>
    </row>
    <row r="154" spans="2:6" x14ac:dyDescent="0.2">
      <c r="B154" s="31">
        <v>151</v>
      </c>
      <c r="C154" s="30" t="s">
        <v>556</v>
      </c>
      <c r="D154" s="32">
        <v>4</v>
      </c>
      <c r="E154" s="32">
        <v>18</v>
      </c>
      <c r="F154" s="64">
        <v>3</v>
      </c>
    </row>
    <row r="155" spans="2:6" x14ac:dyDescent="0.2">
      <c r="B155" s="31">
        <v>152</v>
      </c>
      <c r="C155" s="30" t="s">
        <v>784</v>
      </c>
      <c r="D155" s="32">
        <v>4569</v>
      </c>
      <c r="E155" s="32">
        <v>317555.27448999998</v>
      </c>
      <c r="F155" s="64">
        <v>807</v>
      </c>
    </row>
    <row r="156" spans="2:6" x14ac:dyDescent="0.2">
      <c r="B156" s="31">
        <v>153</v>
      </c>
      <c r="C156" s="30" t="s">
        <v>555</v>
      </c>
      <c r="D156" s="32">
        <v>885</v>
      </c>
      <c r="E156" s="32">
        <v>12718.22163</v>
      </c>
      <c r="F156" s="64">
        <v>256</v>
      </c>
    </row>
    <row r="157" spans="2:6" x14ac:dyDescent="0.2">
      <c r="B157" s="31">
        <v>154</v>
      </c>
      <c r="C157" s="30" t="s">
        <v>554</v>
      </c>
      <c r="D157" s="32">
        <v>6162</v>
      </c>
      <c r="E157" s="32">
        <v>97086.368879999995</v>
      </c>
      <c r="F157" s="64">
        <v>3352</v>
      </c>
    </row>
    <row r="158" spans="2:6" x14ac:dyDescent="0.2">
      <c r="B158" s="31">
        <v>155</v>
      </c>
      <c r="C158" s="30" t="s">
        <v>785</v>
      </c>
      <c r="D158" s="32">
        <v>967</v>
      </c>
      <c r="E158" s="32">
        <v>25113.534649999998</v>
      </c>
      <c r="F158" s="64">
        <v>369</v>
      </c>
    </row>
    <row r="159" spans="2:6" x14ac:dyDescent="0.2">
      <c r="B159" s="31">
        <v>156</v>
      </c>
      <c r="C159" s="30" t="s">
        <v>786</v>
      </c>
      <c r="D159" s="32">
        <v>7020</v>
      </c>
      <c r="E159" s="32">
        <v>198722.81758999999</v>
      </c>
      <c r="F159" s="64">
        <v>1843</v>
      </c>
    </row>
    <row r="160" spans="2:6" x14ac:dyDescent="0.2">
      <c r="B160" s="31">
        <v>157</v>
      </c>
      <c r="C160" s="30" t="s">
        <v>553</v>
      </c>
      <c r="D160" s="32">
        <v>2462</v>
      </c>
      <c r="E160" s="32">
        <v>199612.59599999999</v>
      </c>
      <c r="F160" s="64">
        <v>1153</v>
      </c>
    </row>
    <row r="161" spans="2:6" x14ac:dyDescent="0.2">
      <c r="B161" s="31">
        <v>158</v>
      </c>
      <c r="C161" s="30" t="s">
        <v>552</v>
      </c>
      <c r="D161" s="32">
        <v>197568</v>
      </c>
      <c r="E161" s="32">
        <v>4584083.7914899997</v>
      </c>
      <c r="F161" s="64">
        <v>113165</v>
      </c>
    </row>
    <row r="162" spans="2:6" x14ac:dyDescent="0.2">
      <c r="B162" s="31">
        <v>159</v>
      </c>
      <c r="C162" s="30" t="s">
        <v>651</v>
      </c>
      <c r="D162" s="32">
        <v>4844</v>
      </c>
      <c r="E162" s="32">
        <v>35514.55356</v>
      </c>
      <c r="F162" s="64">
        <v>1332</v>
      </c>
    </row>
    <row r="163" spans="2:6" x14ac:dyDescent="0.2">
      <c r="B163" s="31">
        <v>160</v>
      </c>
      <c r="C163" s="30" t="s">
        <v>787</v>
      </c>
      <c r="D163" s="32">
        <v>767572</v>
      </c>
      <c r="E163" s="32">
        <v>444710.31050999992</v>
      </c>
      <c r="F163" s="64">
        <v>64930</v>
      </c>
    </row>
    <row r="164" spans="2:6" x14ac:dyDescent="0.2">
      <c r="B164" s="31">
        <v>161</v>
      </c>
      <c r="C164" s="30" t="s">
        <v>788</v>
      </c>
      <c r="D164" s="32">
        <v>149247</v>
      </c>
      <c r="E164" s="32">
        <v>2611265.3837700007</v>
      </c>
      <c r="F164" s="64">
        <v>12188</v>
      </c>
    </row>
    <row r="165" spans="2:6" x14ac:dyDescent="0.2">
      <c r="B165" s="31">
        <v>162</v>
      </c>
      <c r="C165" s="30" t="s">
        <v>789</v>
      </c>
      <c r="D165" s="32">
        <v>4913</v>
      </c>
      <c r="E165" s="32">
        <v>260798.59952000002</v>
      </c>
      <c r="F165" s="64">
        <v>1264</v>
      </c>
    </row>
    <row r="166" spans="2:6" x14ac:dyDescent="0.2">
      <c r="B166" s="31">
        <v>163</v>
      </c>
      <c r="C166" s="30" t="s">
        <v>790</v>
      </c>
      <c r="D166" s="32">
        <v>7377</v>
      </c>
      <c r="E166" s="32">
        <v>175252.32688000001</v>
      </c>
      <c r="F166" s="64">
        <v>1412</v>
      </c>
    </row>
    <row r="167" spans="2:6" x14ac:dyDescent="0.2">
      <c r="B167" s="31">
        <v>164</v>
      </c>
      <c r="C167" s="30" t="s">
        <v>551</v>
      </c>
      <c r="D167" s="32">
        <v>1736</v>
      </c>
      <c r="E167" s="32">
        <v>59071.977669999993</v>
      </c>
      <c r="F167" s="64">
        <v>223</v>
      </c>
    </row>
    <row r="168" spans="2:6" x14ac:dyDescent="0.2">
      <c r="B168" s="31">
        <v>165</v>
      </c>
      <c r="C168" s="30" t="s">
        <v>550</v>
      </c>
      <c r="D168" s="32">
        <v>6455</v>
      </c>
      <c r="E168" s="32">
        <v>72112.525999999998</v>
      </c>
      <c r="F168" s="64">
        <v>4971</v>
      </c>
    </row>
    <row r="169" spans="2:6" x14ac:dyDescent="0.2">
      <c r="B169" s="31">
        <v>166</v>
      </c>
      <c r="C169" s="30" t="s">
        <v>649</v>
      </c>
      <c r="D169" s="32">
        <v>296521243</v>
      </c>
      <c r="E169" s="32">
        <v>316355261.91620994</v>
      </c>
      <c r="F169" s="64">
        <v>15123246</v>
      </c>
    </row>
    <row r="170" spans="2:6" x14ac:dyDescent="0.2">
      <c r="B170" s="31">
        <v>167</v>
      </c>
      <c r="C170" s="30" t="s">
        <v>549</v>
      </c>
      <c r="D170" s="32">
        <v>878</v>
      </c>
      <c r="E170" s="32">
        <v>67259.994999999995</v>
      </c>
      <c r="F170" s="64">
        <v>390</v>
      </c>
    </row>
    <row r="171" spans="2:6" x14ac:dyDescent="0.2">
      <c r="B171" s="31">
        <v>168</v>
      </c>
      <c r="C171" s="30" t="s">
        <v>791</v>
      </c>
      <c r="D171" s="32">
        <v>1226</v>
      </c>
      <c r="E171" s="32">
        <v>16694.606</v>
      </c>
      <c r="F171" s="64">
        <v>288</v>
      </c>
    </row>
    <row r="172" spans="2:6" x14ac:dyDescent="0.2">
      <c r="B172" s="31">
        <v>169</v>
      </c>
      <c r="C172" s="30" t="s">
        <v>792</v>
      </c>
      <c r="D172" s="32">
        <v>317261</v>
      </c>
      <c r="E172" s="32">
        <v>1546567.19038</v>
      </c>
      <c r="F172" s="64">
        <v>11984</v>
      </c>
    </row>
    <row r="173" spans="2:6" x14ac:dyDescent="0.2">
      <c r="B173" s="31">
        <v>170</v>
      </c>
      <c r="C173" s="30" t="s">
        <v>793</v>
      </c>
      <c r="D173" s="32">
        <v>72568</v>
      </c>
      <c r="E173" s="32">
        <v>239685.99100000001</v>
      </c>
      <c r="F173" s="64">
        <v>3128</v>
      </c>
    </row>
    <row r="174" spans="2:6" x14ac:dyDescent="0.2">
      <c r="B174" s="31">
        <v>171</v>
      </c>
      <c r="C174" s="30" t="s">
        <v>794</v>
      </c>
      <c r="D174" s="32">
        <v>1044</v>
      </c>
      <c r="E174" s="32">
        <v>143348.89600000001</v>
      </c>
      <c r="F174" s="64">
        <v>113</v>
      </c>
    </row>
    <row r="175" spans="2:6" x14ac:dyDescent="0.2">
      <c r="B175" s="31">
        <v>172</v>
      </c>
      <c r="C175" s="30" t="s">
        <v>548</v>
      </c>
      <c r="D175" s="32">
        <v>5008</v>
      </c>
      <c r="E175" s="32">
        <v>382364.86800000002</v>
      </c>
      <c r="F175" s="64">
        <v>2043</v>
      </c>
    </row>
    <row r="176" spans="2:6" x14ac:dyDescent="0.2">
      <c r="B176" s="31">
        <v>173</v>
      </c>
      <c r="C176" s="30" t="s">
        <v>795</v>
      </c>
      <c r="D176" s="32">
        <v>7058</v>
      </c>
      <c r="E176" s="32">
        <v>75220.960519999993</v>
      </c>
      <c r="F176" s="64">
        <v>3106</v>
      </c>
    </row>
    <row r="177" spans="2:6" x14ac:dyDescent="0.2">
      <c r="B177" s="31">
        <v>174</v>
      </c>
      <c r="C177" s="30" t="s">
        <v>796</v>
      </c>
      <c r="D177" s="32">
        <v>155763</v>
      </c>
      <c r="E177" s="32">
        <v>4296839.1647500005</v>
      </c>
      <c r="F177" s="64">
        <v>503</v>
      </c>
    </row>
    <row r="178" spans="2:6" x14ac:dyDescent="0.2">
      <c r="B178" s="31">
        <v>175</v>
      </c>
      <c r="C178" s="30" t="s">
        <v>547</v>
      </c>
      <c r="D178" s="32">
        <v>522874</v>
      </c>
      <c r="E178" s="32">
        <v>524941.87742999999</v>
      </c>
      <c r="F178" s="64">
        <v>3550</v>
      </c>
    </row>
    <row r="179" spans="2:6" x14ac:dyDescent="0.2">
      <c r="B179" s="31">
        <v>176</v>
      </c>
      <c r="C179" s="30" t="s">
        <v>797</v>
      </c>
      <c r="D179" s="32">
        <v>74601</v>
      </c>
      <c r="E179" s="32">
        <v>129343.518</v>
      </c>
      <c r="F179" s="64">
        <v>5785</v>
      </c>
    </row>
    <row r="180" spans="2:6" x14ac:dyDescent="0.2">
      <c r="B180" s="31">
        <v>177</v>
      </c>
      <c r="C180" s="30" t="s">
        <v>798</v>
      </c>
      <c r="D180" s="32">
        <v>16528</v>
      </c>
      <c r="E180" s="32">
        <v>664769.18955000001</v>
      </c>
      <c r="F180" s="64">
        <v>7162</v>
      </c>
    </row>
    <row r="181" spans="2:6" x14ac:dyDescent="0.2">
      <c r="B181" s="31">
        <v>178</v>
      </c>
      <c r="C181" s="30" t="s">
        <v>648</v>
      </c>
      <c r="D181" s="32">
        <v>63134</v>
      </c>
      <c r="E181" s="32">
        <v>1002634.1359</v>
      </c>
      <c r="F181" s="64">
        <v>2934</v>
      </c>
    </row>
    <row r="182" spans="2:6" x14ac:dyDescent="0.2">
      <c r="B182" s="31">
        <v>179</v>
      </c>
      <c r="C182" s="30" t="s">
        <v>647</v>
      </c>
      <c r="D182" s="32">
        <v>230421247</v>
      </c>
      <c r="E182" s="32">
        <v>471328058.47727001</v>
      </c>
      <c r="F182" s="64">
        <v>670770</v>
      </c>
    </row>
    <row r="183" spans="2:6" x14ac:dyDescent="0.2">
      <c r="B183" s="31">
        <v>180</v>
      </c>
      <c r="C183" s="30" t="s">
        <v>546</v>
      </c>
      <c r="D183" s="32">
        <v>2208</v>
      </c>
      <c r="E183" s="32">
        <v>17885.749090000001</v>
      </c>
      <c r="F183" s="64">
        <v>1913</v>
      </c>
    </row>
    <row r="184" spans="2:6" x14ac:dyDescent="0.2">
      <c r="B184" s="31">
        <v>181</v>
      </c>
      <c r="C184" s="30" t="s">
        <v>545</v>
      </c>
      <c r="D184" s="32">
        <v>1080</v>
      </c>
      <c r="E184" s="32">
        <v>11988.433000000001</v>
      </c>
      <c r="F184" s="64">
        <v>210</v>
      </c>
    </row>
    <row r="185" spans="2:6" x14ac:dyDescent="0.2">
      <c r="B185" s="31">
        <v>182</v>
      </c>
      <c r="C185" s="30" t="s">
        <v>544</v>
      </c>
      <c r="D185" s="32">
        <v>10319</v>
      </c>
      <c r="E185" s="32">
        <v>608183.3980320401</v>
      </c>
      <c r="F185" s="64">
        <v>2191</v>
      </c>
    </row>
    <row r="186" spans="2:6" x14ac:dyDescent="0.2">
      <c r="B186" s="31">
        <v>183</v>
      </c>
      <c r="C186" s="30" t="s">
        <v>799</v>
      </c>
      <c r="D186" s="32">
        <v>229499</v>
      </c>
      <c r="E186" s="32">
        <v>5915193.0379999997</v>
      </c>
      <c r="F186" s="64">
        <v>39662</v>
      </c>
    </row>
    <row r="187" spans="2:6" x14ac:dyDescent="0.2">
      <c r="B187" s="31">
        <v>184</v>
      </c>
      <c r="C187" s="30" t="s">
        <v>543</v>
      </c>
      <c r="D187" s="32">
        <v>35718</v>
      </c>
      <c r="E187" s="32">
        <v>1150200.9056300002</v>
      </c>
      <c r="F187" s="64">
        <v>10633</v>
      </c>
    </row>
    <row r="188" spans="2:6" x14ac:dyDescent="0.2">
      <c r="B188" s="31">
        <v>185</v>
      </c>
      <c r="C188" s="30" t="s">
        <v>800</v>
      </c>
      <c r="D188" s="32">
        <v>469503</v>
      </c>
      <c r="E188" s="32">
        <v>2535358.5163200004</v>
      </c>
      <c r="F188" s="64">
        <v>43477</v>
      </c>
    </row>
    <row r="189" spans="2:6" x14ac:dyDescent="0.2">
      <c r="B189" s="31">
        <v>186</v>
      </c>
      <c r="C189" s="30" t="s">
        <v>801</v>
      </c>
      <c r="D189" s="32">
        <v>12674</v>
      </c>
      <c r="E189" s="32">
        <v>912313.83922000008</v>
      </c>
      <c r="F189" s="64">
        <v>1291</v>
      </c>
    </row>
    <row r="190" spans="2:6" x14ac:dyDescent="0.2">
      <c r="B190" s="31">
        <v>187</v>
      </c>
      <c r="C190" s="30" t="s">
        <v>802</v>
      </c>
      <c r="D190" s="32">
        <v>271</v>
      </c>
      <c r="E190" s="32">
        <v>1135.557</v>
      </c>
      <c r="F190" s="64">
        <v>123</v>
      </c>
    </row>
    <row r="191" spans="2:6" x14ac:dyDescent="0.2">
      <c r="B191" s="31">
        <v>188</v>
      </c>
      <c r="C191" s="30" t="s">
        <v>542</v>
      </c>
      <c r="D191" s="32">
        <v>23828</v>
      </c>
      <c r="E191" s="32">
        <v>63286.173150000002</v>
      </c>
      <c r="F191" s="64">
        <v>1914</v>
      </c>
    </row>
    <row r="192" spans="2:6" x14ac:dyDescent="0.2">
      <c r="B192" s="31">
        <v>189</v>
      </c>
      <c r="C192" s="30" t="s">
        <v>541</v>
      </c>
      <c r="D192" s="32">
        <v>14615914</v>
      </c>
      <c r="E192" s="32">
        <v>56048074.042847</v>
      </c>
      <c r="F192" s="64">
        <v>178276</v>
      </c>
    </row>
    <row r="193" spans="2:6" x14ac:dyDescent="0.2">
      <c r="B193" s="31">
        <v>190</v>
      </c>
      <c r="C193" s="30" t="s">
        <v>803</v>
      </c>
      <c r="D193" s="32">
        <v>286</v>
      </c>
      <c r="E193" s="32">
        <v>1396.6189999999999</v>
      </c>
      <c r="F193" s="64">
        <v>91</v>
      </c>
    </row>
    <row r="194" spans="2:6" x14ac:dyDescent="0.2">
      <c r="B194" s="31">
        <v>191</v>
      </c>
      <c r="C194" s="30" t="s">
        <v>804</v>
      </c>
      <c r="D194" s="32">
        <v>7331</v>
      </c>
      <c r="E194" s="32">
        <v>124130.36494</v>
      </c>
      <c r="F194" s="64">
        <v>1382</v>
      </c>
    </row>
    <row r="195" spans="2:6" x14ac:dyDescent="0.2">
      <c r="B195" s="31">
        <v>192</v>
      </c>
      <c r="C195" s="30" t="s">
        <v>540</v>
      </c>
      <c r="D195" s="32">
        <v>302005</v>
      </c>
      <c r="E195" s="32">
        <v>562254.25271999999</v>
      </c>
      <c r="F195" s="64">
        <v>219649</v>
      </c>
    </row>
    <row r="196" spans="2:6" x14ac:dyDescent="0.2">
      <c r="B196" s="31">
        <v>193</v>
      </c>
      <c r="C196" s="30" t="s">
        <v>539</v>
      </c>
      <c r="D196" s="32">
        <v>6281</v>
      </c>
      <c r="E196" s="32">
        <v>91732.786500000002</v>
      </c>
      <c r="F196" s="64">
        <v>3428</v>
      </c>
    </row>
    <row r="197" spans="2:6" x14ac:dyDescent="0.2">
      <c r="B197" s="31">
        <v>194</v>
      </c>
      <c r="C197" s="30" t="s">
        <v>805</v>
      </c>
      <c r="D197" s="32">
        <v>222</v>
      </c>
      <c r="E197" s="32">
        <v>1066.376</v>
      </c>
      <c r="F197" s="64">
        <v>201</v>
      </c>
    </row>
    <row r="198" spans="2:6" x14ac:dyDescent="0.2">
      <c r="B198" s="31">
        <v>195</v>
      </c>
      <c r="C198" s="30" t="s">
        <v>538</v>
      </c>
      <c r="D198" s="32">
        <v>5983</v>
      </c>
      <c r="E198" s="32">
        <v>89646.929300000003</v>
      </c>
      <c r="F198" s="64">
        <v>2169</v>
      </c>
    </row>
    <row r="199" spans="2:6" x14ac:dyDescent="0.2">
      <c r="B199" s="31">
        <v>196</v>
      </c>
      <c r="C199" s="30" t="s">
        <v>537</v>
      </c>
      <c r="D199" s="32">
        <v>687</v>
      </c>
      <c r="E199" s="32">
        <v>6404.8551500000003</v>
      </c>
      <c r="F199" s="64">
        <v>141</v>
      </c>
    </row>
    <row r="200" spans="2:6" x14ac:dyDescent="0.2">
      <c r="B200" s="31">
        <v>197</v>
      </c>
      <c r="C200" s="30" t="s">
        <v>806</v>
      </c>
      <c r="D200" s="32">
        <v>12979</v>
      </c>
      <c r="E200" s="32">
        <v>59694.438000000002</v>
      </c>
      <c r="F200" s="64">
        <v>614</v>
      </c>
    </row>
    <row r="201" spans="2:6" x14ac:dyDescent="0.2">
      <c r="B201" s="31">
        <v>198</v>
      </c>
      <c r="C201" s="30" t="s">
        <v>807</v>
      </c>
      <c r="D201" s="32">
        <v>787</v>
      </c>
      <c r="E201" s="32">
        <v>21236.080999999998</v>
      </c>
      <c r="F201" s="64">
        <v>519</v>
      </c>
    </row>
    <row r="202" spans="2:6" x14ac:dyDescent="0.2">
      <c r="B202" s="31">
        <v>199</v>
      </c>
      <c r="C202" s="30" t="s">
        <v>808</v>
      </c>
      <c r="D202" s="32">
        <v>1599</v>
      </c>
      <c r="E202" s="32">
        <v>98380.618599999987</v>
      </c>
      <c r="F202" s="64">
        <v>315</v>
      </c>
    </row>
    <row r="203" spans="2:6" x14ac:dyDescent="0.2">
      <c r="B203" s="31">
        <v>200</v>
      </c>
      <c r="C203" s="30" t="s">
        <v>536</v>
      </c>
      <c r="D203" s="32">
        <v>16326</v>
      </c>
      <c r="E203" s="32">
        <v>954467.77454000001</v>
      </c>
      <c r="F203" s="64">
        <v>11248</v>
      </c>
    </row>
    <row r="204" spans="2:6" x14ac:dyDescent="0.2">
      <c r="B204" s="31">
        <v>201</v>
      </c>
      <c r="C204" s="30" t="s">
        <v>809</v>
      </c>
      <c r="D204" s="32">
        <v>11974984</v>
      </c>
      <c r="E204" s="32">
        <v>33070666.231150001</v>
      </c>
      <c r="F204" s="64">
        <v>386177</v>
      </c>
    </row>
    <row r="205" spans="2:6" x14ac:dyDescent="0.2">
      <c r="B205" s="31">
        <v>202</v>
      </c>
      <c r="C205" s="30" t="s">
        <v>535</v>
      </c>
      <c r="D205" s="32">
        <v>34237</v>
      </c>
      <c r="E205" s="32">
        <v>629768.32649000001</v>
      </c>
      <c r="F205" s="64">
        <v>1509</v>
      </c>
    </row>
    <row r="206" spans="2:6" x14ac:dyDescent="0.2">
      <c r="B206" s="31">
        <v>203</v>
      </c>
      <c r="C206" s="30" t="s">
        <v>534</v>
      </c>
      <c r="D206" s="32">
        <v>949</v>
      </c>
      <c r="E206" s="32">
        <v>35623.864000000001</v>
      </c>
      <c r="F206" s="64">
        <v>123</v>
      </c>
    </row>
    <row r="207" spans="2:6" x14ac:dyDescent="0.2">
      <c r="B207" s="31">
        <v>204</v>
      </c>
      <c r="C207" s="30" t="s">
        <v>810</v>
      </c>
      <c r="D207" s="32">
        <v>6138</v>
      </c>
      <c r="E207" s="32">
        <v>119211.29256</v>
      </c>
      <c r="F207" s="64">
        <v>672</v>
      </c>
    </row>
    <row r="208" spans="2:6" x14ac:dyDescent="0.2">
      <c r="B208" s="31">
        <v>205</v>
      </c>
      <c r="C208" s="30" t="s">
        <v>533</v>
      </c>
      <c r="D208" s="32">
        <v>5294</v>
      </c>
      <c r="E208" s="32">
        <v>241780.82734000002</v>
      </c>
      <c r="F208" s="64">
        <v>685</v>
      </c>
    </row>
    <row r="209" spans="2:6" x14ac:dyDescent="0.2">
      <c r="B209" s="31">
        <v>206</v>
      </c>
      <c r="C209" s="30" t="s">
        <v>811</v>
      </c>
      <c r="D209" s="32">
        <v>29039</v>
      </c>
      <c r="E209" s="32">
        <v>526555.81981999998</v>
      </c>
      <c r="F209" s="64">
        <v>21025</v>
      </c>
    </row>
    <row r="210" spans="2:6" x14ac:dyDescent="0.2">
      <c r="B210" s="31">
        <v>207</v>
      </c>
      <c r="C210" s="30" t="s">
        <v>532</v>
      </c>
      <c r="D210" s="32">
        <v>22175</v>
      </c>
      <c r="E210" s="32">
        <v>1047326.58665</v>
      </c>
      <c r="F210" s="64">
        <v>1708</v>
      </c>
    </row>
    <row r="211" spans="2:6" x14ac:dyDescent="0.2">
      <c r="B211" s="31">
        <v>208</v>
      </c>
      <c r="C211" s="30" t="s">
        <v>531</v>
      </c>
      <c r="D211" s="32">
        <v>3761</v>
      </c>
      <c r="E211" s="32">
        <v>244551.12128999998</v>
      </c>
      <c r="F211" s="64">
        <v>2694</v>
      </c>
    </row>
    <row r="212" spans="2:6" x14ac:dyDescent="0.2">
      <c r="B212" s="31">
        <v>209</v>
      </c>
      <c r="C212" s="30" t="s">
        <v>812</v>
      </c>
      <c r="D212" s="32">
        <v>43711</v>
      </c>
      <c r="E212" s="32">
        <v>1640719.787</v>
      </c>
      <c r="F212" s="64">
        <v>10768</v>
      </c>
    </row>
    <row r="213" spans="2:6" x14ac:dyDescent="0.2">
      <c r="B213" s="31">
        <v>210</v>
      </c>
      <c r="C213" s="30" t="s">
        <v>644</v>
      </c>
      <c r="D213" s="32">
        <v>11236</v>
      </c>
      <c r="E213" s="32">
        <v>335885.908</v>
      </c>
      <c r="F213" s="64">
        <v>9587</v>
      </c>
    </row>
    <row r="214" spans="2:6" x14ac:dyDescent="0.2">
      <c r="B214" s="31">
        <v>211</v>
      </c>
      <c r="C214" s="30" t="s">
        <v>813</v>
      </c>
      <c r="D214" s="32">
        <v>18231</v>
      </c>
      <c r="E214" s="32">
        <v>306376.88644999999</v>
      </c>
      <c r="F214" s="64">
        <v>3399</v>
      </c>
    </row>
    <row r="215" spans="2:6" x14ac:dyDescent="0.2">
      <c r="B215" s="31">
        <v>212</v>
      </c>
      <c r="C215" s="30" t="s">
        <v>814</v>
      </c>
      <c r="D215" s="32">
        <v>20107</v>
      </c>
      <c r="E215" s="32">
        <v>620716.42275000003</v>
      </c>
      <c r="F215" s="64">
        <v>1733</v>
      </c>
    </row>
    <row r="216" spans="2:6" x14ac:dyDescent="0.2">
      <c r="B216" s="31">
        <v>213</v>
      </c>
      <c r="C216" s="30" t="s">
        <v>815</v>
      </c>
      <c r="D216" s="32">
        <v>18719</v>
      </c>
      <c r="E216" s="32">
        <v>1215716.58978</v>
      </c>
      <c r="F216" s="64">
        <v>3428</v>
      </c>
    </row>
    <row r="217" spans="2:6" x14ac:dyDescent="0.2">
      <c r="B217" s="31">
        <v>214</v>
      </c>
      <c r="C217" s="30" t="s">
        <v>530</v>
      </c>
      <c r="D217" s="32">
        <v>24</v>
      </c>
      <c r="E217" s="32">
        <v>199.66900000000001</v>
      </c>
      <c r="F217" s="64">
        <v>21</v>
      </c>
    </row>
    <row r="218" spans="2:6" x14ac:dyDescent="0.2">
      <c r="B218" s="31">
        <v>215</v>
      </c>
      <c r="C218" s="30" t="s">
        <v>816</v>
      </c>
      <c r="D218" s="32">
        <v>6781</v>
      </c>
      <c r="E218" s="32">
        <v>100842.26595999999</v>
      </c>
      <c r="F218" s="64">
        <v>1293</v>
      </c>
    </row>
    <row r="219" spans="2:6" x14ac:dyDescent="0.2">
      <c r="B219" s="31">
        <v>216</v>
      </c>
      <c r="C219" s="30" t="s">
        <v>817</v>
      </c>
      <c r="D219" s="32">
        <v>7801</v>
      </c>
      <c r="E219" s="32">
        <v>2821895.7423500004</v>
      </c>
      <c r="F219" s="64">
        <v>1320</v>
      </c>
    </row>
    <row r="220" spans="2:6" x14ac:dyDescent="0.2">
      <c r="B220" s="31">
        <v>217</v>
      </c>
      <c r="C220" s="30" t="s">
        <v>818</v>
      </c>
      <c r="D220" s="32">
        <v>32813</v>
      </c>
      <c r="E220" s="32">
        <v>51690.044929999996</v>
      </c>
      <c r="F220" s="64">
        <v>106</v>
      </c>
    </row>
    <row r="221" spans="2:6" x14ac:dyDescent="0.2">
      <c r="B221" s="31">
        <v>218</v>
      </c>
      <c r="C221" s="30" t="s">
        <v>819</v>
      </c>
      <c r="D221" s="32">
        <v>858</v>
      </c>
      <c r="E221" s="32">
        <v>61278.607000000004</v>
      </c>
      <c r="F221" s="64">
        <v>122</v>
      </c>
    </row>
    <row r="222" spans="2:6" x14ac:dyDescent="0.2">
      <c r="B222" s="31">
        <v>219</v>
      </c>
      <c r="C222" s="30" t="s">
        <v>529</v>
      </c>
      <c r="D222" s="32">
        <v>2292</v>
      </c>
      <c r="E222" s="32">
        <v>81492.498999999996</v>
      </c>
      <c r="F222" s="64">
        <v>519</v>
      </c>
    </row>
    <row r="223" spans="2:6" x14ac:dyDescent="0.2">
      <c r="B223" s="31">
        <v>220</v>
      </c>
      <c r="C223" s="30" t="s">
        <v>820</v>
      </c>
      <c r="D223" s="32">
        <v>1561</v>
      </c>
      <c r="E223" s="32">
        <v>22305.524099999999</v>
      </c>
      <c r="F223" s="64">
        <v>451</v>
      </c>
    </row>
    <row r="224" spans="2:6" x14ac:dyDescent="0.2">
      <c r="B224" s="31">
        <v>221</v>
      </c>
      <c r="C224" s="30" t="s">
        <v>528</v>
      </c>
      <c r="D224" s="32">
        <v>532</v>
      </c>
      <c r="E224" s="32">
        <v>39285.629700000005</v>
      </c>
      <c r="F224" s="64">
        <v>98</v>
      </c>
    </row>
    <row r="225" spans="2:6" x14ac:dyDescent="0.2">
      <c r="B225" s="31">
        <v>222</v>
      </c>
      <c r="C225" s="30" t="s">
        <v>821</v>
      </c>
      <c r="D225" s="32">
        <v>7442</v>
      </c>
      <c r="E225" s="32">
        <v>197168.45428999999</v>
      </c>
      <c r="F225" s="64">
        <v>3860</v>
      </c>
    </row>
    <row r="226" spans="2:6" x14ac:dyDescent="0.2">
      <c r="B226" s="31">
        <v>223</v>
      </c>
      <c r="C226" s="30" t="s">
        <v>527</v>
      </c>
      <c r="D226" s="32">
        <v>292</v>
      </c>
      <c r="E226" s="32">
        <v>3257.2269999999999</v>
      </c>
      <c r="F226" s="64">
        <v>92</v>
      </c>
    </row>
    <row r="227" spans="2:6" x14ac:dyDescent="0.2">
      <c r="B227" s="31">
        <v>224</v>
      </c>
      <c r="C227" s="30" t="s">
        <v>822</v>
      </c>
      <c r="D227" s="32">
        <v>9666</v>
      </c>
      <c r="E227" s="32">
        <v>361415.81967</v>
      </c>
      <c r="F227" s="64">
        <v>1778</v>
      </c>
    </row>
    <row r="228" spans="2:6" x14ac:dyDescent="0.2">
      <c r="B228" s="31">
        <v>225</v>
      </c>
      <c r="C228" s="30" t="s">
        <v>823</v>
      </c>
      <c r="D228" s="32">
        <v>347250</v>
      </c>
      <c r="E228" s="32">
        <v>2921109.9842900001</v>
      </c>
      <c r="F228" s="64">
        <v>10917</v>
      </c>
    </row>
    <row r="229" spans="2:6" x14ac:dyDescent="0.2">
      <c r="B229" s="31">
        <v>226</v>
      </c>
      <c r="C229" s="30" t="s">
        <v>526</v>
      </c>
      <c r="D229" s="32">
        <v>6344</v>
      </c>
      <c r="E229" s="32">
        <v>148089.28715000002</v>
      </c>
      <c r="F229" s="64">
        <v>971</v>
      </c>
    </row>
    <row r="230" spans="2:6" x14ac:dyDescent="0.2">
      <c r="B230" s="31">
        <v>227</v>
      </c>
      <c r="C230" s="30" t="s">
        <v>824</v>
      </c>
      <c r="D230" s="32">
        <v>3134</v>
      </c>
      <c r="E230" s="32">
        <v>27617.133620000001</v>
      </c>
      <c r="F230" s="64">
        <v>596</v>
      </c>
    </row>
    <row r="231" spans="2:6" x14ac:dyDescent="0.2">
      <c r="B231" s="31">
        <v>228</v>
      </c>
      <c r="C231" s="30" t="s">
        <v>525</v>
      </c>
      <c r="D231" s="32">
        <v>401</v>
      </c>
      <c r="E231" s="32">
        <v>2780.1032999999998</v>
      </c>
      <c r="F231" s="64">
        <v>214</v>
      </c>
    </row>
    <row r="232" spans="2:6" x14ac:dyDescent="0.2">
      <c r="B232" s="31">
        <v>229</v>
      </c>
      <c r="C232" s="30" t="s">
        <v>825</v>
      </c>
      <c r="D232" s="32">
        <v>18190</v>
      </c>
      <c r="E232" s="32">
        <v>218139.33499999999</v>
      </c>
      <c r="F232" s="64">
        <v>16405</v>
      </c>
    </row>
    <row r="233" spans="2:6" x14ac:dyDescent="0.2">
      <c r="B233" s="31">
        <v>230</v>
      </c>
      <c r="C233" s="30" t="s">
        <v>826</v>
      </c>
      <c r="D233" s="32">
        <v>60</v>
      </c>
      <c r="E233" s="32">
        <v>4187.7749999999996</v>
      </c>
      <c r="F233" s="64">
        <v>23</v>
      </c>
    </row>
    <row r="234" spans="2:6" x14ac:dyDescent="0.2">
      <c r="B234" s="31">
        <v>231</v>
      </c>
      <c r="C234" s="30" t="s">
        <v>827</v>
      </c>
      <c r="D234" s="32">
        <v>51</v>
      </c>
      <c r="E234" s="32">
        <v>5157.8610799999997</v>
      </c>
      <c r="F234" s="64">
        <v>23</v>
      </c>
    </row>
    <row r="235" spans="2:6" x14ac:dyDescent="0.2">
      <c r="B235" s="31">
        <v>232</v>
      </c>
      <c r="C235" s="30" t="s">
        <v>524</v>
      </c>
      <c r="D235" s="32">
        <v>145</v>
      </c>
      <c r="E235" s="32">
        <v>1958.2817</v>
      </c>
      <c r="F235" s="64">
        <v>49</v>
      </c>
    </row>
    <row r="236" spans="2:6" x14ac:dyDescent="0.2">
      <c r="B236" s="31">
        <v>233</v>
      </c>
      <c r="C236" s="30" t="s">
        <v>828</v>
      </c>
      <c r="D236" s="32">
        <v>8730</v>
      </c>
      <c r="E236" s="32">
        <v>84605.932860000001</v>
      </c>
      <c r="F236" s="64">
        <v>3069</v>
      </c>
    </row>
    <row r="237" spans="2:6" x14ac:dyDescent="0.2">
      <c r="B237" s="31">
        <v>234</v>
      </c>
      <c r="C237" s="30" t="s">
        <v>523</v>
      </c>
      <c r="D237" s="32">
        <v>58</v>
      </c>
      <c r="E237" s="32">
        <v>225.946</v>
      </c>
      <c r="F237" s="64">
        <v>30</v>
      </c>
    </row>
    <row r="238" spans="2:6" x14ac:dyDescent="0.2">
      <c r="B238" s="31">
        <v>235</v>
      </c>
      <c r="C238" s="30" t="s">
        <v>151</v>
      </c>
      <c r="D238" s="32">
        <v>23624919</v>
      </c>
      <c r="E238" s="32">
        <v>87827634.279249996</v>
      </c>
      <c r="F238" s="64">
        <v>1258581</v>
      </c>
    </row>
    <row r="239" spans="2:6" x14ac:dyDescent="0.2">
      <c r="B239" s="31">
        <v>236</v>
      </c>
      <c r="C239" s="30" t="s">
        <v>829</v>
      </c>
      <c r="D239" s="32">
        <v>23774</v>
      </c>
      <c r="E239" s="32">
        <v>23849.6263</v>
      </c>
      <c r="F239" s="64">
        <v>2565</v>
      </c>
    </row>
    <row r="240" spans="2:6" x14ac:dyDescent="0.2">
      <c r="B240" s="31">
        <v>237</v>
      </c>
      <c r="C240" s="30" t="s">
        <v>830</v>
      </c>
      <c r="D240" s="32">
        <v>273</v>
      </c>
      <c r="E240" s="32">
        <v>2625.904</v>
      </c>
      <c r="F240" s="64">
        <v>71</v>
      </c>
    </row>
    <row r="241" spans="2:6" x14ac:dyDescent="0.2">
      <c r="B241" s="31">
        <v>238</v>
      </c>
      <c r="C241" s="30" t="s">
        <v>831</v>
      </c>
      <c r="D241" s="32">
        <v>68</v>
      </c>
      <c r="E241" s="32">
        <v>457.31400000000002</v>
      </c>
      <c r="F241" s="64">
        <v>23</v>
      </c>
    </row>
    <row r="242" spans="2:6" x14ac:dyDescent="0.2">
      <c r="B242" s="31">
        <v>239</v>
      </c>
      <c r="C242" s="30" t="s">
        <v>522</v>
      </c>
      <c r="D242" s="32">
        <v>13</v>
      </c>
      <c r="E242" s="32">
        <v>52.780999999999999</v>
      </c>
      <c r="F242" s="64">
        <v>7</v>
      </c>
    </row>
    <row r="243" spans="2:6" x14ac:dyDescent="0.2">
      <c r="B243" s="31">
        <v>240</v>
      </c>
      <c r="C243" s="30" t="s">
        <v>521</v>
      </c>
      <c r="D243" s="32">
        <v>140</v>
      </c>
      <c r="E243" s="32">
        <v>2602.1280000000002</v>
      </c>
      <c r="F243" s="64">
        <v>87</v>
      </c>
    </row>
    <row r="244" spans="2:6" x14ac:dyDescent="0.2">
      <c r="B244" s="31">
        <v>241</v>
      </c>
      <c r="C244" s="30" t="s">
        <v>154</v>
      </c>
      <c r="D244" s="32">
        <v>1355567328</v>
      </c>
      <c r="E244" s="32">
        <v>3626065159.1950097</v>
      </c>
      <c r="F244" s="64">
        <v>156477063</v>
      </c>
    </row>
    <row r="245" spans="2:6" x14ac:dyDescent="0.2">
      <c r="B245" s="31">
        <v>242</v>
      </c>
      <c r="C245" s="30" t="s">
        <v>520</v>
      </c>
      <c r="D245" s="32">
        <v>7186</v>
      </c>
      <c r="E245" s="32">
        <v>840740.81700000004</v>
      </c>
      <c r="F245" s="64">
        <v>1222</v>
      </c>
    </row>
    <row r="246" spans="2:6" x14ac:dyDescent="0.2">
      <c r="B246" s="31">
        <v>243</v>
      </c>
      <c r="C246" s="30" t="s">
        <v>519</v>
      </c>
      <c r="D246" s="32">
        <v>16032</v>
      </c>
      <c r="E246" s="32">
        <v>942026.38710000005</v>
      </c>
      <c r="F246" s="64">
        <v>6348</v>
      </c>
    </row>
    <row r="247" spans="2:6" x14ac:dyDescent="0.2">
      <c r="B247" s="31">
        <v>244</v>
      </c>
      <c r="C247" s="30" t="s">
        <v>832</v>
      </c>
      <c r="D247" s="32">
        <v>28988</v>
      </c>
      <c r="E247" s="32">
        <v>2602015.9019200001</v>
      </c>
      <c r="F247" s="64">
        <v>3796</v>
      </c>
    </row>
    <row r="248" spans="2:6" x14ac:dyDescent="0.2">
      <c r="B248" s="31">
        <v>245</v>
      </c>
      <c r="C248" s="30" t="s">
        <v>833</v>
      </c>
      <c r="D248" s="32">
        <v>84077</v>
      </c>
      <c r="E248" s="32">
        <v>2629187.99229</v>
      </c>
      <c r="F248" s="64">
        <v>21980</v>
      </c>
    </row>
    <row r="249" spans="2:6" x14ac:dyDescent="0.2">
      <c r="B249" s="31">
        <v>246</v>
      </c>
      <c r="C249" s="30" t="s">
        <v>834</v>
      </c>
      <c r="D249" s="32">
        <v>3242977</v>
      </c>
      <c r="E249" s="32">
        <v>6298792.5325500006</v>
      </c>
      <c r="F249" s="64">
        <v>23780</v>
      </c>
    </row>
    <row r="250" spans="2:6" x14ac:dyDescent="0.2">
      <c r="B250" s="31">
        <v>247</v>
      </c>
      <c r="C250" s="30" t="s">
        <v>835</v>
      </c>
      <c r="D250" s="32">
        <v>118</v>
      </c>
      <c r="E250" s="32">
        <v>1381.1869999999999</v>
      </c>
      <c r="F250" s="64">
        <v>42</v>
      </c>
    </row>
    <row r="251" spans="2:6" x14ac:dyDescent="0.2">
      <c r="B251" s="31">
        <v>248</v>
      </c>
      <c r="C251" s="30" t="s">
        <v>518</v>
      </c>
      <c r="D251" s="32">
        <v>3338</v>
      </c>
      <c r="E251" s="32">
        <v>34433.81</v>
      </c>
      <c r="F251" s="64">
        <v>3338</v>
      </c>
    </row>
    <row r="252" spans="2:6" x14ac:dyDescent="0.2">
      <c r="B252" s="31">
        <v>249</v>
      </c>
      <c r="C252" s="30" t="s">
        <v>636</v>
      </c>
      <c r="D252" s="32">
        <v>909320</v>
      </c>
      <c r="E252" s="32">
        <v>21037062.009</v>
      </c>
      <c r="F252" s="64">
        <v>118901</v>
      </c>
    </row>
    <row r="253" spans="2:6" x14ac:dyDescent="0.2">
      <c r="B253" s="31">
        <v>250</v>
      </c>
      <c r="C253" s="30" t="s">
        <v>517</v>
      </c>
      <c r="D253" s="32">
        <v>46649</v>
      </c>
      <c r="E253" s="32">
        <v>911749.00518999994</v>
      </c>
      <c r="F253" s="64">
        <v>16635</v>
      </c>
    </row>
    <row r="254" spans="2:6" x14ac:dyDescent="0.2">
      <c r="B254" s="31">
        <v>251</v>
      </c>
      <c r="C254" s="30" t="s">
        <v>836</v>
      </c>
      <c r="D254" s="32">
        <v>7535</v>
      </c>
      <c r="E254" s="32">
        <v>493172.78259000002</v>
      </c>
      <c r="F254" s="64">
        <v>1005</v>
      </c>
    </row>
    <row r="255" spans="2:6" x14ac:dyDescent="0.2">
      <c r="B255" s="31">
        <v>252</v>
      </c>
      <c r="C255" s="30" t="s">
        <v>516</v>
      </c>
      <c r="D255" s="32">
        <v>18060</v>
      </c>
      <c r="E255" s="32">
        <v>194239.06357</v>
      </c>
      <c r="F255" s="64">
        <v>3593</v>
      </c>
    </row>
    <row r="256" spans="2:6" x14ac:dyDescent="0.2">
      <c r="B256" s="31">
        <v>253</v>
      </c>
      <c r="C256" s="30" t="s">
        <v>837</v>
      </c>
      <c r="D256" s="32">
        <v>2207</v>
      </c>
      <c r="E256" s="32">
        <v>52261.500119999997</v>
      </c>
      <c r="F256" s="64">
        <v>1790</v>
      </c>
    </row>
    <row r="257" spans="2:6" x14ac:dyDescent="0.2">
      <c r="B257" s="31">
        <v>254</v>
      </c>
      <c r="C257" s="30" t="s">
        <v>838</v>
      </c>
      <c r="D257" s="32">
        <v>11590</v>
      </c>
      <c r="E257" s="32">
        <v>433444.43446999998</v>
      </c>
      <c r="F257" s="64">
        <v>1269</v>
      </c>
    </row>
    <row r="258" spans="2:6" x14ac:dyDescent="0.2">
      <c r="B258" s="31">
        <v>255</v>
      </c>
      <c r="C258" s="30" t="s">
        <v>515</v>
      </c>
      <c r="D258" s="32">
        <v>858</v>
      </c>
      <c r="E258" s="32">
        <v>9635.2520600000007</v>
      </c>
      <c r="F258" s="64">
        <v>379</v>
      </c>
    </row>
    <row r="259" spans="2:6" x14ac:dyDescent="0.2">
      <c r="B259" s="31">
        <v>256</v>
      </c>
      <c r="C259" s="30" t="s">
        <v>839</v>
      </c>
      <c r="D259" s="32">
        <v>2100</v>
      </c>
      <c r="E259" s="32">
        <v>87566.672730000006</v>
      </c>
      <c r="F259" s="64">
        <v>830</v>
      </c>
    </row>
    <row r="260" spans="2:6" x14ac:dyDescent="0.2">
      <c r="B260" s="31">
        <v>257</v>
      </c>
      <c r="C260" s="30" t="s">
        <v>514</v>
      </c>
      <c r="D260" s="32">
        <v>671243</v>
      </c>
      <c r="E260" s="32">
        <v>3695723.3608700009</v>
      </c>
      <c r="F260" s="64">
        <v>989</v>
      </c>
    </row>
    <row r="261" spans="2:6" x14ac:dyDescent="0.2">
      <c r="B261" s="31">
        <v>258</v>
      </c>
      <c r="C261" s="30" t="s">
        <v>840</v>
      </c>
      <c r="D261" s="32">
        <v>211033</v>
      </c>
      <c r="E261" s="32">
        <v>5998463.4122599997</v>
      </c>
      <c r="F261" s="64">
        <v>2169</v>
      </c>
    </row>
    <row r="262" spans="2:6" x14ac:dyDescent="0.2">
      <c r="B262" s="31">
        <v>259</v>
      </c>
      <c r="C262" s="30" t="s">
        <v>841</v>
      </c>
      <c r="D262" s="32">
        <v>3029</v>
      </c>
      <c r="E262" s="32">
        <v>23142.016440000003</v>
      </c>
      <c r="F262" s="64">
        <v>629</v>
      </c>
    </row>
    <row r="263" spans="2:6" x14ac:dyDescent="0.2">
      <c r="B263" s="31">
        <v>260</v>
      </c>
      <c r="C263" s="30" t="s">
        <v>842</v>
      </c>
      <c r="D263" s="32">
        <v>90021</v>
      </c>
      <c r="E263" s="32">
        <v>5502153.0314800004</v>
      </c>
      <c r="F263" s="64">
        <v>12794</v>
      </c>
    </row>
    <row r="264" spans="2:6" x14ac:dyDescent="0.2">
      <c r="B264" s="31">
        <v>261</v>
      </c>
      <c r="C264" s="30" t="s">
        <v>513</v>
      </c>
      <c r="D264" s="32">
        <v>22627</v>
      </c>
      <c r="E264" s="32">
        <v>848378.33299999998</v>
      </c>
      <c r="F264" s="64">
        <v>4731</v>
      </c>
    </row>
    <row r="265" spans="2:6" x14ac:dyDescent="0.2">
      <c r="B265" s="31">
        <v>262</v>
      </c>
      <c r="C265" s="30" t="s">
        <v>843</v>
      </c>
      <c r="D265" s="32">
        <v>2826</v>
      </c>
      <c r="E265" s="32">
        <v>32359.702690000002</v>
      </c>
      <c r="F265" s="64">
        <v>1312</v>
      </c>
    </row>
    <row r="266" spans="2:6" x14ac:dyDescent="0.2">
      <c r="B266" s="31">
        <v>263</v>
      </c>
      <c r="C266" s="30" t="s">
        <v>512</v>
      </c>
      <c r="D266" s="32">
        <v>6826</v>
      </c>
      <c r="E266" s="32">
        <v>148935.62205000001</v>
      </c>
      <c r="F266" s="64">
        <v>3253</v>
      </c>
    </row>
    <row r="267" spans="2:6" x14ac:dyDescent="0.2">
      <c r="B267" s="31">
        <v>264</v>
      </c>
      <c r="C267" s="30" t="s">
        <v>844</v>
      </c>
      <c r="D267" s="32">
        <v>5142</v>
      </c>
      <c r="E267" s="32">
        <v>90333.111780000007</v>
      </c>
      <c r="F267" s="64">
        <v>1174</v>
      </c>
    </row>
    <row r="268" spans="2:6" x14ac:dyDescent="0.2">
      <c r="B268" s="31">
        <v>265</v>
      </c>
      <c r="C268" s="30" t="s">
        <v>845</v>
      </c>
      <c r="D268" s="32">
        <v>1214</v>
      </c>
      <c r="E268" s="32">
        <v>11805.8184</v>
      </c>
      <c r="F268" s="64">
        <v>162</v>
      </c>
    </row>
    <row r="269" spans="2:6" x14ac:dyDescent="0.2">
      <c r="B269" s="31">
        <v>266</v>
      </c>
      <c r="C269" s="30" t="s">
        <v>846</v>
      </c>
      <c r="D269" s="32">
        <v>88</v>
      </c>
      <c r="E269" s="32">
        <v>810.85285999999996</v>
      </c>
      <c r="F269" s="64">
        <v>22</v>
      </c>
    </row>
    <row r="270" spans="2:6" x14ac:dyDescent="0.2">
      <c r="B270" s="31">
        <v>267</v>
      </c>
      <c r="C270" s="30" t="s">
        <v>847</v>
      </c>
      <c r="D270" s="32">
        <v>26988</v>
      </c>
      <c r="E270" s="32">
        <v>2205285.1568400003</v>
      </c>
      <c r="F270" s="64">
        <v>2951</v>
      </c>
    </row>
    <row r="271" spans="2:6" x14ac:dyDescent="0.2">
      <c r="B271" s="31">
        <v>268</v>
      </c>
      <c r="C271" s="30" t="s">
        <v>511</v>
      </c>
      <c r="D271" s="32">
        <v>337</v>
      </c>
      <c r="E271" s="32">
        <v>14278.621999999999</v>
      </c>
      <c r="F271" s="64">
        <v>206</v>
      </c>
    </row>
    <row r="272" spans="2:6" x14ac:dyDescent="0.2">
      <c r="B272" s="31">
        <v>269</v>
      </c>
      <c r="C272" s="30" t="s">
        <v>848</v>
      </c>
      <c r="D272" s="32">
        <v>1295</v>
      </c>
      <c r="E272" s="32">
        <v>47770.52506</v>
      </c>
      <c r="F272" s="64">
        <v>144</v>
      </c>
    </row>
    <row r="273" spans="2:6" x14ac:dyDescent="0.2">
      <c r="B273" s="31">
        <v>270</v>
      </c>
      <c r="C273" s="30" t="s">
        <v>510</v>
      </c>
      <c r="D273" s="32">
        <v>285270</v>
      </c>
      <c r="E273" s="32">
        <v>1091004.3524800001</v>
      </c>
      <c r="F273" s="64">
        <v>92</v>
      </c>
    </row>
    <row r="274" spans="2:6" x14ac:dyDescent="0.2">
      <c r="B274" s="31">
        <v>271</v>
      </c>
      <c r="C274" s="30" t="s">
        <v>849</v>
      </c>
      <c r="D274" s="32">
        <v>1435</v>
      </c>
      <c r="E274" s="32">
        <v>49043.085200000001</v>
      </c>
      <c r="F274" s="64">
        <v>287</v>
      </c>
    </row>
    <row r="275" spans="2:6" x14ac:dyDescent="0.2">
      <c r="B275" s="31">
        <v>272</v>
      </c>
      <c r="C275" s="30" t="s">
        <v>509</v>
      </c>
      <c r="D275" s="32">
        <v>1590</v>
      </c>
      <c r="E275" s="32">
        <v>158342.15656999999</v>
      </c>
      <c r="F275" s="64">
        <v>595</v>
      </c>
    </row>
    <row r="276" spans="2:6" x14ac:dyDescent="0.2">
      <c r="B276" s="31">
        <v>273</v>
      </c>
      <c r="C276" s="30" t="s">
        <v>850</v>
      </c>
      <c r="D276" s="32">
        <v>6589</v>
      </c>
      <c r="E276" s="32">
        <v>134739.96398</v>
      </c>
      <c r="F276" s="64">
        <v>3608</v>
      </c>
    </row>
    <row r="277" spans="2:6" x14ac:dyDescent="0.2">
      <c r="B277" s="31">
        <v>274</v>
      </c>
      <c r="C277" s="30" t="s">
        <v>851</v>
      </c>
      <c r="D277" s="32">
        <v>5995</v>
      </c>
      <c r="E277" s="32">
        <v>401909.19639000006</v>
      </c>
      <c r="F277" s="64">
        <v>535</v>
      </c>
    </row>
    <row r="278" spans="2:6" x14ac:dyDescent="0.2">
      <c r="B278" s="31">
        <v>275</v>
      </c>
      <c r="C278" s="30" t="s">
        <v>852</v>
      </c>
      <c r="D278" s="32">
        <v>4947</v>
      </c>
      <c r="E278" s="32">
        <v>561488.29043000005</v>
      </c>
      <c r="F278" s="64">
        <v>577</v>
      </c>
    </row>
    <row r="279" spans="2:6" x14ac:dyDescent="0.2">
      <c r="B279" s="31">
        <v>276</v>
      </c>
      <c r="C279" s="30" t="s">
        <v>508</v>
      </c>
      <c r="D279" s="32">
        <v>1613</v>
      </c>
      <c r="E279" s="32">
        <v>71337.131410000002</v>
      </c>
      <c r="F279" s="64">
        <v>738</v>
      </c>
    </row>
    <row r="280" spans="2:6" x14ac:dyDescent="0.2">
      <c r="B280" s="31">
        <v>277</v>
      </c>
      <c r="C280" s="30" t="s">
        <v>853</v>
      </c>
      <c r="D280" s="32">
        <v>5715</v>
      </c>
      <c r="E280" s="32">
        <v>498883.56764999998</v>
      </c>
      <c r="F280" s="64">
        <v>437</v>
      </c>
    </row>
    <row r="281" spans="2:6" x14ac:dyDescent="0.2">
      <c r="B281" s="31">
        <v>278</v>
      </c>
      <c r="C281" s="30" t="s">
        <v>507</v>
      </c>
      <c r="D281" s="32">
        <v>5336</v>
      </c>
      <c r="E281" s="32">
        <v>76896.368310000005</v>
      </c>
      <c r="F281" s="64">
        <v>1697</v>
      </c>
    </row>
    <row r="282" spans="2:6" x14ac:dyDescent="0.2">
      <c r="B282" s="31">
        <v>279</v>
      </c>
      <c r="C282" s="30" t="s">
        <v>854</v>
      </c>
      <c r="D282" s="32">
        <v>217</v>
      </c>
      <c r="E282" s="32">
        <v>841.40631000000008</v>
      </c>
      <c r="F282" s="64">
        <v>130</v>
      </c>
    </row>
    <row r="283" spans="2:6" x14ac:dyDescent="0.2">
      <c r="B283" s="31">
        <v>280</v>
      </c>
      <c r="C283" s="30" t="s">
        <v>855</v>
      </c>
      <c r="D283" s="32">
        <v>85746</v>
      </c>
      <c r="E283" s="32">
        <v>316796.58676999999</v>
      </c>
      <c r="F283" s="64">
        <v>2726</v>
      </c>
    </row>
    <row r="284" spans="2:6" x14ac:dyDescent="0.2">
      <c r="B284" s="31">
        <v>281</v>
      </c>
      <c r="C284" s="30" t="s">
        <v>506</v>
      </c>
      <c r="D284" s="32">
        <v>511</v>
      </c>
      <c r="E284" s="32">
        <v>1920</v>
      </c>
      <c r="F284" s="64">
        <v>145</v>
      </c>
    </row>
    <row r="285" spans="2:6" x14ac:dyDescent="0.2">
      <c r="B285" s="31">
        <v>282</v>
      </c>
      <c r="C285" s="30" t="s">
        <v>856</v>
      </c>
      <c r="D285" s="32">
        <v>567</v>
      </c>
      <c r="E285" s="32">
        <v>56750.686670000003</v>
      </c>
      <c r="F285" s="64">
        <v>155</v>
      </c>
    </row>
    <row r="286" spans="2:6" x14ac:dyDescent="0.2">
      <c r="B286" s="31">
        <v>283</v>
      </c>
      <c r="C286" s="30" t="s">
        <v>857</v>
      </c>
      <c r="D286" s="32">
        <v>96</v>
      </c>
      <c r="E286" s="32">
        <v>19.5</v>
      </c>
      <c r="F286" s="64">
        <v>70</v>
      </c>
    </row>
    <row r="287" spans="2:6" x14ac:dyDescent="0.2">
      <c r="B287" s="31">
        <v>284</v>
      </c>
      <c r="C287" s="30" t="s">
        <v>858</v>
      </c>
      <c r="D287" s="32">
        <v>361</v>
      </c>
      <c r="E287" s="32">
        <v>29729.521719999997</v>
      </c>
      <c r="F287" s="64">
        <v>189</v>
      </c>
    </row>
    <row r="288" spans="2:6" x14ac:dyDescent="0.2">
      <c r="B288" s="31">
        <v>285</v>
      </c>
      <c r="C288" s="30" t="s">
        <v>859</v>
      </c>
      <c r="D288" s="32">
        <v>61794</v>
      </c>
      <c r="E288" s="32">
        <v>2196912.1507200003</v>
      </c>
      <c r="F288" s="64">
        <v>6857</v>
      </c>
    </row>
    <row r="289" spans="2:6" x14ac:dyDescent="0.2">
      <c r="B289" s="31">
        <v>286</v>
      </c>
      <c r="C289" s="30" t="s">
        <v>860</v>
      </c>
      <c r="D289" s="32">
        <v>652</v>
      </c>
      <c r="E289" s="32">
        <v>3121.4981300000004</v>
      </c>
      <c r="F289" s="64">
        <v>202</v>
      </c>
    </row>
    <row r="290" spans="2:6" x14ac:dyDescent="0.2">
      <c r="B290" s="31">
        <v>287</v>
      </c>
      <c r="C290" s="30" t="s">
        <v>861</v>
      </c>
      <c r="D290" s="32">
        <v>2231</v>
      </c>
      <c r="E290" s="32">
        <v>23633.6901</v>
      </c>
      <c r="F290" s="64">
        <v>409</v>
      </c>
    </row>
    <row r="291" spans="2:6" x14ac:dyDescent="0.2">
      <c r="B291" s="31">
        <v>288</v>
      </c>
      <c r="C291" s="30" t="s">
        <v>505</v>
      </c>
      <c r="D291" s="32">
        <v>7586</v>
      </c>
      <c r="E291" s="32">
        <v>627486.35416999995</v>
      </c>
      <c r="F291" s="64">
        <v>672</v>
      </c>
    </row>
    <row r="292" spans="2:6" x14ac:dyDescent="0.2">
      <c r="B292" s="31">
        <v>289</v>
      </c>
      <c r="C292" s="30" t="s">
        <v>862</v>
      </c>
      <c r="D292" s="32">
        <v>2591</v>
      </c>
      <c r="E292" s="32">
        <v>111490.44851</v>
      </c>
      <c r="F292" s="64">
        <v>359</v>
      </c>
    </row>
    <row r="293" spans="2:6" x14ac:dyDescent="0.2">
      <c r="B293" s="31">
        <v>290</v>
      </c>
      <c r="C293" s="30" t="s">
        <v>863</v>
      </c>
      <c r="D293" s="32">
        <v>15567</v>
      </c>
      <c r="E293" s="32">
        <v>738243.33400000003</v>
      </c>
      <c r="F293" s="64">
        <v>7062</v>
      </c>
    </row>
    <row r="294" spans="2:6" x14ac:dyDescent="0.2">
      <c r="B294" s="31">
        <v>291</v>
      </c>
      <c r="C294" s="30" t="s">
        <v>504</v>
      </c>
      <c r="D294" s="32">
        <v>3608754</v>
      </c>
      <c r="E294" s="32">
        <v>9678131.1678099986</v>
      </c>
      <c r="F294" s="64">
        <v>156819</v>
      </c>
    </row>
    <row r="295" spans="2:6" x14ac:dyDescent="0.2">
      <c r="B295" s="31">
        <v>292</v>
      </c>
      <c r="C295" s="30" t="s">
        <v>864</v>
      </c>
      <c r="D295" s="32">
        <v>341</v>
      </c>
      <c r="E295" s="32">
        <v>1515.277</v>
      </c>
      <c r="F295" s="64">
        <v>172</v>
      </c>
    </row>
    <row r="296" spans="2:6" x14ac:dyDescent="0.2">
      <c r="B296" s="31">
        <v>293</v>
      </c>
      <c r="C296" s="30" t="s">
        <v>865</v>
      </c>
      <c r="D296" s="32">
        <v>3021</v>
      </c>
      <c r="E296" s="32">
        <v>367005.61060000001</v>
      </c>
      <c r="F296" s="64">
        <v>337</v>
      </c>
    </row>
    <row r="297" spans="2:6" x14ac:dyDescent="0.2">
      <c r="B297" s="31">
        <v>294</v>
      </c>
      <c r="C297" s="30" t="s">
        <v>503</v>
      </c>
      <c r="D297" s="32">
        <v>6565</v>
      </c>
      <c r="E297" s="32">
        <v>917493.29293</v>
      </c>
      <c r="F297" s="64">
        <v>1808</v>
      </c>
    </row>
    <row r="298" spans="2:6" x14ac:dyDescent="0.2">
      <c r="B298" s="31">
        <v>295</v>
      </c>
      <c r="C298" s="30" t="s">
        <v>866</v>
      </c>
      <c r="D298" s="32">
        <v>141</v>
      </c>
      <c r="E298" s="32">
        <v>2277.4290000000001</v>
      </c>
      <c r="F298" s="64">
        <v>33</v>
      </c>
    </row>
    <row r="299" spans="2:6" x14ac:dyDescent="0.2">
      <c r="B299" s="31">
        <v>296</v>
      </c>
      <c r="C299" s="30" t="s">
        <v>867</v>
      </c>
      <c r="D299" s="32">
        <v>1132</v>
      </c>
      <c r="E299" s="32">
        <v>5876.366</v>
      </c>
      <c r="F299" s="64">
        <v>541</v>
      </c>
    </row>
    <row r="300" spans="2:6" x14ac:dyDescent="0.2">
      <c r="B300" s="31">
        <v>297</v>
      </c>
      <c r="C300" s="30" t="s">
        <v>868</v>
      </c>
      <c r="D300" s="32">
        <v>392</v>
      </c>
      <c r="E300" s="32">
        <v>4020.4760000000001</v>
      </c>
      <c r="F300" s="64">
        <v>235</v>
      </c>
    </row>
    <row r="301" spans="2:6" x14ac:dyDescent="0.2">
      <c r="B301" s="31">
        <v>298</v>
      </c>
      <c r="C301" s="30" t="s">
        <v>502</v>
      </c>
      <c r="D301" s="32">
        <v>1547</v>
      </c>
      <c r="E301" s="32">
        <v>43070.436999999998</v>
      </c>
      <c r="F301" s="64">
        <v>234</v>
      </c>
    </row>
    <row r="302" spans="2:6" x14ac:dyDescent="0.2">
      <c r="B302" s="31">
        <v>299</v>
      </c>
      <c r="C302" s="30" t="s">
        <v>869</v>
      </c>
      <c r="D302" s="32">
        <v>615</v>
      </c>
      <c r="E302" s="32">
        <v>2782.4569999999999</v>
      </c>
      <c r="F302" s="64">
        <v>317</v>
      </c>
    </row>
    <row r="303" spans="2:6" x14ac:dyDescent="0.2">
      <c r="B303" s="31">
        <v>300</v>
      </c>
      <c r="C303" s="30" t="s">
        <v>870</v>
      </c>
      <c r="D303" s="32">
        <v>2970</v>
      </c>
      <c r="E303" s="32">
        <v>52110.141630000006</v>
      </c>
      <c r="F303" s="64">
        <v>417</v>
      </c>
    </row>
    <row r="304" spans="2:6" x14ac:dyDescent="0.2">
      <c r="B304" s="31">
        <v>301</v>
      </c>
      <c r="C304" s="30" t="s">
        <v>871</v>
      </c>
      <c r="D304" s="32">
        <v>1883</v>
      </c>
      <c r="E304" s="32">
        <v>141193.989</v>
      </c>
      <c r="F304" s="64">
        <v>1193</v>
      </c>
    </row>
    <row r="305" spans="2:6" x14ac:dyDescent="0.2">
      <c r="B305" s="31">
        <v>302</v>
      </c>
      <c r="C305" s="30" t="s">
        <v>501</v>
      </c>
      <c r="D305" s="32">
        <v>1685</v>
      </c>
      <c r="E305" s="32">
        <v>138693.64499999999</v>
      </c>
      <c r="F305" s="64">
        <v>241</v>
      </c>
    </row>
    <row r="306" spans="2:6" x14ac:dyDescent="0.2">
      <c r="B306" s="31">
        <v>303</v>
      </c>
      <c r="C306" s="30" t="s">
        <v>872</v>
      </c>
      <c r="D306" s="32">
        <v>3816</v>
      </c>
      <c r="E306" s="32">
        <v>173176.44105000002</v>
      </c>
      <c r="F306" s="64">
        <v>435</v>
      </c>
    </row>
    <row r="307" spans="2:6" x14ac:dyDescent="0.2">
      <c r="B307" s="31">
        <v>304</v>
      </c>
      <c r="C307" s="30" t="s">
        <v>873</v>
      </c>
      <c r="D307" s="32">
        <v>5282</v>
      </c>
      <c r="E307" s="32">
        <v>44335.796999999999</v>
      </c>
      <c r="F307" s="64">
        <v>216</v>
      </c>
    </row>
    <row r="308" spans="2:6" x14ac:dyDescent="0.2">
      <c r="B308" s="31">
        <v>305</v>
      </c>
      <c r="C308" s="30" t="s">
        <v>500</v>
      </c>
      <c r="D308" s="32">
        <v>9622</v>
      </c>
      <c r="E308" s="32">
        <v>392957.96606000001</v>
      </c>
      <c r="F308" s="64">
        <v>3748</v>
      </c>
    </row>
    <row r="309" spans="2:6" x14ac:dyDescent="0.2">
      <c r="B309" s="31">
        <v>306</v>
      </c>
      <c r="C309" s="30" t="s">
        <v>874</v>
      </c>
      <c r="D309" s="32">
        <v>25189</v>
      </c>
      <c r="E309" s="32">
        <v>415518.81782</v>
      </c>
      <c r="F309" s="64">
        <v>4823</v>
      </c>
    </row>
    <row r="310" spans="2:6" x14ac:dyDescent="0.2">
      <c r="B310" s="31">
        <v>307</v>
      </c>
      <c r="C310" s="30" t="s">
        <v>875</v>
      </c>
      <c r="D310" s="32">
        <v>242253</v>
      </c>
      <c r="E310" s="32">
        <v>970207.62284999993</v>
      </c>
      <c r="F310" s="64">
        <v>5497</v>
      </c>
    </row>
    <row r="311" spans="2:6" x14ac:dyDescent="0.2">
      <c r="B311" s="31">
        <v>308</v>
      </c>
      <c r="C311" s="30" t="s">
        <v>876</v>
      </c>
      <c r="D311" s="32">
        <v>390</v>
      </c>
      <c r="E311" s="32">
        <v>7383.2179999999998</v>
      </c>
      <c r="F311" s="64">
        <v>216</v>
      </c>
    </row>
    <row r="312" spans="2:6" x14ac:dyDescent="0.2">
      <c r="B312" s="31">
        <v>309</v>
      </c>
      <c r="C312" s="30" t="s">
        <v>877</v>
      </c>
      <c r="D312" s="32">
        <v>2971</v>
      </c>
      <c r="E312" s="32">
        <v>59660.654869999998</v>
      </c>
      <c r="F312" s="64">
        <v>837</v>
      </c>
    </row>
    <row r="313" spans="2:6" x14ac:dyDescent="0.2">
      <c r="B313" s="31">
        <v>310</v>
      </c>
      <c r="C313" s="30" t="s">
        <v>878</v>
      </c>
      <c r="D313" s="32">
        <v>176455</v>
      </c>
      <c r="E313" s="32">
        <v>1117006.97426</v>
      </c>
      <c r="F313" s="64">
        <v>1437</v>
      </c>
    </row>
    <row r="314" spans="2:6" x14ac:dyDescent="0.2">
      <c r="B314" s="31">
        <v>311</v>
      </c>
      <c r="C314" s="30" t="s">
        <v>499</v>
      </c>
      <c r="D314" s="32">
        <v>2029</v>
      </c>
      <c r="E314" s="32">
        <v>42272.253799999999</v>
      </c>
      <c r="F314" s="64">
        <v>304</v>
      </c>
    </row>
    <row r="315" spans="2:6" x14ac:dyDescent="0.2">
      <c r="B315" s="31">
        <v>312</v>
      </c>
      <c r="C315" s="30" t="s">
        <v>879</v>
      </c>
      <c r="D315" s="32">
        <v>638889</v>
      </c>
      <c r="E315" s="32">
        <v>2234093.2785</v>
      </c>
      <c r="F315" s="64">
        <v>7884</v>
      </c>
    </row>
    <row r="316" spans="2:6" x14ac:dyDescent="0.2">
      <c r="B316" s="31">
        <v>313</v>
      </c>
      <c r="C316" s="30" t="s">
        <v>880</v>
      </c>
      <c r="D316" s="32">
        <v>5979</v>
      </c>
      <c r="E316" s="32">
        <v>13315.23324</v>
      </c>
      <c r="F316" s="64">
        <v>166</v>
      </c>
    </row>
    <row r="317" spans="2:6" x14ac:dyDescent="0.2">
      <c r="B317" s="31">
        <v>314</v>
      </c>
      <c r="C317" s="30" t="s">
        <v>881</v>
      </c>
      <c r="D317" s="32">
        <v>28383863</v>
      </c>
      <c r="E317" s="32">
        <v>139584598.11258</v>
      </c>
      <c r="F317" s="64">
        <v>1400955</v>
      </c>
    </row>
    <row r="318" spans="2:6" x14ac:dyDescent="0.2">
      <c r="B318" s="31">
        <v>315</v>
      </c>
      <c r="C318" s="30" t="s">
        <v>498</v>
      </c>
      <c r="D318" s="32">
        <v>531</v>
      </c>
      <c r="E318" s="32">
        <v>6414.4610000000002</v>
      </c>
      <c r="F318" s="64">
        <v>162</v>
      </c>
    </row>
    <row r="319" spans="2:6" x14ac:dyDescent="0.2">
      <c r="B319" s="31">
        <v>316</v>
      </c>
      <c r="C319" s="30" t="s">
        <v>497</v>
      </c>
      <c r="D319" s="32">
        <v>177</v>
      </c>
      <c r="E319" s="32">
        <v>8111.2439999999997</v>
      </c>
      <c r="F319" s="64">
        <v>74</v>
      </c>
    </row>
    <row r="320" spans="2:6" x14ac:dyDescent="0.2">
      <c r="B320" s="31">
        <v>317</v>
      </c>
      <c r="C320" s="30" t="s">
        <v>882</v>
      </c>
      <c r="D320" s="32">
        <v>708</v>
      </c>
      <c r="E320" s="32">
        <v>25971.3776</v>
      </c>
      <c r="F320" s="64">
        <v>257</v>
      </c>
    </row>
    <row r="321" spans="2:6" x14ac:dyDescent="0.2">
      <c r="B321" s="31">
        <v>318</v>
      </c>
      <c r="C321" s="30" t="s">
        <v>883</v>
      </c>
      <c r="D321" s="32">
        <v>7978</v>
      </c>
      <c r="E321" s="32">
        <v>436778.663</v>
      </c>
      <c r="F321" s="64">
        <v>2371</v>
      </c>
    </row>
    <row r="322" spans="2:6" x14ac:dyDescent="0.2">
      <c r="B322" s="31">
        <v>319</v>
      </c>
      <c r="C322" s="30" t="s">
        <v>496</v>
      </c>
      <c r="D322" s="32">
        <v>782966</v>
      </c>
      <c r="E322" s="32">
        <v>7358803.2637999998</v>
      </c>
      <c r="F322" s="64">
        <v>78944</v>
      </c>
    </row>
    <row r="323" spans="2:6" x14ac:dyDescent="0.2">
      <c r="B323" s="31">
        <v>320</v>
      </c>
      <c r="C323" s="30" t="s">
        <v>368</v>
      </c>
      <c r="D323" s="32">
        <v>1230820</v>
      </c>
      <c r="E323" s="32">
        <v>2180250.4397499999</v>
      </c>
      <c r="F323" s="64">
        <v>3959</v>
      </c>
    </row>
    <row r="324" spans="2:6" x14ac:dyDescent="0.2">
      <c r="B324" s="31">
        <v>321</v>
      </c>
      <c r="C324" s="30" t="s">
        <v>884</v>
      </c>
      <c r="D324" s="32">
        <v>569</v>
      </c>
      <c r="E324" s="32">
        <v>2812.491</v>
      </c>
      <c r="F324" s="64">
        <v>486</v>
      </c>
    </row>
    <row r="325" spans="2:6" x14ac:dyDescent="0.2">
      <c r="B325" s="31">
        <v>322</v>
      </c>
      <c r="C325" s="30" t="s">
        <v>885</v>
      </c>
      <c r="D325" s="32">
        <v>137779</v>
      </c>
      <c r="E325" s="32">
        <v>488729.8247</v>
      </c>
      <c r="F325" s="64">
        <v>21801</v>
      </c>
    </row>
    <row r="326" spans="2:6" x14ac:dyDescent="0.2">
      <c r="B326" s="31">
        <v>323</v>
      </c>
      <c r="C326" s="30" t="s">
        <v>495</v>
      </c>
      <c r="D326" s="32">
        <v>14856</v>
      </c>
      <c r="E326" s="32">
        <v>1845954.0325999998</v>
      </c>
      <c r="F326" s="64">
        <v>197</v>
      </c>
    </row>
    <row r="327" spans="2:6" x14ac:dyDescent="0.2">
      <c r="B327" s="31">
        <v>324</v>
      </c>
      <c r="C327" s="30" t="s">
        <v>886</v>
      </c>
      <c r="D327" s="32">
        <v>1368</v>
      </c>
      <c r="E327" s="32">
        <v>17705.741999999998</v>
      </c>
      <c r="F327" s="64">
        <v>790</v>
      </c>
    </row>
    <row r="328" spans="2:6" x14ac:dyDescent="0.2">
      <c r="B328" s="31">
        <v>325</v>
      </c>
      <c r="C328" s="30" t="s">
        <v>494</v>
      </c>
      <c r="D328" s="32">
        <v>508</v>
      </c>
      <c r="E328" s="32">
        <v>8596.848</v>
      </c>
      <c r="F328" s="64">
        <v>357</v>
      </c>
    </row>
    <row r="329" spans="2:6" x14ac:dyDescent="0.2">
      <c r="B329" s="31">
        <v>326</v>
      </c>
      <c r="C329" s="30" t="s">
        <v>887</v>
      </c>
      <c r="D329" s="32">
        <v>5724</v>
      </c>
      <c r="E329" s="32">
        <v>109331.41769</v>
      </c>
      <c r="F329" s="64">
        <v>5355</v>
      </c>
    </row>
    <row r="330" spans="2:6" x14ac:dyDescent="0.2">
      <c r="B330" s="31">
        <v>327</v>
      </c>
      <c r="C330" s="30" t="s">
        <v>493</v>
      </c>
      <c r="D330" s="32">
        <v>750</v>
      </c>
      <c r="E330" s="32">
        <v>12367.264999999999</v>
      </c>
      <c r="F330" s="64">
        <v>219</v>
      </c>
    </row>
    <row r="331" spans="2:6" x14ac:dyDescent="0.2">
      <c r="B331" s="31">
        <v>328</v>
      </c>
      <c r="C331" s="30" t="s">
        <v>492</v>
      </c>
      <c r="D331" s="32">
        <v>7916</v>
      </c>
      <c r="E331" s="32">
        <v>994118.12497</v>
      </c>
      <c r="F331" s="64">
        <v>2118</v>
      </c>
    </row>
    <row r="332" spans="2:6" x14ac:dyDescent="0.2">
      <c r="B332" s="31">
        <v>329</v>
      </c>
      <c r="C332" s="30" t="s">
        <v>491</v>
      </c>
      <c r="D332" s="32">
        <v>173</v>
      </c>
      <c r="E332" s="32">
        <v>759.10699999999997</v>
      </c>
      <c r="F332" s="64">
        <v>68</v>
      </c>
    </row>
    <row r="333" spans="2:6" x14ac:dyDescent="0.2">
      <c r="B333" s="31">
        <v>330</v>
      </c>
      <c r="C333" s="30" t="s">
        <v>888</v>
      </c>
      <c r="D333" s="32">
        <v>1515</v>
      </c>
      <c r="E333" s="32">
        <v>16763.802599999999</v>
      </c>
      <c r="F333" s="64">
        <v>719</v>
      </c>
    </row>
    <row r="334" spans="2:6" x14ac:dyDescent="0.2">
      <c r="B334" s="31">
        <v>331</v>
      </c>
      <c r="C334" s="30" t="s">
        <v>889</v>
      </c>
      <c r="D334" s="32">
        <v>15740</v>
      </c>
      <c r="E334" s="32">
        <v>169495.50159</v>
      </c>
      <c r="F334" s="64">
        <v>5929</v>
      </c>
    </row>
    <row r="335" spans="2:6" x14ac:dyDescent="0.2">
      <c r="B335" s="31">
        <v>332</v>
      </c>
      <c r="C335" s="30" t="s">
        <v>890</v>
      </c>
      <c r="D335" s="32">
        <v>60805</v>
      </c>
      <c r="E335" s="32">
        <v>153322.35898999998</v>
      </c>
      <c r="F335" s="64">
        <v>665</v>
      </c>
    </row>
    <row r="336" spans="2:6" x14ac:dyDescent="0.2">
      <c r="B336" s="31">
        <v>333</v>
      </c>
      <c r="C336" s="30" t="s">
        <v>490</v>
      </c>
      <c r="D336" s="32">
        <v>47</v>
      </c>
      <c r="E336" s="32">
        <v>351.99700000000001</v>
      </c>
      <c r="F336" s="64">
        <v>30</v>
      </c>
    </row>
    <row r="337" spans="2:6" x14ac:dyDescent="0.2">
      <c r="B337" s="31">
        <v>334</v>
      </c>
      <c r="C337" s="30" t="s">
        <v>489</v>
      </c>
      <c r="D337" s="32">
        <v>381</v>
      </c>
      <c r="E337" s="32">
        <v>6905.9279999999999</v>
      </c>
      <c r="F337" s="64">
        <v>108</v>
      </c>
    </row>
    <row r="338" spans="2:6" x14ac:dyDescent="0.2">
      <c r="B338" s="31">
        <v>335</v>
      </c>
      <c r="C338" s="30" t="s">
        <v>891</v>
      </c>
      <c r="D338" s="32">
        <v>2809</v>
      </c>
      <c r="E338" s="32">
        <v>47279.549930000001</v>
      </c>
      <c r="F338" s="64">
        <v>777</v>
      </c>
    </row>
    <row r="339" spans="2:6" x14ac:dyDescent="0.2">
      <c r="B339" s="31">
        <v>336</v>
      </c>
      <c r="C339" s="30" t="s">
        <v>488</v>
      </c>
      <c r="D339" s="32">
        <v>354</v>
      </c>
      <c r="E339" s="32">
        <v>8286.2219999999998</v>
      </c>
      <c r="F339" s="64">
        <v>218</v>
      </c>
    </row>
    <row r="340" spans="2:6" x14ac:dyDescent="0.2">
      <c r="B340" s="31">
        <v>337</v>
      </c>
      <c r="C340" s="30" t="s">
        <v>487</v>
      </c>
      <c r="D340" s="32">
        <v>970</v>
      </c>
      <c r="E340" s="32">
        <v>6328.4182299999993</v>
      </c>
      <c r="F340" s="64">
        <v>80</v>
      </c>
    </row>
    <row r="341" spans="2:6" x14ac:dyDescent="0.2">
      <c r="B341" s="31">
        <v>338</v>
      </c>
      <c r="C341" s="30" t="s">
        <v>892</v>
      </c>
      <c r="D341" s="32">
        <v>8789</v>
      </c>
      <c r="E341" s="32">
        <v>100828.21104000001</v>
      </c>
      <c r="F341" s="64">
        <v>6481</v>
      </c>
    </row>
    <row r="342" spans="2:6" x14ac:dyDescent="0.2">
      <c r="B342" s="31">
        <v>339</v>
      </c>
      <c r="C342" s="30" t="s">
        <v>486</v>
      </c>
      <c r="D342" s="32">
        <v>2609</v>
      </c>
      <c r="E342" s="32">
        <v>190115.98441</v>
      </c>
      <c r="F342" s="64">
        <v>280</v>
      </c>
    </row>
    <row r="343" spans="2:6" x14ac:dyDescent="0.2">
      <c r="B343" s="31">
        <v>340</v>
      </c>
      <c r="C343" s="30" t="s">
        <v>893</v>
      </c>
      <c r="D343" s="32">
        <v>15848</v>
      </c>
      <c r="E343" s="32">
        <v>192766.94630000001</v>
      </c>
      <c r="F343" s="64">
        <v>12547</v>
      </c>
    </row>
    <row r="344" spans="2:6" x14ac:dyDescent="0.2">
      <c r="B344" s="31">
        <v>341</v>
      </c>
      <c r="C344" s="30" t="s">
        <v>377</v>
      </c>
      <c r="D344" s="32">
        <v>26777</v>
      </c>
      <c r="E344" s="32">
        <v>250493.21734</v>
      </c>
      <c r="F344" s="64">
        <v>1331</v>
      </c>
    </row>
    <row r="345" spans="2:6" x14ac:dyDescent="0.2">
      <c r="B345" s="31">
        <v>342</v>
      </c>
      <c r="C345" s="30" t="s">
        <v>485</v>
      </c>
      <c r="D345" s="32">
        <v>1138</v>
      </c>
      <c r="E345" s="32">
        <v>22832.205000000002</v>
      </c>
      <c r="F345" s="64">
        <v>1113</v>
      </c>
    </row>
    <row r="346" spans="2:6" x14ac:dyDescent="0.2">
      <c r="B346" s="31">
        <v>343</v>
      </c>
      <c r="C346" s="30" t="s">
        <v>894</v>
      </c>
      <c r="D346" s="32">
        <v>68269</v>
      </c>
      <c r="E346" s="32">
        <v>659700.4088199999</v>
      </c>
      <c r="F346" s="64">
        <v>1359</v>
      </c>
    </row>
    <row r="347" spans="2:6" x14ac:dyDescent="0.2">
      <c r="B347" s="31">
        <v>344</v>
      </c>
      <c r="C347" s="30" t="s">
        <v>484</v>
      </c>
      <c r="D347" s="32">
        <v>4337</v>
      </c>
      <c r="E347" s="32">
        <v>855234.60199999996</v>
      </c>
      <c r="F347" s="64">
        <v>1313</v>
      </c>
    </row>
    <row r="348" spans="2:6" x14ac:dyDescent="0.2">
      <c r="B348" s="31">
        <v>345</v>
      </c>
      <c r="C348" s="30" t="s">
        <v>895</v>
      </c>
      <c r="D348" s="32">
        <v>13424</v>
      </c>
      <c r="E348" s="32">
        <v>128114.4096</v>
      </c>
      <c r="F348" s="64">
        <v>6836</v>
      </c>
    </row>
    <row r="349" spans="2:6" x14ac:dyDescent="0.2">
      <c r="B349" s="31">
        <v>346</v>
      </c>
      <c r="C349" s="30" t="s">
        <v>483</v>
      </c>
      <c r="D349" s="32">
        <v>22467</v>
      </c>
      <c r="E349" s="32">
        <v>2164456.6548099997</v>
      </c>
      <c r="F349" s="64">
        <v>1978</v>
      </c>
    </row>
    <row r="350" spans="2:6" x14ac:dyDescent="0.2">
      <c r="B350" s="31">
        <v>347</v>
      </c>
      <c r="C350" s="30" t="s">
        <v>482</v>
      </c>
      <c r="D350" s="32">
        <v>23966</v>
      </c>
      <c r="E350" s="32">
        <v>2204921.9772700006</v>
      </c>
      <c r="F350" s="64">
        <v>7868</v>
      </c>
    </row>
    <row r="351" spans="2:6" x14ac:dyDescent="0.2">
      <c r="B351" s="31">
        <v>348</v>
      </c>
      <c r="C351" s="30" t="s">
        <v>896</v>
      </c>
      <c r="D351" s="32">
        <v>19284</v>
      </c>
      <c r="E351" s="32">
        <v>371581.33389999997</v>
      </c>
      <c r="F351" s="64">
        <v>7352</v>
      </c>
    </row>
    <row r="352" spans="2:6" x14ac:dyDescent="0.2">
      <c r="B352" s="31">
        <v>349</v>
      </c>
      <c r="C352" s="30" t="s">
        <v>481</v>
      </c>
      <c r="D352" s="32">
        <v>245</v>
      </c>
      <c r="E352" s="32">
        <v>2312.299</v>
      </c>
      <c r="F352" s="64">
        <v>89</v>
      </c>
    </row>
    <row r="353" spans="2:6" x14ac:dyDescent="0.2">
      <c r="B353" s="31">
        <v>350</v>
      </c>
      <c r="C353" s="30" t="s">
        <v>480</v>
      </c>
      <c r="D353" s="32">
        <v>3609</v>
      </c>
      <c r="E353" s="32">
        <v>54795.625999999997</v>
      </c>
      <c r="F353" s="64">
        <v>1395</v>
      </c>
    </row>
    <row r="354" spans="2:6" x14ac:dyDescent="0.2">
      <c r="B354" s="31">
        <v>351</v>
      </c>
      <c r="C354" s="30" t="s">
        <v>897</v>
      </c>
      <c r="D354" s="32">
        <v>7930</v>
      </c>
      <c r="E354" s="32">
        <v>323468.07626999996</v>
      </c>
      <c r="F354" s="64">
        <v>1395</v>
      </c>
    </row>
    <row r="355" spans="2:6" x14ac:dyDescent="0.2">
      <c r="B355" s="31">
        <v>352</v>
      </c>
      <c r="C355" s="30" t="s">
        <v>898</v>
      </c>
      <c r="D355" s="32">
        <v>965</v>
      </c>
      <c r="E355" s="32">
        <v>9370.5966800000006</v>
      </c>
      <c r="F355" s="64">
        <v>132</v>
      </c>
    </row>
    <row r="356" spans="2:6" x14ac:dyDescent="0.2">
      <c r="B356" s="31">
        <v>353</v>
      </c>
      <c r="C356" s="30" t="s">
        <v>479</v>
      </c>
      <c r="D356" s="32">
        <v>552</v>
      </c>
      <c r="E356" s="32">
        <v>20198.291100000002</v>
      </c>
      <c r="F356" s="64">
        <v>181</v>
      </c>
    </row>
    <row r="357" spans="2:6" x14ac:dyDescent="0.2">
      <c r="B357" s="31">
        <v>354</v>
      </c>
      <c r="C357" s="30" t="s">
        <v>899</v>
      </c>
      <c r="D357" s="32">
        <v>22811</v>
      </c>
      <c r="E357" s="32">
        <v>3028975.2011100003</v>
      </c>
      <c r="F357" s="64">
        <v>1910</v>
      </c>
    </row>
    <row r="358" spans="2:6" x14ac:dyDescent="0.2">
      <c r="B358" s="31">
        <v>355</v>
      </c>
      <c r="C358" s="30" t="s">
        <v>478</v>
      </c>
      <c r="D358" s="32">
        <v>2078</v>
      </c>
      <c r="E358" s="32">
        <v>41592.741999999998</v>
      </c>
      <c r="F358" s="64">
        <v>363</v>
      </c>
    </row>
    <row r="359" spans="2:6" x14ac:dyDescent="0.2">
      <c r="B359" s="31">
        <v>356</v>
      </c>
      <c r="C359" s="30" t="s">
        <v>900</v>
      </c>
      <c r="D359" s="32">
        <v>80</v>
      </c>
      <c r="E359" s="32">
        <v>373.06099999999998</v>
      </c>
      <c r="F359" s="64">
        <v>18</v>
      </c>
    </row>
    <row r="360" spans="2:6" x14ac:dyDescent="0.2">
      <c r="B360" s="31">
        <v>357</v>
      </c>
      <c r="C360" s="30" t="s">
        <v>477</v>
      </c>
      <c r="D360" s="32">
        <v>1421</v>
      </c>
      <c r="E360" s="32">
        <v>19220.091800000002</v>
      </c>
      <c r="F360" s="64">
        <v>281</v>
      </c>
    </row>
    <row r="361" spans="2:6" x14ac:dyDescent="0.2">
      <c r="B361" s="31">
        <v>358</v>
      </c>
      <c r="C361" s="30" t="s">
        <v>901</v>
      </c>
      <c r="D361" s="32">
        <v>280</v>
      </c>
      <c r="E361" s="32">
        <v>1226.1510000000001</v>
      </c>
      <c r="F361" s="64">
        <v>27</v>
      </c>
    </row>
    <row r="362" spans="2:6" x14ac:dyDescent="0.2">
      <c r="B362" s="31">
        <v>359</v>
      </c>
      <c r="C362" s="30" t="s">
        <v>902</v>
      </c>
      <c r="D362" s="32">
        <v>463</v>
      </c>
      <c r="E362" s="32">
        <v>8968.6955799999996</v>
      </c>
      <c r="F362" s="64">
        <v>140</v>
      </c>
    </row>
    <row r="363" spans="2:6" x14ac:dyDescent="0.2">
      <c r="B363" s="31">
        <v>360</v>
      </c>
      <c r="C363" s="30" t="s">
        <v>903</v>
      </c>
      <c r="D363" s="32">
        <v>537</v>
      </c>
      <c r="E363" s="32">
        <v>133972.57199999999</v>
      </c>
      <c r="F363" s="64">
        <v>389</v>
      </c>
    </row>
    <row r="364" spans="2:6" x14ac:dyDescent="0.2">
      <c r="B364" s="31">
        <v>361</v>
      </c>
      <c r="C364" s="30" t="s">
        <v>476</v>
      </c>
      <c r="D364" s="32">
        <v>427</v>
      </c>
      <c r="E364" s="32">
        <v>13627.175999999999</v>
      </c>
      <c r="F364" s="64">
        <v>62</v>
      </c>
    </row>
    <row r="365" spans="2:6" x14ac:dyDescent="0.2">
      <c r="B365" s="31">
        <v>362</v>
      </c>
      <c r="C365" s="30" t="s">
        <v>904</v>
      </c>
      <c r="D365" s="32">
        <v>146</v>
      </c>
      <c r="E365" s="32">
        <v>1718.2701000000002</v>
      </c>
      <c r="F365" s="64">
        <v>103</v>
      </c>
    </row>
    <row r="366" spans="2:6" x14ac:dyDescent="0.2">
      <c r="B366" s="31">
        <v>363</v>
      </c>
      <c r="C366" s="30" t="s">
        <v>905</v>
      </c>
      <c r="D366" s="32">
        <v>2280</v>
      </c>
      <c r="E366" s="32">
        <v>134853.90756999998</v>
      </c>
      <c r="F366" s="64">
        <v>312</v>
      </c>
    </row>
    <row r="367" spans="2:6" x14ac:dyDescent="0.2">
      <c r="B367" s="31">
        <v>364</v>
      </c>
      <c r="C367" s="30" t="s">
        <v>906</v>
      </c>
      <c r="D367" s="32">
        <v>1348</v>
      </c>
      <c r="E367" s="32">
        <v>37758.851000000002</v>
      </c>
      <c r="F367" s="64">
        <v>520</v>
      </c>
    </row>
    <row r="368" spans="2:6" x14ac:dyDescent="0.2">
      <c r="B368" s="31">
        <v>365</v>
      </c>
      <c r="C368" s="30" t="s">
        <v>907</v>
      </c>
      <c r="D368" s="32">
        <v>32280</v>
      </c>
      <c r="E368" s="32">
        <v>1716844.5351400001</v>
      </c>
      <c r="F368" s="64">
        <v>22170</v>
      </c>
    </row>
    <row r="369" spans="2:6" x14ac:dyDescent="0.2">
      <c r="B369" s="31">
        <v>366</v>
      </c>
      <c r="C369" s="30" t="s">
        <v>475</v>
      </c>
      <c r="D369" s="32">
        <v>733</v>
      </c>
      <c r="E369" s="32">
        <v>3326.9031900000004</v>
      </c>
      <c r="F369" s="64">
        <v>514</v>
      </c>
    </row>
    <row r="370" spans="2:6" x14ac:dyDescent="0.2">
      <c r="B370" s="31">
        <v>367</v>
      </c>
      <c r="C370" s="30" t="s">
        <v>474</v>
      </c>
      <c r="D370" s="32">
        <v>5651</v>
      </c>
      <c r="E370" s="32">
        <v>185057.06078</v>
      </c>
      <c r="F370" s="64">
        <v>568</v>
      </c>
    </row>
    <row r="371" spans="2:6" x14ac:dyDescent="0.2">
      <c r="B371" s="31">
        <v>368</v>
      </c>
      <c r="C371" s="30" t="s">
        <v>473</v>
      </c>
      <c r="D371" s="32">
        <v>217</v>
      </c>
      <c r="E371" s="32">
        <v>10633.415000000001</v>
      </c>
      <c r="F371" s="64">
        <v>188</v>
      </c>
    </row>
    <row r="372" spans="2:6" x14ac:dyDescent="0.2">
      <c r="B372" s="31">
        <v>369</v>
      </c>
      <c r="C372" s="30" t="s">
        <v>472</v>
      </c>
      <c r="D372" s="32">
        <v>383</v>
      </c>
      <c r="E372" s="32">
        <v>50544.595000000001</v>
      </c>
      <c r="F372" s="64">
        <v>170</v>
      </c>
    </row>
    <row r="373" spans="2:6" x14ac:dyDescent="0.2">
      <c r="B373" s="31">
        <v>370</v>
      </c>
      <c r="C373" s="30" t="s">
        <v>471</v>
      </c>
      <c r="D373" s="32">
        <v>1385</v>
      </c>
      <c r="E373" s="32">
        <v>166015.92932</v>
      </c>
      <c r="F373" s="64">
        <v>409</v>
      </c>
    </row>
    <row r="374" spans="2:6" x14ac:dyDescent="0.2">
      <c r="B374" s="31">
        <v>371</v>
      </c>
      <c r="C374" s="30" t="s">
        <v>908</v>
      </c>
      <c r="D374" s="32">
        <v>13964</v>
      </c>
      <c r="E374" s="32">
        <v>770894.03700000001</v>
      </c>
      <c r="F374" s="64">
        <v>4248</v>
      </c>
    </row>
    <row r="375" spans="2:6" x14ac:dyDescent="0.2">
      <c r="B375" s="31">
        <v>372</v>
      </c>
      <c r="C375" s="30" t="s">
        <v>909</v>
      </c>
      <c r="D375" s="32">
        <v>22383</v>
      </c>
      <c r="E375" s="32">
        <v>302909.11700999999</v>
      </c>
      <c r="F375" s="64">
        <v>6115</v>
      </c>
    </row>
    <row r="376" spans="2:6" x14ac:dyDescent="0.2">
      <c r="B376" s="31">
        <v>373</v>
      </c>
      <c r="C376" s="30" t="s">
        <v>910</v>
      </c>
      <c r="D376" s="32">
        <v>7570</v>
      </c>
      <c r="E376" s="32">
        <v>191666.60722000001</v>
      </c>
      <c r="F376" s="64">
        <v>2034</v>
      </c>
    </row>
    <row r="377" spans="2:6" x14ac:dyDescent="0.2">
      <c r="B377" s="31">
        <v>374</v>
      </c>
      <c r="C377" s="30" t="s">
        <v>470</v>
      </c>
      <c r="D377" s="32">
        <v>1301</v>
      </c>
      <c r="E377" s="32">
        <v>90081.554999999993</v>
      </c>
      <c r="F377" s="64">
        <v>357</v>
      </c>
    </row>
    <row r="378" spans="2:6" x14ac:dyDescent="0.2">
      <c r="B378" s="31">
        <v>375</v>
      </c>
      <c r="C378" s="30" t="s">
        <v>469</v>
      </c>
      <c r="D378" s="32">
        <v>1737</v>
      </c>
      <c r="E378" s="32">
        <v>33346.319710000003</v>
      </c>
      <c r="F378" s="64">
        <v>1030</v>
      </c>
    </row>
    <row r="379" spans="2:6" x14ac:dyDescent="0.2">
      <c r="B379" s="31">
        <v>376</v>
      </c>
      <c r="C379" s="30" t="s">
        <v>911</v>
      </c>
      <c r="D379" s="32">
        <v>8510</v>
      </c>
      <c r="E379" s="32">
        <v>92629.707599999994</v>
      </c>
      <c r="F379" s="64">
        <v>1810</v>
      </c>
    </row>
    <row r="380" spans="2:6" x14ac:dyDescent="0.2">
      <c r="B380" s="31">
        <v>377</v>
      </c>
      <c r="C380" s="30" t="s">
        <v>912</v>
      </c>
      <c r="D380" s="32">
        <v>1625</v>
      </c>
      <c r="E380" s="32">
        <v>21518.518</v>
      </c>
      <c r="F380" s="64">
        <v>260</v>
      </c>
    </row>
    <row r="381" spans="2:6" x14ac:dyDescent="0.2">
      <c r="B381" s="31">
        <v>378</v>
      </c>
      <c r="C381" s="30" t="s">
        <v>913</v>
      </c>
      <c r="D381" s="32">
        <v>476</v>
      </c>
      <c r="E381" s="32">
        <v>15507.32884</v>
      </c>
      <c r="F381" s="64">
        <v>184</v>
      </c>
    </row>
    <row r="382" spans="2:6" x14ac:dyDescent="0.2">
      <c r="B382" s="31">
        <v>379</v>
      </c>
      <c r="C382" s="30" t="s">
        <v>914</v>
      </c>
      <c r="D382" s="32">
        <v>27268</v>
      </c>
      <c r="E382" s="32">
        <v>67948.128840000005</v>
      </c>
      <c r="F382" s="64">
        <v>70</v>
      </c>
    </row>
    <row r="383" spans="2:6" x14ac:dyDescent="0.2">
      <c r="B383" s="31">
        <v>380</v>
      </c>
      <c r="C383" s="30" t="s">
        <v>468</v>
      </c>
      <c r="D383" s="32">
        <v>1808</v>
      </c>
      <c r="E383" s="32">
        <v>12878.827730000001</v>
      </c>
      <c r="F383" s="64">
        <v>1463</v>
      </c>
    </row>
    <row r="384" spans="2:6" x14ac:dyDescent="0.2">
      <c r="B384" s="31">
        <v>381</v>
      </c>
      <c r="C384" s="30" t="s">
        <v>915</v>
      </c>
      <c r="D384" s="32">
        <v>12828</v>
      </c>
      <c r="E384" s="32">
        <v>370755.37055999896</v>
      </c>
      <c r="F384" s="64">
        <v>5150</v>
      </c>
    </row>
    <row r="385" spans="2:6" x14ac:dyDescent="0.2">
      <c r="B385" s="31">
        <v>382</v>
      </c>
      <c r="C385" s="30" t="s">
        <v>916</v>
      </c>
      <c r="D385" s="32">
        <v>4137</v>
      </c>
      <c r="E385" s="32">
        <v>169231.1158</v>
      </c>
      <c r="F385" s="64">
        <v>614</v>
      </c>
    </row>
    <row r="386" spans="2:6" x14ac:dyDescent="0.2">
      <c r="B386" s="31">
        <v>383</v>
      </c>
      <c r="C386" s="30" t="s">
        <v>917</v>
      </c>
      <c r="D386" s="32">
        <v>47045</v>
      </c>
      <c r="E386" s="32">
        <v>2028845.14904</v>
      </c>
      <c r="F386" s="64">
        <v>5354</v>
      </c>
    </row>
    <row r="387" spans="2:6" x14ac:dyDescent="0.2">
      <c r="B387" s="31">
        <v>384</v>
      </c>
      <c r="C387" s="30" t="s">
        <v>467</v>
      </c>
      <c r="D387" s="32">
        <v>2771</v>
      </c>
      <c r="E387" s="32">
        <v>15243.63594</v>
      </c>
      <c r="F387" s="64">
        <v>1709</v>
      </c>
    </row>
    <row r="388" spans="2:6" x14ac:dyDescent="0.2">
      <c r="B388" s="31">
        <v>385</v>
      </c>
      <c r="C388" s="30" t="s">
        <v>918</v>
      </c>
      <c r="D388" s="32">
        <v>20042</v>
      </c>
      <c r="E388" s="32">
        <v>225310.33437999999</v>
      </c>
      <c r="F388" s="64">
        <v>5402</v>
      </c>
    </row>
    <row r="389" spans="2:6" x14ac:dyDescent="0.2">
      <c r="B389" s="31">
        <v>386</v>
      </c>
      <c r="C389" s="30" t="s">
        <v>919</v>
      </c>
      <c r="D389" s="32">
        <v>137</v>
      </c>
      <c r="E389" s="32">
        <v>614.11699999999996</v>
      </c>
      <c r="F389" s="64">
        <v>78</v>
      </c>
    </row>
    <row r="390" spans="2:6" x14ac:dyDescent="0.2">
      <c r="B390" s="31">
        <v>387</v>
      </c>
      <c r="C390" s="30" t="s">
        <v>920</v>
      </c>
      <c r="D390" s="32">
        <v>178</v>
      </c>
      <c r="E390" s="32">
        <v>801.31799999999998</v>
      </c>
      <c r="F390" s="64">
        <v>65</v>
      </c>
    </row>
    <row r="391" spans="2:6" x14ac:dyDescent="0.2">
      <c r="B391" s="31">
        <v>388</v>
      </c>
      <c r="C391" s="30" t="s">
        <v>466</v>
      </c>
      <c r="D391" s="32">
        <v>12310</v>
      </c>
      <c r="E391" s="32">
        <v>292718.11789999995</v>
      </c>
      <c r="F391" s="64">
        <v>9376</v>
      </c>
    </row>
    <row r="392" spans="2:6" x14ac:dyDescent="0.2">
      <c r="B392" s="31">
        <v>389</v>
      </c>
      <c r="C392" s="30" t="s">
        <v>921</v>
      </c>
      <c r="D392" s="32">
        <v>1127</v>
      </c>
      <c r="E392" s="32">
        <v>5531.2719999999999</v>
      </c>
      <c r="F392" s="64">
        <v>678</v>
      </c>
    </row>
    <row r="393" spans="2:6" x14ac:dyDescent="0.2">
      <c r="B393" s="31">
        <v>390</v>
      </c>
      <c r="C393" s="30" t="s">
        <v>465</v>
      </c>
      <c r="D393" s="32">
        <v>20243</v>
      </c>
      <c r="E393" s="32">
        <v>104828.61701999999</v>
      </c>
      <c r="F393" s="64">
        <v>1087</v>
      </c>
    </row>
    <row r="394" spans="2:6" x14ac:dyDescent="0.2">
      <c r="B394" s="31">
        <v>391</v>
      </c>
      <c r="C394" s="30" t="s">
        <v>464</v>
      </c>
      <c r="D394" s="32">
        <v>35497</v>
      </c>
      <c r="E394" s="32">
        <v>151691.43205999999</v>
      </c>
      <c r="F394" s="64">
        <v>1934</v>
      </c>
    </row>
    <row r="395" spans="2:6" x14ac:dyDescent="0.2">
      <c r="B395" s="31">
        <v>392</v>
      </c>
      <c r="C395" s="30" t="s">
        <v>922</v>
      </c>
      <c r="D395" s="32">
        <v>31696</v>
      </c>
      <c r="E395" s="32">
        <v>500102.92996000004</v>
      </c>
      <c r="F395" s="64">
        <v>2878</v>
      </c>
    </row>
    <row r="396" spans="2:6" x14ac:dyDescent="0.2">
      <c r="B396" s="31">
        <v>393</v>
      </c>
      <c r="C396" s="30" t="s">
        <v>923</v>
      </c>
      <c r="D396" s="32">
        <v>1256</v>
      </c>
      <c r="E396" s="32">
        <v>11944.31882</v>
      </c>
      <c r="F396" s="64">
        <v>868</v>
      </c>
    </row>
    <row r="397" spans="2:6" x14ac:dyDescent="0.2">
      <c r="B397" s="31">
        <v>394</v>
      </c>
      <c r="C397" s="30" t="s">
        <v>924</v>
      </c>
      <c r="D397" s="32">
        <v>2075</v>
      </c>
      <c r="E397" s="32">
        <v>128636.11906999999</v>
      </c>
      <c r="F397" s="64">
        <v>437</v>
      </c>
    </row>
    <row r="398" spans="2:6" x14ac:dyDescent="0.2">
      <c r="B398" s="31">
        <v>395</v>
      </c>
      <c r="C398" s="30" t="s">
        <v>463</v>
      </c>
      <c r="D398" s="32">
        <v>4971</v>
      </c>
      <c r="E398" s="32">
        <v>351894.45694999996</v>
      </c>
      <c r="F398" s="64">
        <v>691</v>
      </c>
    </row>
    <row r="399" spans="2:6" x14ac:dyDescent="0.2">
      <c r="B399" s="31">
        <v>396</v>
      </c>
      <c r="C399" s="30" t="s">
        <v>925</v>
      </c>
      <c r="D399" s="32">
        <v>64599</v>
      </c>
      <c r="E399" s="32">
        <v>96141.999280000004</v>
      </c>
      <c r="F399" s="64">
        <v>1894</v>
      </c>
    </row>
    <row r="400" spans="2:6" x14ac:dyDescent="0.2">
      <c r="B400" s="31">
        <v>397</v>
      </c>
      <c r="C400" s="30" t="s">
        <v>462</v>
      </c>
      <c r="D400" s="32">
        <v>85394</v>
      </c>
      <c r="E400" s="32">
        <v>4831608.7015200006</v>
      </c>
      <c r="F400" s="64">
        <v>10941</v>
      </c>
    </row>
    <row r="401" spans="2:6" x14ac:dyDescent="0.2">
      <c r="B401" s="31">
        <v>398</v>
      </c>
      <c r="C401" s="30" t="s">
        <v>926</v>
      </c>
      <c r="D401" s="32">
        <v>888</v>
      </c>
      <c r="E401" s="32">
        <v>6161.8739999999998</v>
      </c>
      <c r="F401" s="64">
        <v>687</v>
      </c>
    </row>
    <row r="402" spans="2:6" x14ac:dyDescent="0.2">
      <c r="B402" s="31">
        <v>399</v>
      </c>
      <c r="C402" s="30" t="s">
        <v>927</v>
      </c>
      <c r="D402" s="32">
        <v>6327</v>
      </c>
      <c r="E402" s="32">
        <v>212870.4645</v>
      </c>
      <c r="F402" s="64">
        <v>1369</v>
      </c>
    </row>
    <row r="403" spans="2:6" x14ac:dyDescent="0.2">
      <c r="B403" s="31">
        <v>400</v>
      </c>
      <c r="C403" s="30" t="s">
        <v>928</v>
      </c>
      <c r="D403" s="32">
        <v>8484</v>
      </c>
      <c r="E403" s="32">
        <v>639944.29654000001</v>
      </c>
      <c r="F403" s="64">
        <v>2090</v>
      </c>
    </row>
    <row r="404" spans="2:6" x14ac:dyDescent="0.2">
      <c r="B404" s="31">
        <v>401</v>
      </c>
      <c r="C404" s="30" t="s">
        <v>929</v>
      </c>
      <c r="D404" s="32">
        <v>2055</v>
      </c>
      <c r="E404" s="32">
        <v>16378.812119999999</v>
      </c>
      <c r="F404" s="64">
        <v>779</v>
      </c>
    </row>
    <row r="405" spans="2:6" x14ac:dyDescent="0.2">
      <c r="B405" s="31">
        <v>402</v>
      </c>
      <c r="C405" s="30" t="s">
        <v>461</v>
      </c>
      <c r="D405" s="32">
        <v>156</v>
      </c>
      <c r="E405" s="32">
        <v>662.26247000000001</v>
      </c>
      <c r="F405" s="64">
        <v>70</v>
      </c>
    </row>
    <row r="406" spans="2:6" x14ac:dyDescent="0.2">
      <c r="B406" s="31">
        <v>403</v>
      </c>
      <c r="C406" s="30" t="s">
        <v>930</v>
      </c>
      <c r="D406" s="32">
        <v>375858</v>
      </c>
      <c r="E406" s="32">
        <v>719428.2418899989</v>
      </c>
      <c r="F406" s="64">
        <v>1337</v>
      </c>
    </row>
    <row r="407" spans="2:6" x14ac:dyDescent="0.2">
      <c r="B407" s="31">
        <v>404</v>
      </c>
      <c r="C407" s="30" t="s">
        <v>931</v>
      </c>
      <c r="D407" s="32">
        <v>1559</v>
      </c>
      <c r="E407" s="32">
        <v>44121.557710000001</v>
      </c>
      <c r="F407" s="64">
        <v>272</v>
      </c>
    </row>
    <row r="408" spans="2:6" x14ac:dyDescent="0.2">
      <c r="B408" s="31">
        <v>405</v>
      </c>
      <c r="C408" s="30" t="s">
        <v>932</v>
      </c>
      <c r="D408" s="32">
        <v>1889</v>
      </c>
      <c r="E408" s="32">
        <v>85070.263999999996</v>
      </c>
      <c r="F408" s="64">
        <v>1586</v>
      </c>
    </row>
    <row r="409" spans="2:6" x14ac:dyDescent="0.2">
      <c r="B409" s="31">
        <v>406</v>
      </c>
      <c r="C409" s="30" t="s">
        <v>933</v>
      </c>
      <c r="D409" s="32">
        <v>3837</v>
      </c>
      <c r="E409" s="32">
        <v>104375.88880000002</v>
      </c>
      <c r="F409" s="64">
        <v>1445</v>
      </c>
    </row>
    <row r="410" spans="2:6" x14ac:dyDescent="0.2">
      <c r="B410" s="31">
        <v>407</v>
      </c>
      <c r="C410" s="30" t="s">
        <v>460</v>
      </c>
      <c r="D410" s="32">
        <v>15622</v>
      </c>
      <c r="E410" s="32">
        <v>235351.75143999999</v>
      </c>
      <c r="F410" s="64">
        <v>1621</v>
      </c>
    </row>
    <row r="411" spans="2:6" x14ac:dyDescent="0.2">
      <c r="B411" s="31">
        <v>408</v>
      </c>
      <c r="C411" s="30" t="s">
        <v>459</v>
      </c>
      <c r="D411" s="32">
        <v>199</v>
      </c>
      <c r="E411" s="32">
        <v>863.42700000000002</v>
      </c>
      <c r="F411" s="64">
        <v>118</v>
      </c>
    </row>
    <row r="412" spans="2:6" x14ac:dyDescent="0.2">
      <c r="B412" s="31">
        <v>409</v>
      </c>
      <c r="C412" s="30" t="s">
        <v>458</v>
      </c>
      <c r="D412" s="32">
        <v>6628</v>
      </c>
      <c r="E412" s="32">
        <v>123515.85529000001</v>
      </c>
      <c r="F412" s="64">
        <v>4581</v>
      </c>
    </row>
    <row r="413" spans="2:6" x14ac:dyDescent="0.2">
      <c r="B413" s="31">
        <v>410</v>
      </c>
      <c r="C413" s="30" t="s">
        <v>457</v>
      </c>
      <c r="D413" s="32">
        <v>358</v>
      </c>
      <c r="E413" s="32">
        <v>1646.8389999999999</v>
      </c>
      <c r="F413" s="64">
        <v>199</v>
      </c>
    </row>
    <row r="414" spans="2:6" x14ac:dyDescent="0.2">
      <c r="B414" s="31">
        <v>411</v>
      </c>
      <c r="C414" s="30" t="s">
        <v>934</v>
      </c>
      <c r="D414" s="32">
        <v>4621892</v>
      </c>
      <c r="E414" s="32">
        <v>7926201.1795599991</v>
      </c>
      <c r="F414" s="64">
        <v>15144</v>
      </c>
    </row>
    <row r="415" spans="2:6" x14ac:dyDescent="0.2">
      <c r="B415" s="31">
        <v>412</v>
      </c>
      <c r="C415" s="30" t="s">
        <v>935</v>
      </c>
      <c r="D415" s="32">
        <v>412336</v>
      </c>
      <c r="E415" s="32">
        <v>1031755.19815</v>
      </c>
      <c r="F415" s="64">
        <v>672</v>
      </c>
    </row>
    <row r="416" spans="2:6" x14ac:dyDescent="0.2">
      <c r="B416" s="31">
        <v>413</v>
      </c>
      <c r="C416" s="30" t="s">
        <v>936</v>
      </c>
      <c r="D416" s="32">
        <v>3544</v>
      </c>
      <c r="E416" s="32">
        <v>50527.828609999997</v>
      </c>
      <c r="F416" s="64">
        <v>2163</v>
      </c>
    </row>
    <row r="417" spans="2:6" x14ac:dyDescent="0.2">
      <c r="B417" s="31">
        <v>414</v>
      </c>
      <c r="C417" s="30" t="s">
        <v>456</v>
      </c>
      <c r="D417" s="32">
        <v>7319</v>
      </c>
      <c r="E417" s="32">
        <v>339988.59351999999</v>
      </c>
      <c r="F417" s="64">
        <v>2017</v>
      </c>
    </row>
    <row r="418" spans="2:6" x14ac:dyDescent="0.2">
      <c r="B418" s="31">
        <v>415</v>
      </c>
      <c r="C418" s="30" t="s">
        <v>192</v>
      </c>
      <c r="D418" s="32">
        <v>55492462</v>
      </c>
      <c r="E418" s="32">
        <v>113568336.54691</v>
      </c>
      <c r="F418" s="64">
        <v>559630</v>
      </c>
    </row>
    <row r="419" spans="2:6" x14ac:dyDescent="0.2">
      <c r="B419" s="31">
        <v>416</v>
      </c>
      <c r="C419" s="30" t="s">
        <v>403</v>
      </c>
      <c r="D419" s="32">
        <v>13226621</v>
      </c>
      <c r="E419" s="32">
        <v>30818447.001389999</v>
      </c>
      <c r="F419" s="64">
        <v>676377</v>
      </c>
    </row>
    <row r="420" spans="2:6" x14ac:dyDescent="0.2">
      <c r="B420" s="31">
        <v>417</v>
      </c>
      <c r="C420" s="30" t="s">
        <v>625</v>
      </c>
      <c r="D420" s="32">
        <v>343534441</v>
      </c>
      <c r="E420" s="32">
        <v>822671814.73398995</v>
      </c>
      <c r="F420" s="64">
        <v>12162218</v>
      </c>
    </row>
    <row r="421" spans="2:6" x14ac:dyDescent="0.2">
      <c r="B421" s="31">
        <v>418</v>
      </c>
      <c r="C421" s="30" t="s">
        <v>455</v>
      </c>
      <c r="D421" s="32">
        <v>1636</v>
      </c>
      <c r="E421" s="32">
        <v>479649.51715999999</v>
      </c>
      <c r="F421" s="64">
        <v>588</v>
      </c>
    </row>
    <row r="422" spans="2:6" x14ac:dyDescent="0.2">
      <c r="B422" s="31">
        <v>419</v>
      </c>
      <c r="C422" s="30" t="s">
        <v>937</v>
      </c>
      <c r="D422" s="32">
        <v>57627</v>
      </c>
      <c r="E422" s="32">
        <v>1056598.3675200001</v>
      </c>
      <c r="F422" s="64">
        <v>55273</v>
      </c>
    </row>
    <row r="423" spans="2:6" x14ac:dyDescent="0.2">
      <c r="B423" s="31">
        <v>420</v>
      </c>
      <c r="C423" s="30" t="s">
        <v>454</v>
      </c>
      <c r="D423" s="32">
        <v>53498</v>
      </c>
      <c r="E423" s="32">
        <v>632034.59699999995</v>
      </c>
      <c r="F423" s="64">
        <v>1234</v>
      </c>
    </row>
    <row r="424" spans="2:6" x14ac:dyDescent="0.2">
      <c r="B424" s="31">
        <v>421</v>
      </c>
      <c r="C424" s="30" t="s">
        <v>453</v>
      </c>
      <c r="D424" s="32">
        <v>16077</v>
      </c>
      <c r="E424" s="32">
        <v>1303136.81602</v>
      </c>
      <c r="F424" s="64">
        <v>674</v>
      </c>
    </row>
    <row r="425" spans="2:6" x14ac:dyDescent="0.2">
      <c r="B425" s="31">
        <v>422</v>
      </c>
      <c r="C425" s="30" t="s">
        <v>452</v>
      </c>
      <c r="D425" s="32">
        <v>1385</v>
      </c>
      <c r="E425" s="32">
        <v>14173.277709999998</v>
      </c>
      <c r="F425" s="64">
        <v>200</v>
      </c>
    </row>
    <row r="426" spans="2:6" x14ac:dyDescent="0.2">
      <c r="B426" s="31">
        <v>423</v>
      </c>
      <c r="C426" s="30" t="s">
        <v>938</v>
      </c>
      <c r="D426" s="32">
        <v>15376</v>
      </c>
      <c r="E426" s="32">
        <v>18919.173320000002</v>
      </c>
      <c r="F426" s="64">
        <v>193</v>
      </c>
    </row>
    <row r="427" spans="2:6" x14ac:dyDescent="0.2">
      <c r="B427" s="31">
        <v>424</v>
      </c>
      <c r="C427" s="30" t="s">
        <v>451</v>
      </c>
      <c r="D427" s="32">
        <v>3896</v>
      </c>
      <c r="E427" s="32">
        <v>115645.47919999999</v>
      </c>
      <c r="F427" s="64">
        <v>327</v>
      </c>
    </row>
    <row r="428" spans="2:6" x14ac:dyDescent="0.2">
      <c r="B428" s="31">
        <v>425</v>
      </c>
      <c r="C428" s="30" t="s">
        <v>939</v>
      </c>
      <c r="D428" s="32">
        <v>629</v>
      </c>
      <c r="E428" s="32">
        <v>10147.43275</v>
      </c>
      <c r="F428" s="64">
        <v>482</v>
      </c>
    </row>
    <row r="429" spans="2:6" x14ac:dyDescent="0.2">
      <c r="B429" s="31">
        <v>426</v>
      </c>
      <c r="C429" s="30" t="s">
        <v>450</v>
      </c>
      <c r="D429" s="32">
        <v>7851</v>
      </c>
      <c r="E429" s="32">
        <v>168279.36438999997</v>
      </c>
      <c r="F429" s="64">
        <v>3460</v>
      </c>
    </row>
    <row r="430" spans="2:6" x14ac:dyDescent="0.2">
      <c r="B430" s="31">
        <v>427</v>
      </c>
      <c r="C430" s="30" t="s">
        <v>940</v>
      </c>
      <c r="D430" s="32">
        <v>15671</v>
      </c>
      <c r="E430" s="32">
        <v>371000.33562999999</v>
      </c>
      <c r="F430" s="64">
        <v>2745</v>
      </c>
    </row>
    <row r="431" spans="2:6" x14ac:dyDescent="0.2">
      <c r="B431" s="31">
        <v>428</v>
      </c>
      <c r="C431" s="30" t="s">
        <v>449</v>
      </c>
      <c r="D431" s="32">
        <v>7060</v>
      </c>
      <c r="E431" s="32">
        <v>27809.362350000003</v>
      </c>
      <c r="F431" s="64">
        <v>1146</v>
      </c>
    </row>
    <row r="432" spans="2:6" x14ac:dyDescent="0.2">
      <c r="B432" s="31">
        <v>429</v>
      </c>
      <c r="C432" s="30" t="s">
        <v>448</v>
      </c>
      <c r="D432" s="32">
        <v>5551</v>
      </c>
      <c r="E432" s="32">
        <v>1417379.7922799999</v>
      </c>
      <c r="F432" s="64">
        <v>6</v>
      </c>
    </row>
    <row r="433" spans="2:6" x14ac:dyDescent="0.2">
      <c r="B433" s="31">
        <v>430</v>
      </c>
      <c r="C433" s="30" t="s">
        <v>941</v>
      </c>
      <c r="D433" s="32">
        <v>1990</v>
      </c>
      <c r="E433" s="32">
        <v>72256.748999999996</v>
      </c>
      <c r="F433" s="64">
        <v>420</v>
      </c>
    </row>
    <row r="434" spans="2:6" x14ac:dyDescent="0.2">
      <c r="B434" s="31">
        <v>431</v>
      </c>
      <c r="C434" s="30" t="s">
        <v>942</v>
      </c>
      <c r="D434" s="32">
        <v>2778</v>
      </c>
      <c r="E434" s="32">
        <v>172234.32199999999</v>
      </c>
      <c r="F434" s="64">
        <v>1024</v>
      </c>
    </row>
    <row r="435" spans="2:6" x14ac:dyDescent="0.2">
      <c r="B435" s="31">
        <v>432</v>
      </c>
      <c r="C435" s="30" t="s">
        <v>943</v>
      </c>
      <c r="D435" s="32">
        <v>89471</v>
      </c>
      <c r="E435" s="32">
        <v>470537.94632999995</v>
      </c>
      <c r="F435" s="64">
        <v>6342</v>
      </c>
    </row>
    <row r="436" spans="2:6" x14ac:dyDescent="0.2">
      <c r="B436" s="31">
        <v>433</v>
      </c>
      <c r="C436" s="30" t="s">
        <v>944</v>
      </c>
      <c r="D436" s="32">
        <v>5896</v>
      </c>
      <c r="E436" s="32">
        <v>454818.08600000001</v>
      </c>
      <c r="F436" s="64">
        <v>434</v>
      </c>
    </row>
    <row r="437" spans="2:6" x14ac:dyDescent="0.2">
      <c r="B437" s="31">
        <v>434</v>
      </c>
      <c r="C437" s="30" t="s">
        <v>447</v>
      </c>
      <c r="D437" s="32">
        <v>746</v>
      </c>
      <c r="E437" s="32">
        <v>9190.7659999999996</v>
      </c>
      <c r="F437" s="64">
        <v>558</v>
      </c>
    </row>
    <row r="438" spans="2:6" x14ac:dyDescent="0.2">
      <c r="B438" s="31">
        <v>435</v>
      </c>
      <c r="C438" s="30" t="s">
        <v>446</v>
      </c>
      <c r="D438" s="32">
        <v>69</v>
      </c>
      <c r="E438" s="32">
        <v>4308.2550000000001</v>
      </c>
      <c r="F438" s="64">
        <v>20</v>
      </c>
    </row>
    <row r="439" spans="2:6" x14ac:dyDescent="0.2">
      <c r="B439" s="31">
        <v>436</v>
      </c>
      <c r="C439" s="30" t="s">
        <v>945</v>
      </c>
      <c r="D439" s="32">
        <v>128</v>
      </c>
      <c r="E439" s="32">
        <v>1448.258</v>
      </c>
      <c r="F439" s="64">
        <v>38</v>
      </c>
    </row>
    <row r="440" spans="2:6" x14ac:dyDescent="0.2">
      <c r="B440" s="31">
        <v>437</v>
      </c>
      <c r="C440" s="30" t="s">
        <v>946</v>
      </c>
      <c r="D440" s="32">
        <v>1549</v>
      </c>
      <c r="E440" s="32">
        <v>34620.451000000001</v>
      </c>
      <c r="F440" s="64">
        <v>485</v>
      </c>
    </row>
    <row r="441" spans="2:6" x14ac:dyDescent="0.2">
      <c r="B441" s="31">
        <v>438</v>
      </c>
      <c r="C441" s="30" t="s">
        <v>200</v>
      </c>
      <c r="D441" s="32">
        <v>663</v>
      </c>
      <c r="E441" s="32">
        <v>21751.848890000001</v>
      </c>
      <c r="F441" s="64">
        <v>525</v>
      </c>
    </row>
    <row r="442" spans="2:6" x14ac:dyDescent="0.2">
      <c r="B442" s="31">
        <v>439</v>
      </c>
      <c r="C442" s="30" t="s">
        <v>445</v>
      </c>
      <c r="D442" s="32">
        <v>1687322</v>
      </c>
      <c r="E442" s="32">
        <v>70564017.06483002</v>
      </c>
      <c r="F442" s="64">
        <v>741607</v>
      </c>
    </row>
    <row r="443" spans="2:6" x14ac:dyDescent="0.2">
      <c r="B443" s="65" t="s">
        <v>215</v>
      </c>
      <c r="C443" s="65"/>
      <c r="D443" s="29">
        <f>SUM(D4:D442)</f>
        <v>5712132333</v>
      </c>
      <c r="E443" s="29">
        <f t="shared" ref="E443:F443" si="0">SUM(E4:E442)</f>
        <v>16486263979.001717</v>
      </c>
      <c r="F443" s="29">
        <f t="shared" si="0"/>
        <v>256489190</v>
      </c>
    </row>
    <row r="444" spans="2:6" ht="26.25" customHeight="1" x14ac:dyDescent="0.2">
      <c r="B444" s="56" t="s">
        <v>444</v>
      </c>
      <c r="C444" s="56"/>
      <c r="D444" s="56"/>
      <c r="E444" s="56"/>
      <c r="F444" s="56"/>
    </row>
    <row r="445" spans="2:6" x14ac:dyDescent="0.2">
      <c r="B445" s="57" t="s">
        <v>443</v>
      </c>
      <c r="C445" s="57"/>
      <c r="D445" s="57"/>
      <c r="E445" s="57"/>
      <c r="F445" s="57"/>
    </row>
    <row r="446" spans="2:6" ht="28.5" customHeight="1" x14ac:dyDescent="0.2">
      <c r="B446" s="57" t="s">
        <v>442</v>
      </c>
      <c r="C446" s="57"/>
      <c r="D446" s="57"/>
      <c r="E446" s="57"/>
      <c r="F446" s="57"/>
    </row>
    <row r="448" spans="2:6" x14ac:dyDescent="0.2">
      <c r="D448" s="39"/>
      <c r="E448" s="39"/>
      <c r="F448" s="39"/>
    </row>
  </sheetData>
  <mergeCells count="5">
    <mergeCell ref="B2:F2"/>
    <mergeCell ref="B443:C443"/>
    <mergeCell ref="B444:F444"/>
    <mergeCell ref="B445:F445"/>
    <mergeCell ref="B446:F44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96"/>
  <sheetViews>
    <sheetView workbookViewId="0">
      <pane xSplit="1" ySplit="3" topLeftCell="B4" activePane="bottomRight" state="frozen"/>
      <selection pane="topRight" activeCell="B1" sqref="B1"/>
      <selection pane="bottomLeft" activeCell="A4" sqref="A4"/>
      <selection pane="bottomRight" activeCell="A2" sqref="A2"/>
    </sheetView>
  </sheetViews>
  <sheetFormatPr defaultColWidth="8.7109375" defaultRowHeight="12.75" x14ac:dyDescent="0.2"/>
  <cols>
    <col min="1" max="1" width="4.5703125" style="4" customWidth="1"/>
    <col min="2" max="2" width="8.7109375" style="4"/>
    <col min="3" max="3" width="67.5703125" style="4" customWidth="1"/>
    <col min="4" max="4" width="12.140625" style="4" customWidth="1"/>
    <col min="5" max="5" width="13.7109375" style="4" customWidth="1"/>
    <col min="6" max="6" width="16" style="4" bestFit="1" customWidth="1"/>
    <col min="7" max="16384" width="8.7109375" style="4"/>
  </cols>
  <sheetData>
    <row r="2" spans="2:6" x14ac:dyDescent="0.2">
      <c r="B2" s="53" t="s">
        <v>708</v>
      </c>
      <c r="C2" s="54"/>
      <c r="D2" s="54"/>
      <c r="E2" s="54"/>
      <c r="F2" s="55"/>
    </row>
    <row r="3" spans="2:6" ht="41.25" customHeight="1" x14ac:dyDescent="0.2">
      <c r="B3" s="34" t="s">
        <v>617</v>
      </c>
      <c r="C3" s="34" t="s">
        <v>616</v>
      </c>
      <c r="D3" s="33" t="s">
        <v>707</v>
      </c>
      <c r="E3" s="33" t="s">
        <v>706</v>
      </c>
      <c r="F3" s="33" t="s">
        <v>705</v>
      </c>
    </row>
    <row r="4" spans="2:6" x14ac:dyDescent="0.2">
      <c r="B4" s="38">
        <v>1</v>
      </c>
      <c r="C4" s="30" t="s">
        <v>704</v>
      </c>
      <c r="D4" s="37">
        <v>8</v>
      </c>
      <c r="E4" s="37">
        <v>312.17303999999996</v>
      </c>
      <c r="F4" s="37">
        <v>2</v>
      </c>
    </row>
    <row r="5" spans="2:6" x14ac:dyDescent="0.2">
      <c r="B5" s="38">
        <v>2</v>
      </c>
      <c r="C5" s="30" t="s">
        <v>703</v>
      </c>
      <c r="D5" s="37">
        <v>21917</v>
      </c>
      <c r="E5" s="37">
        <v>3507402.6189100002</v>
      </c>
      <c r="F5" s="37">
        <v>66</v>
      </c>
    </row>
    <row r="6" spans="2:6" x14ac:dyDescent="0.2">
      <c r="B6" s="38">
        <v>3</v>
      </c>
      <c r="C6" s="40" t="s">
        <v>702</v>
      </c>
      <c r="D6" s="37">
        <v>21571</v>
      </c>
      <c r="E6" s="37">
        <v>106414.46768</v>
      </c>
      <c r="F6" s="37">
        <v>7431</v>
      </c>
    </row>
    <row r="7" spans="2:6" x14ac:dyDescent="0.2">
      <c r="B7" s="38">
        <v>4</v>
      </c>
      <c r="C7" s="30" t="s">
        <v>701</v>
      </c>
      <c r="D7" s="37">
        <v>1050</v>
      </c>
      <c r="E7" s="37">
        <v>65878.286340000006</v>
      </c>
      <c r="F7" s="37">
        <v>747</v>
      </c>
    </row>
    <row r="8" spans="2:6" x14ac:dyDescent="0.2">
      <c r="B8" s="38">
        <v>5</v>
      </c>
      <c r="C8" s="41" t="s">
        <v>700</v>
      </c>
      <c r="D8" s="37">
        <v>382574</v>
      </c>
      <c r="E8" s="37">
        <v>101089234.31506999</v>
      </c>
      <c r="F8" s="37">
        <v>38629</v>
      </c>
    </row>
    <row r="9" spans="2:6" x14ac:dyDescent="0.2">
      <c r="B9" s="38">
        <v>6</v>
      </c>
      <c r="C9" s="41" t="s">
        <v>699</v>
      </c>
      <c r="D9" s="37">
        <v>28979</v>
      </c>
      <c r="E9" s="37">
        <v>93608921.966579959</v>
      </c>
      <c r="F9" s="37">
        <v>48</v>
      </c>
    </row>
    <row r="10" spans="2:6" x14ac:dyDescent="0.2">
      <c r="B10" s="38">
        <v>7</v>
      </c>
      <c r="C10" s="41" t="s">
        <v>698</v>
      </c>
      <c r="D10" s="37">
        <v>6414594</v>
      </c>
      <c r="E10" s="37">
        <v>451454032.18929005</v>
      </c>
      <c r="F10" s="37">
        <v>3101982</v>
      </c>
    </row>
    <row r="11" spans="2:6" x14ac:dyDescent="0.2">
      <c r="B11" s="38">
        <v>8</v>
      </c>
      <c r="C11" s="41" t="s">
        <v>697</v>
      </c>
      <c r="D11" s="37">
        <v>477223</v>
      </c>
      <c r="E11" s="37">
        <v>55986177.170969993</v>
      </c>
      <c r="F11" s="37">
        <v>77553</v>
      </c>
    </row>
    <row r="12" spans="2:6" x14ac:dyDescent="0.2">
      <c r="B12" s="38">
        <v>9</v>
      </c>
      <c r="C12" s="30" t="s">
        <v>696</v>
      </c>
      <c r="D12" s="37">
        <v>41740</v>
      </c>
      <c r="E12" s="37">
        <v>313632826.04353964</v>
      </c>
      <c r="F12" s="37">
        <v>503</v>
      </c>
    </row>
    <row r="13" spans="2:6" x14ac:dyDescent="0.2">
      <c r="B13" s="38">
        <v>10</v>
      </c>
      <c r="C13" s="41" t="s">
        <v>695</v>
      </c>
      <c r="D13" s="37">
        <v>3950731</v>
      </c>
      <c r="E13" s="37">
        <v>736748525.16214001</v>
      </c>
      <c r="F13" s="37">
        <v>506035</v>
      </c>
    </row>
    <row r="14" spans="2:6" x14ac:dyDescent="0.2">
      <c r="B14" s="38">
        <v>11</v>
      </c>
      <c r="C14" s="41" t="s">
        <v>694</v>
      </c>
      <c r="D14" s="37">
        <v>2785978</v>
      </c>
      <c r="E14" s="37">
        <v>579036458.83570993</v>
      </c>
      <c r="F14" s="37">
        <v>497539</v>
      </c>
    </row>
    <row r="15" spans="2:6" x14ac:dyDescent="0.2">
      <c r="B15" s="38">
        <v>12</v>
      </c>
      <c r="C15" s="40" t="s">
        <v>693</v>
      </c>
      <c r="D15" s="37">
        <v>8087014</v>
      </c>
      <c r="E15" s="37">
        <v>237983910.815</v>
      </c>
      <c r="F15" s="37">
        <v>237587</v>
      </c>
    </row>
    <row r="16" spans="2:6" x14ac:dyDescent="0.2">
      <c r="B16" s="38">
        <v>13</v>
      </c>
      <c r="C16" s="40" t="s">
        <v>692</v>
      </c>
      <c r="D16" s="37">
        <v>81949</v>
      </c>
      <c r="E16" s="37">
        <v>110602506.03354</v>
      </c>
      <c r="F16" s="37">
        <v>2276</v>
      </c>
    </row>
    <row r="17" spans="2:6" x14ac:dyDescent="0.2">
      <c r="B17" s="38">
        <v>14</v>
      </c>
      <c r="C17" s="40" t="s">
        <v>691</v>
      </c>
      <c r="D17" s="37">
        <v>23425</v>
      </c>
      <c r="E17" s="37">
        <v>2187915.9581599999</v>
      </c>
      <c r="F17" s="37">
        <v>3475</v>
      </c>
    </row>
    <row r="18" spans="2:6" x14ac:dyDescent="0.2">
      <c r="B18" s="38">
        <v>15</v>
      </c>
      <c r="C18" s="40" t="s">
        <v>690</v>
      </c>
      <c r="D18" s="37">
        <v>45828</v>
      </c>
      <c r="E18" s="37">
        <v>12738649.57213</v>
      </c>
      <c r="F18" s="37">
        <v>3103</v>
      </c>
    </row>
    <row r="19" spans="2:6" x14ac:dyDescent="0.2">
      <c r="B19" s="38">
        <v>16</v>
      </c>
      <c r="C19" s="40" t="s">
        <v>689</v>
      </c>
      <c r="D19" s="37">
        <v>453937</v>
      </c>
      <c r="E19" s="37">
        <v>364288695.76173997</v>
      </c>
      <c r="F19" s="37">
        <v>393</v>
      </c>
    </row>
    <row r="20" spans="2:6" x14ac:dyDescent="0.2">
      <c r="B20" s="38">
        <v>17</v>
      </c>
      <c r="C20" s="40" t="s">
        <v>688</v>
      </c>
      <c r="D20" s="37">
        <v>3966259</v>
      </c>
      <c r="E20" s="37">
        <v>512893259.87394005</v>
      </c>
      <c r="F20" s="37">
        <v>878201</v>
      </c>
    </row>
    <row r="21" spans="2:6" x14ac:dyDescent="0.2">
      <c r="B21" s="38">
        <v>18</v>
      </c>
      <c r="C21" s="40" t="s">
        <v>687</v>
      </c>
      <c r="D21" s="37">
        <v>11595</v>
      </c>
      <c r="E21" s="37">
        <v>1994648.8638800001</v>
      </c>
      <c r="F21" s="37">
        <v>580</v>
      </c>
    </row>
    <row r="22" spans="2:6" x14ac:dyDescent="0.2">
      <c r="B22" s="38">
        <v>19</v>
      </c>
      <c r="C22" s="40" t="s">
        <v>686</v>
      </c>
      <c r="D22" s="37">
        <v>13903645</v>
      </c>
      <c r="E22" s="37">
        <v>278910295.89266002</v>
      </c>
      <c r="F22" s="37">
        <v>283990</v>
      </c>
    </row>
    <row r="23" spans="2:6" x14ac:dyDescent="0.2">
      <c r="B23" s="38">
        <v>20</v>
      </c>
      <c r="C23" s="40" t="s">
        <v>685</v>
      </c>
      <c r="D23" s="37">
        <v>1019683</v>
      </c>
      <c r="E23" s="37">
        <v>92380561.134000003</v>
      </c>
      <c r="F23" s="37">
        <v>552405</v>
      </c>
    </row>
    <row r="24" spans="2:6" x14ac:dyDescent="0.2">
      <c r="B24" s="38">
        <v>21</v>
      </c>
      <c r="C24" s="40" t="s">
        <v>684</v>
      </c>
      <c r="D24" s="37">
        <v>834740</v>
      </c>
      <c r="E24" s="37">
        <v>79873640.517639995</v>
      </c>
      <c r="F24" s="37">
        <v>127632</v>
      </c>
    </row>
    <row r="25" spans="2:6" x14ac:dyDescent="0.2">
      <c r="B25" s="38">
        <v>22</v>
      </c>
      <c r="C25" s="40" t="s">
        <v>683</v>
      </c>
      <c r="D25" s="37">
        <v>6779</v>
      </c>
      <c r="E25" s="37">
        <v>1989511.03015</v>
      </c>
      <c r="F25" s="37">
        <v>39</v>
      </c>
    </row>
    <row r="26" spans="2:6" x14ac:dyDescent="0.2">
      <c r="B26" s="38">
        <v>23</v>
      </c>
      <c r="C26" s="30" t="s">
        <v>682</v>
      </c>
      <c r="D26" s="37">
        <v>35678</v>
      </c>
      <c r="E26" s="37">
        <v>10626754.889</v>
      </c>
      <c r="F26" s="37">
        <v>83</v>
      </c>
    </row>
    <row r="27" spans="2:6" x14ac:dyDescent="0.2">
      <c r="B27" s="38">
        <v>24</v>
      </c>
      <c r="C27" s="40" t="s">
        <v>681</v>
      </c>
      <c r="D27" s="37">
        <v>144548</v>
      </c>
      <c r="E27" s="37">
        <v>6554832.6734799994</v>
      </c>
      <c r="F27" s="37">
        <v>74548</v>
      </c>
    </row>
    <row r="28" spans="2:6" x14ac:dyDescent="0.2">
      <c r="B28" s="38">
        <v>25</v>
      </c>
      <c r="C28" s="42" t="s">
        <v>680</v>
      </c>
      <c r="D28" s="37">
        <v>518115</v>
      </c>
      <c r="E28" s="37">
        <v>490284229.23714</v>
      </c>
      <c r="F28" s="37">
        <v>82212</v>
      </c>
    </row>
    <row r="29" spans="2:6" x14ac:dyDescent="0.2">
      <c r="B29" s="38">
        <v>26</v>
      </c>
      <c r="C29" s="40" t="s">
        <v>679</v>
      </c>
      <c r="D29" s="37">
        <v>190296</v>
      </c>
      <c r="E29" s="37">
        <v>27597057.277720001</v>
      </c>
      <c r="F29" s="37">
        <v>20953</v>
      </c>
    </row>
    <row r="30" spans="2:6" x14ac:dyDescent="0.2">
      <c r="B30" s="38">
        <v>27</v>
      </c>
      <c r="C30" s="41" t="s">
        <v>678</v>
      </c>
      <c r="D30" s="37">
        <v>62475</v>
      </c>
      <c r="E30" s="37">
        <v>3821470.7862900002</v>
      </c>
      <c r="F30" s="37">
        <v>23609</v>
      </c>
    </row>
    <row r="31" spans="2:6" x14ac:dyDescent="0.2">
      <c r="B31" s="38">
        <v>28</v>
      </c>
      <c r="C31" s="40" t="s">
        <v>677</v>
      </c>
      <c r="D31" s="37">
        <v>90080</v>
      </c>
      <c r="E31" s="37">
        <v>8327307.8329699999</v>
      </c>
      <c r="F31" s="37">
        <v>18068</v>
      </c>
    </row>
    <row r="32" spans="2:6" x14ac:dyDescent="0.2">
      <c r="B32" s="38">
        <v>29</v>
      </c>
      <c r="C32" s="40" t="s">
        <v>676</v>
      </c>
      <c r="D32" s="37">
        <v>197</v>
      </c>
      <c r="E32" s="37">
        <v>31610.05154</v>
      </c>
      <c r="F32" s="37">
        <v>76</v>
      </c>
    </row>
    <row r="33" spans="2:6" x14ac:dyDescent="0.2">
      <c r="B33" s="38">
        <v>30</v>
      </c>
      <c r="C33" s="40" t="s">
        <v>675</v>
      </c>
      <c r="D33" s="37">
        <v>164109</v>
      </c>
      <c r="E33" s="37">
        <v>9123942.3827399984</v>
      </c>
      <c r="F33" s="37">
        <v>128643</v>
      </c>
    </row>
    <row r="34" spans="2:6" x14ac:dyDescent="0.2">
      <c r="B34" s="38">
        <v>31</v>
      </c>
      <c r="C34" s="41" t="s">
        <v>674</v>
      </c>
      <c r="D34" s="37">
        <v>95741</v>
      </c>
      <c r="E34" s="37">
        <v>2358378.4539099997</v>
      </c>
      <c r="F34" s="37">
        <v>3529</v>
      </c>
    </row>
    <row r="35" spans="2:6" x14ac:dyDescent="0.2">
      <c r="B35" s="38">
        <v>32</v>
      </c>
      <c r="C35" s="41" t="s">
        <v>673</v>
      </c>
      <c r="D35" s="37">
        <v>2539184</v>
      </c>
      <c r="E35" s="37">
        <v>162601682.48403999</v>
      </c>
      <c r="F35" s="37">
        <v>263433</v>
      </c>
    </row>
    <row r="36" spans="2:6" x14ac:dyDescent="0.2">
      <c r="B36" s="38">
        <v>33</v>
      </c>
      <c r="C36" s="43" t="s">
        <v>672</v>
      </c>
      <c r="D36" s="37">
        <v>63672</v>
      </c>
      <c r="E36" s="37">
        <v>4125547.3936899994</v>
      </c>
      <c r="F36" s="37">
        <v>5758</v>
      </c>
    </row>
    <row r="37" spans="2:6" x14ac:dyDescent="0.2">
      <c r="B37" s="38">
        <v>34</v>
      </c>
      <c r="C37" s="43" t="s">
        <v>671</v>
      </c>
      <c r="D37" s="37">
        <v>566</v>
      </c>
      <c r="E37" s="37">
        <v>5246.4920000000002</v>
      </c>
      <c r="F37" s="37">
        <v>358</v>
      </c>
    </row>
    <row r="38" spans="2:6" x14ac:dyDescent="0.2">
      <c r="B38" s="38">
        <v>35</v>
      </c>
      <c r="C38" s="43" t="s">
        <v>670</v>
      </c>
      <c r="D38" s="37">
        <v>44988</v>
      </c>
      <c r="E38" s="37">
        <v>6119627.2976900004</v>
      </c>
      <c r="F38" s="37">
        <v>5475</v>
      </c>
    </row>
    <row r="39" spans="2:6" x14ac:dyDescent="0.2">
      <c r="B39" s="38">
        <v>36</v>
      </c>
      <c r="C39" s="41" t="s">
        <v>669</v>
      </c>
      <c r="D39" s="37">
        <v>56450919</v>
      </c>
      <c r="E39" s="37">
        <v>4729581039.8660002</v>
      </c>
      <c r="F39" s="37">
        <v>21428089</v>
      </c>
    </row>
    <row r="40" spans="2:6" x14ac:dyDescent="0.2">
      <c r="B40" s="38">
        <v>37</v>
      </c>
      <c r="C40" s="40" t="s">
        <v>585</v>
      </c>
      <c r="D40" s="37">
        <v>7047285</v>
      </c>
      <c r="E40" s="37">
        <v>4945041340.7232914</v>
      </c>
      <c r="F40" s="37">
        <v>116860</v>
      </c>
    </row>
    <row r="41" spans="2:6" x14ac:dyDescent="0.2">
      <c r="B41" s="38">
        <v>38</v>
      </c>
      <c r="C41" s="41" t="s">
        <v>668</v>
      </c>
      <c r="D41" s="37">
        <v>91119226</v>
      </c>
      <c r="E41" s="37">
        <v>45510121263.857399</v>
      </c>
      <c r="F41" s="37">
        <v>4557790</v>
      </c>
    </row>
    <row r="42" spans="2:6" x14ac:dyDescent="0.2">
      <c r="B42" s="38">
        <v>39</v>
      </c>
      <c r="C42" s="41" t="s">
        <v>667</v>
      </c>
      <c r="D42" s="37">
        <v>3238636</v>
      </c>
      <c r="E42" s="37">
        <v>829156287.85023999</v>
      </c>
      <c r="F42" s="37">
        <v>616330</v>
      </c>
    </row>
    <row r="43" spans="2:6" x14ac:dyDescent="0.2">
      <c r="B43" s="38">
        <v>40</v>
      </c>
      <c r="C43" s="40" t="s">
        <v>666</v>
      </c>
      <c r="D43" s="37">
        <v>3745692</v>
      </c>
      <c r="E43" s="37">
        <v>682273904.82240999</v>
      </c>
      <c r="F43" s="37">
        <v>201043</v>
      </c>
    </row>
    <row r="44" spans="2:6" x14ac:dyDescent="0.2">
      <c r="B44" s="38">
        <v>41</v>
      </c>
      <c r="C44" s="40" t="s">
        <v>665</v>
      </c>
      <c r="D44" s="37">
        <v>3556006</v>
      </c>
      <c r="E44" s="37">
        <v>261977067.21620998</v>
      </c>
      <c r="F44" s="37">
        <v>1051218</v>
      </c>
    </row>
    <row r="45" spans="2:6" x14ac:dyDescent="0.2">
      <c r="B45" s="38">
        <v>42</v>
      </c>
      <c r="C45" s="40" t="s">
        <v>664</v>
      </c>
      <c r="D45" s="37">
        <v>3429954</v>
      </c>
      <c r="E45" s="37">
        <v>265685109.22915</v>
      </c>
      <c r="F45" s="37">
        <v>385608</v>
      </c>
    </row>
    <row r="46" spans="2:6" x14ac:dyDescent="0.2">
      <c r="B46" s="38">
        <v>43</v>
      </c>
      <c r="C46" s="41" t="s">
        <v>663</v>
      </c>
      <c r="D46" s="37">
        <v>3980173</v>
      </c>
      <c r="E46" s="37">
        <v>786638572.72492003</v>
      </c>
      <c r="F46" s="37">
        <v>496858</v>
      </c>
    </row>
    <row r="47" spans="2:6" x14ac:dyDescent="0.2">
      <c r="B47" s="38">
        <v>44</v>
      </c>
      <c r="C47" s="41" t="s">
        <v>662</v>
      </c>
      <c r="D47" s="37">
        <v>474</v>
      </c>
      <c r="E47" s="37">
        <v>613831.83449000004</v>
      </c>
      <c r="F47" s="37">
        <v>22</v>
      </c>
    </row>
    <row r="48" spans="2:6" x14ac:dyDescent="0.2">
      <c r="B48" s="38">
        <v>45</v>
      </c>
      <c r="C48" s="41" t="s">
        <v>661</v>
      </c>
      <c r="D48" s="37">
        <v>1706</v>
      </c>
      <c r="E48" s="37">
        <v>827751.96902000008</v>
      </c>
      <c r="F48" s="37">
        <v>94</v>
      </c>
    </row>
    <row r="49" spans="2:6" x14ac:dyDescent="0.2">
      <c r="B49" s="38">
        <v>46</v>
      </c>
      <c r="C49" s="44" t="s">
        <v>660</v>
      </c>
      <c r="D49" s="37">
        <v>22236</v>
      </c>
      <c r="E49" s="37">
        <v>1438544.5071</v>
      </c>
      <c r="F49" s="37">
        <v>7029</v>
      </c>
    </row>
    <row r="50" spans="2:6" x14ac:dyDescent="0.2">
      <c r="B50" s="38">
        <v>47</v>
      </c>
      <c r="C50" s="44" t="s">
        <v>659</v>
      </c>
      <c r="D50" s="37">
        <v>78044</v>
      </c>
      <c r="E50" s="37">
        <v>7036117.7508900007</v>
      </c>
      <c r="F50" s="37">
        <v>7116</v>
      </c>
    </row>
    <row r="51" spans="2:6" x14ac:dyDescent="0.2">
      <c r="B51" s="38">
        <v>48</v>
      </c>
      <c r="C51" s="40" t="s">
        <v>658</v>
      </c>
      <c r="D51" s="37">
        <v>331037</v>
      </c>
      <c r="E51" s="37">
        <v>81245277.310648993</v>
      </c>
      <c r="F51" s="37">
        <v>33172</v>
      </c>
    </row>
    <row r="52" spans="2:6" x14ac:dyDescent="0.2">
      <c r="B52" s="38">
        <v>49</v>
      </c>
      <c r="C52" s="40" t="s">
        <v>657</v>
      </c>
      <c r="D52" s="37">
        <v>303</v>
      </c>
      <c r="E52" s="37">
        <v>47726.782070000001</v>
      </c>
      <c r="F52" s="37">
        <v>58</v>
      </c>
    </row>
    <row r="53" spans="2:6" x14ac:dyDescent="0.2">
      <c r="B53" s="38">
        <v>50</v>
      </c>
      <c r="C53" s="40" t="s">
        <v>656</v>
      </c>
      <c r="D53" s="37">
        <v>11038469</v>
      </c>
      <c r="E53" s="37">
        <v>2473462474.6119657</v>
      </c>
      <c r="F53" s="37">
        <v>1841225</v>
      </c>
    </row>
    <row r="54" spans="2:6" x14ac:dyDescent="0.2">
      <c r="B54" s="38">
        <v>51</v>
      </c>
      <c r="C54" s="40" t="s">
        <v>655</v>
      </c>
      <c r="D54" s="37">
        <v>9155</v>
      </c>
      <c r="E54" s="37">
        <v>1073804.395</v>
      </c>
      <c r="F54" s="37">
        <v>3964</v>
      </c>
    </row>
    <row r="55" spans="2:6" x14ac:dyDescent="0.2">
      <c r="B55" s="38">
        <v>52</v>
      </c>
      <c r="C55" s="40" t="s">
        <v>654</v>
      </c>
      <c r="D55" s="37">
        <v>1123</v>
      </c>
      <c r="E55" s="37">
        <v>128731.93207</v>
      </c>
      <c r="F55" s="37">
        <v>253</v>
      </c>
    </row>
    <row r="56" spans="2:6" x14ac:dyDescent="0.2">
      <c r="B56" s="38">
        <v>53</v>
      </c>
      <c r="C56" s="40" t="s">
        <v>653</v>
      </c>
      <c r="D56" s="37">
        <v>7075</v>
      </c>
      <c r="E56" s="37">
        <v>329337.38393999997</v>
      </c>
      <c r="F56" s="37">
        <v>2015</v>
      </c>
    </row>
    <row r="57" spans="2:6" x14ac:dyDescent="0.2">
      <c r="B57" s="38">
        <v>54</v>
      </c>
      <c r="C57" s="40" t="s">
        <v>652</v>
      </c>
      <c r="D57" s="37">
        <v>33998</v>
      </c>
      <c r="E57" s="37">
        <v>2324394.7610900002</v>
      </c>
      <c r="F57" s="37">
        <v>3281</v>
      </c>
    </row>
    <row r="58" spans="2:6" x14ac:dyDescent="0.2">
      <c r="B58" s="38">
        <v>55</v>
      </c>
      <c r="C58" s="40" t="s">
        <v>651</v>
      </c>
      <c r="D58" s="37">
        <v>34473</v>
      </c>
      <c r="E58" s="37">
        <v>4208881.0508500002</v>
      </c>
      <c r="F58" s="37">
        <v>2883</v>
      </c>
    </row>
    <row r="59" spans="2:6" x14ac:dyDescent="0.2">
      <c r="B59" s="38">
        <v>56</v>
      </c>
      <c r="C59" s="40" t="s">
        <v>650</v>
      </c>
      <c r="D59" s="37">
        <v>37242</v>
      </c>
      <c r="E59" s="37">
        <v>314079877.70691001</v>
      </c>
      <c r="F59" s="37">
        <v>25</v>
      </c>
    </row>
    <row r="60" spans="2:6" x14ac:dyDescent="0.2">
      <c r="B60" s="38">
        <v>57</v>
      </c>
      <c r="C60" s="40" t="s">
        <v>649</v>
      </c>
      <c r="D60" s="37">
        <v>75060</v>
      </c>
      <c r="E60" s="37">
        <v>4423158.9106700001</v>
      </c>
      <c r="F60" s="37">
        <v>1979</v>
      </c>
    </row>
    <row r="61" spans="2:6" x14ac:dyDescent="0.2">
      <c r="B61" s="38">
        <v>58</v>
      </c>
      <c r="C61" s="40" t="s">
        <v>648</v>
      </c>
      <c r="D61" s="37">
        <v>49872</v>
      </c>
      <c r="E61" s="37">
        <v>16181940.48601</v>
      </c>
      <c r="F61" s="37">
        <v>2765</v>
      </c>
    </row>
    <row r="62" spans="2:6" x14ac:dyDescent="0.2">
      <c r="B62" s="38">
        <v>59</v>
      </c>
      <c r="C62" s="40" t="s">
        <v>647</v>
      </c>
      <c r="D62" s="37">
        <v>6150637</v>
      </c>
      <c r="E62" s="37">
        <v>1686190912.3745601</v>
      </c>
      <c r="F62" s="37">
        <v>831047</v>
      </c>
    </row>
    <row r="63" spans="2:6" x14ac:dyDescent="0.2">
      <c r="B63" s="38">
        <v>60</v>
      </c>
      <c r="C63" s="43" t="s">
        <v>646</v>
      </c>
      <c r="D63" s="37">
        <v>536914</v>
      </c>
      <c r="E63" s="37">
        <v>141085724.76779002</v>
      </c>
      <c r="F63" s="37">
        <v>96813</v>
      </c>
    </row>
    <row r="64" spans="2:6" x14ac:dyDescent="0.2">
      <c r="B64" s="38">
        <v>61</v>
      </c>
      <c r="C64" s="40" t="s">
        <v>645</v>
      </c>
      <c r="D64" s="37">
        <v>402623</v>
      </c>
      <c r="E64" s="37">
        <v>78701025.948020011</v>
      </c>
      <c r="F64" s="37">
        <v>26714</v>
      </c>
    </row>
    <row r="65" spans="2:6" x14ac:dyDescent="0.2">
      <c r="B65" s="38">
        <v>62</v>
      </c>
      <c r="C65" s="40" t="s">
        <v>644</v>
      </c>
      <c r="D65" s="37">
        <v>14355</v>
      </c>
      <c r="E65" s="37">
        <v>504726.288</v>
      </c>
      <c r="F65" s="37">
        <v>12719</v>
      </c>
    </row>
    <row r="66" spans="2:6" x14ac:dyDescent="0.2">
      <c r="B66" s="38">
        <v>63</v>
      </c>
      <c r="C66" s="43" t="s">
        <v>643</v>
      </c>
      <c r="D66" s="37">
        <v>19047</v>
      </c>
      <c r="E66" s="37">
        <v>2302458.6784299999</v>
      </c>
      <c r="F66" s="37">
        <v>1237</v>
      </c>
    </row>
    <row r="67" spans="2:6" x14ac:dyDescent="0.2">
      <c r="B67" s="38">
        <v>64</v>
      </c>
      <c r="C67" s="40" t="s">
        <v>642</v>
      </c>
      <c r="D67" s="37">
        <v>3626</v>
      </c>
      <c r="E67" s="37">
        <v>11358967.43032</v>
      </c>
      <c r="F67" s="37">
        <v>13</v>
      </c>
    </row>
    <row r="68" spans="2:6" x14ac:dyDescent="0.2">
      <c r="B68" s="38">
        <v>65</v>
      </c>
      <c r="C68" s="40" t="s">
        <v>641</v>
      </c>
      <c r="D68" s="37">
        <v>621092</v>
      </c>
      <c r="E68" s="37">
        <v>65934678.873160005</v>
      </c>
      <c r="F68" s="37">
        <v>74815</v>
      </c>
    </row>
    <row r="69" spans="2:6" x14ac:dyDescent="0.2">
      <c r="B69" s="38">
        <v>66</v>
      </c>
      <c r="C69" s="40" t="s">
        <v>640</v>
      </c>
      <c r="D69" s="37">
        <v>140802238</v>
      </c>
      <c r="E69" s="37">
        <v>17432079061.304001</v>
      </c>
      <c r="F69" s="37">
        <v>34426825</v>
      </c>
    </row>
    <row r="70" spans="2:6" x14ac:dyDescent="0.2">
      <c r="B70" s="38">
        <v>67</v>
      </c>
      <c r="C70" s="40" t="s">
        <v>639</v>
      </c>
      <c r="D70" s="37">
        <v>16422</v>
      </c>
      <c r="E70" s="37">
        <v>2202019.6502700001</v>
      </c>
      <c r="F70" s="37">
        <v>3817</v>
      </c>
    </row>
    <row r="71" spans="2:6" x14ac:dyDescent="0.2">
      <c r="B71" s="38">
        <v>68</v>
      </c>
      <c r="C71" s="40" t="s">
        <v>638</v>
      </c>
      <c r="D71" s="37">
        <v>129718</v>
      </c>
      <c r="E71" s="37">
        <v>15258170.835889999</v>
      </c>
      <c r="F71" s="37">
        <v>32451</v>
      </c>
    </row>
    <row r="72" spans="2:6" x14ac:dyDescent="0.2">
      <c r="B72" s="38">
        <v>69</v>
      </c>
      <c r="C72" s="40" t="s">
        <v>637</v>
      </c>
      <c r="D72" s="37">
        <v>17946</v>
      </c>
      <c r="E72" s="37">
        <v>8322599.824</v>
      </c>
      <c r="F72" s="37">
        <v>9018</v>
      </c>
    </row>
    <row r="73" spans="2:6" x14ac:dyDescent="0.2">
      <c r="B73" s="38">
        <v>70</v>
      </c>
      <c r="C73" s="40" t="s">
        <v>636</v>
      </c>
      <c r="D73" s="37">
        <v>722838</v>
      </c>
      <c r="E73" s="37">
        <v>83492889.15832001</v>
      </c>
      <c r="F73" s="37">
        <v>59526</v>
      </c>
    </row>
    <row r="74" spans="2:6" x14ac:dyDescent="0.2">
      <c r="B74" s="38">
        <v>71</v>
      </c>
      <c r="C74" s="40" t="s">
        <v>635</v>
      </c>
      <c r="D74" s="37">
        <v>22891</v>
      </c>
      <c r="E74" s="37">
        <v>1936090.8056700001</v>
      </c>
      <c r="F74" s="37">
        <v>2868</v>
      </c>
    </row>
    <row r="75" spans="2:6" x14ac:dyDescent="0.2">
      <c r="B75" s="38">
        <v>72</v>
      </c>
      <c r="C75" s="45" t="s">
        <v>634</v>
      </c>
      <c r="D75" s="37">
        <v>1192</v>
      </c>
      <c r="E75" s="37">
        <v>283129.12657999998</v>
      </c>
      <c r="F75" s="37">
        <v>88</v>
      </c>
    </row>
    <row r="76" spans="2:6" x14ac:dyDescent="0.2">
      <c r="B76" s="38">
        <v>73</v>
      </c>
      <c r="C76" s="46" t="s">
        <v>633</v>
      </c>
      <c r="D76" s="37">
        <v>2551</v>
      </c>
      <c r="E76" s="37">
        <v>401602.70474999998</v>
      </c>
      <c r="F76" s="37">
        <v>626</v>
      </c>
    </row>
    <row r="77" spans="2:6" x14ac:dyDescent="0.2">
      <c r="B77" s="38">
        <v>74</v>
      </c>
      <c r="C77" s="30" t="s">
        <v>632</v>
      </c>
      <c r="D77" s="37">
        <v>555871</v>
      </c>
      <c r="E77" s="37">
        <v>66245529.289970003</v>
      </c>
      <c r="F77" s="37">
        <v>109872</v>
      </c>
    </row>
    <row r="78" spans="2:6" x14ac:dyDescent="0.2">
      <c r="B78" s="38">
        <v>75</v>
      </c>
      <c r="C78" s="30" t="s">
        <v>631</v>
      </c>
      <c r="D78" s="37">
        <v>73886</v>
      </c>
      <c r="E78" s="37">
        <v>26872803.783860002</v>
      </c>
      <c r="F78" s="37">
        <v>4466</v>
      </c>
    </row>
    <row r="79" spans="2:6" x14ac:dyDescent="0.2">
      <c r="B79" s="38">
        <v>76</v>
      </c>
      <c r="C79" s="40" t="s">
        <v>630</v>
      </c>
      <c r="D79" s="37">
        <v>7424</v>
      </c>
      <c r="E79" s="37">
        <v>707563.53368999995</v>
      </c>
      <c r="F79" s="37">
        <v>944</v>
      </c>
    </row>
    <row r="80" spans="2:6" x14ac:dyDescent="0.2">
      <c r="B80" s="38">
        <v>77</v>
      </c>
      <c r="C80" s="40" t="s">
        <v>629</v>
      </c>
      <c r="D80" s="37">
        <v>1132260</v>
      </c>
      <c r="E80" s="37">
        <v>187303065.24036998</v>
      </c>
      <c r="F80" s="37">
        <v>1049443</v>
      </c>
    </row>
    <row r="81" spans="2:6" x14ac:dyDescent="0.2">
      <c r="B81" s="38">
        <v>78</v>
      </c>
      <c r="C81" s="30" t="s">
        <v>628</v>
      </c>
      <c r="D81" s="37">
        <v>9761</v>
      </c>
      <c r="E81" s="37">
        <v>3432941.0600100001</v>
      </c>
      <c r="F81" s="37">
        <v>811</v>
      </c>
    </row>
    <row r="82" spans="2:6" x14ac:dyDescent="0.2">
      <c r="B82" s="38">
        <v>79</v>
      </c>
      <c r="C82" s="40" t="s">
        <v>627</v>
      </c>
      <c r="D82" s="37">
        <v>125517</v>
      </c>
      <c r="E82" s="37">
        <v>13784318.280819999</v>
      </c>
      <c r="F82" s="37">
        <v>14722</v>
      </c>
    </row>
    <row r="83" spans="2:6" x14ac:dyDescent="0.2">
      <c r="B83" s="38">
        <v>80</v>
      </c>
      <c r="C83" s="41" t="s">
        <v>626</v>
      </c>
      <c r="D83" s="37">
        <v>386250</v>
      </c>
      <c r="E83" s="37">
        <v>49958371.848860003</v>
      </c>
      <c r="F83" s="37">
        <v>82288</v>
      </c>
    </row>
    <row r="84" spans="2:6" x14ac:dyDescent="0.2">
      <c r="B84" s="38">
        <v>81</v>
      </c>
      <c r="C84" s="41" t="s">
        <v>403</v>
      </c>
      <c r="D84" s="37">
        <v>71647</v>
      </c>
      <c r="E84" s="37">
        <v>12011956.796920002</v>
      </c>
      <c r="F84" s="37">
        <v>8945</v>
      </c>
    </row>
    <row r="85" spans="2:6" x14ac:dyDescent="0.2">
      <c r="B85" s="38">
        <v>82</v>
      </c>
      <c r="C85" s="40" t="s">
        <v>625</v>
      </c>
      <c r="D85" s="37">
        <v>2644316</v>
      </c>
      <c r="E85" s="37">
        <v>450185868.67427003</v>
      </c>
      <c r="F85" s="37">
        <v>445613</v>
      </c>
    </row>
    <row r="86" spans="2:6" x14ac:dyDescent="0.2">
      <c r="B86" s="38">
        <v>83</v>
      </c>
      <c r="C86" s="41" t="s">
        <v>624</v>
      </c>
      <c r="D86" s="37">
        <v>4671</v>
      </c>
      <c r="E86" s="37">
        <v>449707.77290999994</v>
      </c>
      <c r="F86" s="37">
        <v>3038</v>
      </c>
    </row>
    <row r="87" spans="2:6" x14ac:dyDescent="0.2">
      <c r="B87" s="38">
        <v>84</v>
      </c>
      <c r="C87" s="41" t="s">
        <v>623</v>
      </c>
      <c r="D87" s="37">
        <v>3660</v>
      </c>
      <c r="E87" s="37">
        <v>2044072.9536900001</v>
      </c>
      <c r="F87" s="37">
        <v>596</v>
      </c>
    </row>
    <row r="88" spans="2:6" x14ac:dyDescent="0.2">
      <c r="B88" s="38">
        <v>85</v>
      </c>
      <c r="C88" s="44" t="s">
        <v>622</v>
      </c>
      <c r="D88" s="37">
        <v>6264324</v>
      </c>
      <c r="E88" s="37">
        <v>2376376774.5720296</v>
      </c>
      <c r="F88" s="37">
        <v>393309</v>
      </c>
    </row>
    <row r="89" spans="2:6" x14ac:dyDescent="0.2">
      <c r="B89" s="58" t="s">
        <v>621</v>
      </c>
      <c r="C89" s="58"/>
      <c r="D89" s="36">
        <f>SUM(D4:D88)</f>
        <v>391542703</v>
      </c>
      <c r="E89" s="36">
        <f>SUM(E4:E88)</f>
        <v>88399980935.193832</v>
      </c>
      <c r="F89" s="35">
        <f>SUM(F4:F88)</f>
        <v>75399262</v>
      </c>
    </row>
    <row r="90" spans="2:6" x14ac:dyDescent="0.2">
      <c r="B90" s="59" t="s">
        <v>620</v>
      </c>
      <c r="C90" s="59"/>
      <c r="D90" s="59"/>
      <c r="E90" s="59"/>
      <c r="F90" s="59"/>
    </row>
    <row r="91" spans="2:6" ht="28.5" customHeight="1" x14ac:dyDescent="0.2">
      <c r="B91" s="59" t="s">
        <v>619</v>
      </c>
      <c r="C91" s="59"/>
      <c r="D91" s="59"/>
      <c r="E91" s="59"/>
      <c r="F91" s="59"/>
    </row>
    <row r="94" spans="2:6" x14ac:dyDescent="0.2">
      <c r="D94" s="39"/>
      <c r="E94" s="39"/>
      <c r="F94" s="39"/>
    </row>
    <row r="96" spans="2:6" x14ac:dyDescent="0.2">
      <c r="F96" s="47"/>
    </row>
  </sheetData>
  <mergeCells count="4">
    <mergeCell ref="B2:F2"/>
    <mergeCell ref="B89:C89"/>
    <mergeCell ref="B90:F90"/>
    <mergeCell ref="B91:F91"/>
  </mergeCells>
  <pageMargins left="3.937007874015748E-2" right="7.874015748031496E-2" top="0.18" bottom="0.11811023622047245" header="0.11811023622047245" footer="7.874015748031496E-2"/>
  <pageSetup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Nitin</cp:lastModifiedBy>
  <dcterms:created xsi:type="dcterms:W3CDTF">2021-09-05T17:45:01Z</dcterms:created>
  <dcterms:modified xsi:type="dcterms:W3CDTF">2022-10-18T15:20:20Z</dcterms:modified>
</cp:coreProperties>
</file>