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D:\Aniket Manval\2023\01 January 2023\24-01-23\Upl\Mobile &amp; Internet Banking - May 2022\"/>
    </mc:Choice>
  </mc:AlternateContent>
  <bookViews>
    <workbookView xWindow="-120" yWindow="-120" windowWidth="29040" windowHeight="15840"/>
  </bookViews>
  <sheets>
    <sheet name="NEFT" sheetId="1" r:id="rId1"/>
    <sheet name="RTGS" sheetId="3" r:id="rId2"/>
    <sheet name="Mobile Banking" sheetId="6" r:id="rId3"/>
    <sheet name="Internet Banking" sheetId="7" r:id="rId4"/>
  </sheets>
  <definedNames>
    <definedName name="_xlnm._FilterDatabase" localSheetId="0" hidden="1">NEFT!$D$4:$G$227</definedName>
    <definedName name="_xlnm._FilterDatabase" localSheetId="1" hidden="1">RTGS!$B$5:$S$5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9" i="7" l="1"/>
  <c r="E89" i="7"/>
  <c r="D89" i="7"/>
  <c r="F450" i="6" l="1"/>
  <c r="E450" i="6"/>
  <c r="D450" i="6"/>
</calcChain>
</file>

<file path=xl/sharedStrings.xml><?xml version="1.0" encoding="utf-8"?>
<sst xmlns="http://schemas.openxmlformats.org/spreadsheetml/2006/main" count="1056" uniqueCount="958">
  <si>
    <t>BANK NAME</t>
  </si>
  <si>
    <t>ABHYUDAYA CO-OP BANK LTD</t>
  </si>
  <si>
    <t>AHMEDABAD MERCANTILE COOP BANK</t>
  </si>
  <si>
    <t>AHMEDNAGAR MERCHANTS CO-OP BANK LTD</t>
  </si>
  <si>
    <t>AIRTEL PAYMENTS BANK LIMITED</t>
  </si>
  <si>
    <t>AKOLA DISTRICT CENTRAL CO-OP BANK</t>
  </si>
  <si>
    <t>ALMORA URBAN CO-OPERATIVE BANK LTD</t>
  </si>
  <si>
    <t>AMBARNATH JAI HIND CO -OP BANK LTD</t>
  </si>
  <si>
    <t>ANDHRA PRAGATHI GRAMEENA BANK</t>
  </si>
  <si>
    <t>APNA SAHAKARI BANKLTD</t>
  </si>
  <si>
    <t>ARVIND SAHAKARI BANK LTD</t>
  </si>
  <si>
    <t>AU SMALL FINANCE BANK LIMITED</t>
  </si>
  <si>
    <t>AXIS BANK</t>
  </si>
  <si>
    <t>B N PARIBAS</t>
  </si>
  <si>
    <t>BANASKANTHA MERCANTILE CO-OP BANK</t>
  </si>
  <si>
    <t>BANDHAN BANK LIMITED</t>
  </si>
  <si>
    <t>BANK INTERNASIONAL INDONESIA</t>
  </si>
  <si>
    <t>BANK OF AMERICA</t>
  </si>
  <si>
    <t>BANK OF BAHARIEN AND KUWAIT</t>
  </si>
  <si>
    <t>BANK OF BARODA</t>
  </si>
  <si>
    <t>BANK OF CEYLON</t>
  </si>
  <si>
    <t>BANK OF INDIA</t>
  </si>
  <si>
    <t>BANK OF MAHARASHTRA</t>
  </si>
  <si>
    <t>BANK OF NOVA SCOTIA</t>
  </si>
  <si>
    <t>BANK OF TOKYO AND MITSUBISHI</t>
  </si>
  <si>
    <t>BARCLAYS BANK</t>
  </si>
  <si>
    <t>BASSEIN CATHOLIC CO-OP BANK LTD</t>
  </si>
  <si>
    <t>BHAGINI NIVEDITA SAHAKARI BANK LTD</t>
  </si>
  <si>
    <t>BHARAT CO-OP BANK LTD</t>
  </si>
  <si>
    <t>BOMBAY MERCANTILE CO-OPERATIVE BANK</t>
  </si>
  <si>
    <t>CANARA BANK</t>
  </si>
  <si>
    <t>CAPITAL SMALL FINANCE BANK LTD</t>
  </si>
  <si>
    <t>CATHOLIC SYRIAN BANK LTD.</t>
  </si>
  <si>
    <t>CENTRAL BANK OF INDIA</t>
  </si>
  <si>
    <t>CITI BANK</t>
  </si>
  <si>
    <t>CITIZEN CREDIT COOPERATIVE BANK LTD</t>
  </si>
  <si>
    <t>CITY UNION BANK LTD</t>
  </si>
  <si>
    <t>COASTAL LOCAL AREA BANK</t>
  </si>
  <si>
    <t>COSMOS COOPERATIVE BANK</t>
  </si>
  <si>
    <t>CREDIT AGRICOLE CORP N INVSMNT BANK</t>
  </si>
  <si>
    <t>CREDIT SUISSE AG</t>
  </si>
  <si>
    <t>CTBC BANK CO LTD</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</si>
  <si>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</si>
  <si>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</si>
  <si>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</si>
  <si>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</si>
  <si>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</si>
  <si>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</si>
  <si>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</si>
  <si>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</si>
  <si>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</si>
  <si>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</si>
  <si>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EMIRATES NBD BANK PJSC</t>
  </si>
  <si>
    <t>EQUITAS SMALL FINANCE BANK LIMITED</t>
  </si>
  <si>
    <t>ESAF SMALL FINANCE BANK LTD</t>
  </si>
  <si>
    <t>EXPORT IMPORT BANK OF INDIA</t>
  </si>
  <si>
    <t>FEDERAL BANK</t>
  </si>
  <si>
    <t>FINCARE SMALL FINANCE BANK LTD</t>
  </si>
  <si>
    <t>FINO PAYMENTS BANK LIMITED</t>
  </si>
  <si>
    <t>FIRSTRAND BANK</t>
  </si>
  <si>
    <t>GOPINATH PATIL PARSIK JAN SAHA BANK</t>
  </si>
  <si>
    <t>GREATER BOMBAY CO-OP BANK</t>
  </si>
  <si>
    <t>HDFC BANK</t>
  </si>
  <si>
    <t>HIMACHAL PRADESH STATE COOPERATIVE</t>
  </si>
  <si>
    <t>HSBC BANK</t>
  </si>
  <si>
    <t>ICICI BANK LTD</t>
  </si>
  <si>
    <t>IDBI BANK</t>
  </si>
  <si>
    <t>IDFC BANK LIMITED</t>
  </si>
  <si>
    <t>IDUKKI DISTRICT COOPERATIVE BANK LT</t>
  </si>
  <si>
    <t>INDIA POST PAYMENTS BANK LIMITED</t>
  </si>
  <si>
    <t>INDIAN BANK</t>
  </si>
  <si>
    <t>INDIAN OVERSEAS BANK</t>
  </si>
  <si>
    <t>INDUSIND BANK</t>
  </si>
  <si>
    <t>INDUSTRIAL AND COM BANK OF CHINA LT</t>
  </si>
  <si>
    <t>INDUSTRIAL BANK OF KOREA</t>
  </si>
  <si>
    <t>JALGAON JANATA SAHKARI BANK LTD</t>
  </si>
  <si>
    <t>JALGAON PEOPLES COOP BANK LTD</t>
  </si>
  <si>
    <t>JAMMU AND KASHMIR BANK LTD</t>
  </si>
  <si>
    <t>JANA SMALL FINANCE BANK LIMITED</t>
  </si>
  <si>
    <t>JANAKALYAN SAHAKARI BANK LTD</t>
  </si>
  <si>
    <t>JANATA SAHAKARI BANK LTD</t>
  </si>
  <si>
    <t>JANATHA SEVA CO-OPERATIVE BANK LTD</t>
  </si>
  <si>
    <t>JANSEVA SAHAKARI BANK BORIVILI LTD</t>
  </si>
  <si>
    <t>JANSEVA SAHAKARI BANK PUNE</t>
  </si>
  <si>
    <t>JP MORGAN BANK</t>
  </si>
  <si>
    <t>KALLAPPANNA AWADE IJSB LTD</t>
  </si>
  <si>
    <t>KALUPUR COMM COOPERATIVE BANK</t>
  </si>
  <si>
    <t>KALYAN JANATA SAHAKARI BANK</t>
  </si>
  <si>
    <t>KARAD URBAN CO-OP BANK LTD</t>
  </si>
  <si>
    <t>KARNATAKA BANK LTD</t>
  </si>
  <si>
    <t>KARNATAKA STATE COOP APEX BANK</t>
  </si>
  <si>
    <t>KARNATAKA VIKAS GRAMEEN BANK</t>
  </si>
  <si>
    <t>KARUR VYSYA BANK</t>
  </si>
  <si>
    <t>KOLHAPUR URBAN COOPERATIVE BANK LTD</t>
  </si>
  <si>
    <t>KOOKMIN BANK</t>
  </si>
  <si>
    <t>KOREA EXCHANGE BANK</t>
  </si>
  <si>
    <t>KOTAK MAHINDRA BANK LTD</t>
  </si>
  <si>
    <t>KURMANCHAL NAGAR SAHAKARI BANK</t>
  </si>
  <si>
    <t>MAHANAGAR COOP BANK LTD</t>
  </si>
  <si>
    <t>MAHARASHTRA GRAMIN BANK</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</si>
  <si>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</si>
  <si>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</si>
  <si>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</si>
  <si>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</si>
  <si>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</si>
  <si>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</si>
  <si>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</si>
  <si>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</si>
  <si>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NABARD</t>
  </si>
  <si>
    <t>NAGAR URBAN COOP BANK LTD</t>
  </si>
  <si>
    <t>NAGPUR NAGRIK SAHAKARI BANK LTD</t>
  </si>
  <si>
    <t>NAINITAL BANK LTD</t>
  </si>
  <si>
    <t>NATIONAL BANK OF ABU DHABI PJSC</t>
  </si>
  <si>
    <t>NAV JEEVAN CO-OP BANK LTD</t>
  </si>
  <si>
    <t>NEW INDIA CO-OP BANK</t>
  </si>
  <si>
    <t>NILAMBUR CO-OPERATIVE URBAN BANK</t>
  </si>
  <si>
    <t>NKGSB BANK</t>
  </si>
  <si>
    <t>NORTH EAST SMALL FINANCE BANK LTD</t>
  </si>
  <si>
    <t>NSDL PAYMENTS BANK LIMITED</t>
  </si>
  <si>
    <t>NUTAN NAGARIK SAHAKARI BANK LTD</t>
  </si>
  <si>
    <t>ODISHA STATE CO-OP BANK LTD</t>
  </si>
  <si>
    <t>PRIME CO-OP BANK LTD. SURAT</t>
  </si>
  <si>
    <t>PUNJAB AND SIND BANK</t>
  </si>
  <si>
    <t>PUNJAB NATIONAL BANK</t>
  </si>
  <si>
    <t>PUNJAB STATE COOPERATIVE BANK</t>
  </si>
  <si>
    <t>PUSAD URBAN COOPERATIVE BANK LTD</t>
  </si>
  <si>
    <t>QATAR NATIONAL BANK QPSC</t>
  </si>
  <si>
    <t>RABOBANK INTERNATIONAL</t>
  </si>
  <si>
    <t>RAJARAMBAPU SAHAKARI BANK LTD</t>
  </si>
  <si>
    <t>RAJARSHI SHAHU SAHAKARI BANK</t>
  </si>
  <si>
    <t>RAJASTHAN MARUDHARA GRAMIN BANK</t>
  </si>
  <si>
    <t>RAJGURUNAGAR SAHAKARI BANK LTD</t>
  </si>
  <si>
    <t>RAJKOT NAGARIK SAHAKARI BANK LTD</t>
  </si>
  <si>
    <t>RAJNANDGAON DCC BANK</t>
  </si>
  <si>
    <t>RBI,PAD</t>
  </si>
  <si>
    <t>RBL BANK LTD</t>
  </si>
  <si>
    <t>SAMARTH SAHAKARI BANK LTD SOLAPUR</t>
  </si>
  <si>
    <t>SANT SOPANKAKA SAHAKARI BANK LTD</t>
  </si>
  <si>
    <t>SARASPUR NAGRIK CO OPERATIVE BANK</t>
  </si>
  <si>
    <t>SARASWAT CO-OP BANK LTD.</t>
  </si>
  <si>
    <t>SATARA SAHAKARI BANK LTD</t>
  </si>
  <si>
    <t>SBER BANK</t>
  </si>
  <si>
    <t>SBM BANK INDIA LIMITED</t>
  </si>
  <si>
    <t>SHAMRAO VITHAL CO-OP BANK LTD</t>
  </si>
  <si>
    <t>SHIKSHAK SAHAKARI BANK LTD</t>
  </si>
  <si>
    <t>SHINHAN BANK</t>
  </si>
  <si>
    <t>SHIVALIK MERCANTILE CO-OP BANK</t>
  </si>
  <si>
    <t>SHRI CHHATRAPATI SHAHU URBAN COOP B</t>
  </si>
  <si>
    <t>SIR M. VISVESWARAYA CO-OP BANK LTD.</t>
  </si>
  <si>
    <t>SOCIETE GENERALE</t>
  </si>
  <si>
    <t>SOLAPUR JANATA SAHAKARI BANK LTD</t>
  </si>
  <si>
    <t>SOUTH INDIAN BANK</t>
  </si>
  <si>
    <t>SREE CHARAN SOUHARDHA CO-OPERATIVE</t>
  </si>
  <si>
    <t>STANDARD CHARTERED BANK</t>
  </si>
  <si>
    <t>STATE BANK OF INDIA</t>
  </si>
  <si>
    <t>SUCO SOUHARDA SAHAKARI BANK</t>
  </si>
  <si>
    <t>SUMITOMO MITSUI BANKING CORPORATION</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</si>
  <si>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</si>
  <si>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</si>
  <si>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</si>
  <si>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</si>
  <si>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</si>
  <si>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</si>
  <si>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</si>
  <si>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</si>
  <si>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</si>
  <si>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</si>
  <si>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</si>
  <si>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</si>
  <si>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AJARA URBAN CO-OP BANK LTD</t>
  </si>
  <si>
    <t>THE AP STATE COOP BANK LTD</t>
  </si>
  <si>
    <t>THE BARAMATI SAHAKARI BANK LTD</t>
  </si>
  <si>
    <t>THE GUJARAT STATE CO-OP BANK LTD</t>
  </si>
  <si>
    <t>THE HARYANA STATE CO-OP APEX BANK</t>
  </si>
  <si>
    <t>THE HASTI CO-OP. BANK LTD.</t>
  </si>
  <si>
    <t>THE KANGRA CENTRAL COOP BANK LTD</t>
  </si>
  <si>
    <t>THE KANGRA CO OPERATIVE BANK LTD</t>
  </si>
  <si>
    <t>THE KERALA STATE CO-OP BANK</t>
  </si>
  <si>
    <t>THE MALKAPUR URBAN CO OP BANK LTD</t>
  </si>
  <si>
    <t>THE NASIK MERCHANTS CO-OP BANK LTD.</t>
  </si>
  <si>
    <t>THE NAVNIRMAN COOPERATIVE BANK LTD</t>
  </si>
  <si>
    <t>THE NAWANAGAR CO-OPERATIVE BANK LTD</t>
  </si>
  <si>
    <t>THE PANDHARPUR URBAN CO-OP BANK</t>
  </si>
  <si>
    <t>THE RAJASTHAN ST. COOP. BANK LTD</t>
  </si>
  <si>
    <t>THE SAHEBRAO DESHMUKH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</si>
  <si>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</si>
  <si>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</si>
  <si>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</si>
  <si>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</si>
  <si>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</si>
  <si>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</si>
  <si>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</si>
  <si>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UCO BANK</t>
  </si>
  <si>
    <t>UJJIVAN SMALL FINANCE BANK LTD.</t>
  </si>
  <si>
    <t>UNION BANK OF INDIA</t>
  </si>
  <si>
    <t>UNITED OVERSEAS BANK LTD</t>
  </si>
  <si>
    <t>UTKARSH SMALL FINANCE BANK LTD</t>
  </si>
  <si>
    <t>UTTAR PRADESH CO_OP BANK LTD</t>
  </si>
  <si>
    <t>VASAI VIKAS SAHAKARI BANK LTD</t>
  </si>
  <si>
    <t>WEST BENGAL STATE COOPERATIVE BANK</t>
  </si>
  <si>
    <t>WOORI BANK</t>
  </si>
  <si>
    <t>YES BANK</t>
  </si>
  <si>
    <t>ZILA SAHKARI BANK LTD GHAZIABAD</t>
  </si>
  <si>
    <t>TOTAL OUTWARD DEBITS</t>
  </si>
  <si>
    <t>RECEIVED INWARD CREDITS</t>
  </si>
  <si>
    <t>Sr. No</t>
  </si>
  <si>
    <t>NO. OF OUTWARD TRANSACTIONS</t>
  </si>
  <si>
    <t>NO. OF INWARD TRANSACTIONS</t>
  </si>
  <si>
    <t>JIO PAYMENTS BANK LIMITED</t>
  </si>
  <si>
    <t>KARNATAKA GRAMIN BANK</t>
  </si>
  <si>
    <t>KERALA GRAMIN BANK</t>
  </si>
  <si>
    <t>PAYTM PAYMENTS BANK LIMITED</t>
  </si>
  <si>
    <t>SHRI VEERSHAIV CO-OP BANK LTD</t>
  </si>
  <si>
    <t>SATARA DISTRICT CENTRAL COOP BANK</t>
  </si>
  <si>
    <t>THE AHMEDNAGAR DISTRICT CENTRAL CO-</t>
  </si>
  <si>
    <t>THE MALAD SAHAKARI BANK LIMITED</t>
  </si>
  <si>
    <t>ANZ BANKING GROUP LIMITED</t>
  </si>
  <si>
    <t>AKOLA JANATA COMMERCIAL CO-OP BANK</t>
  </si>
  <si>
    <t>ANDHRA PRADESH GRAMEEN VIKAS BANK</t>
  </si>
  <si>
    <t>DURGAPUR STEEL PEOPLES COOP BANK LT</t>
  </si>
  <si>
    <t>IRINJALAKUDA TOWN CO-OP BANK LTD</t>
  </si>
  <si>
    <t>KOZHIKODE DISTRICT COOP BANK LTD.</t>
  </si>
  <si>
    <t>SURAT DISTRICT COOPERATIVE BANK LTD</t>
  </si>
  <si>
    <t>SINDHUDURG DCCB LTD</t>
  </si>
  <si>
    <t>THE GADCHIROLI DIST CO-OP BANK</t>
  </si>
  <si>
    <t>THE MUSLIM CO-OPERATIVE BANK LTD.</t>
  </si>
  <si>
    <t>THRISSUR DISTRICT COOPERATIVE BANK</t>
  </si>
  <si>
    <t>VASAI JANATA SAHAKARI BANK</t>
  </si>
  <si>
    <t>Total (No. of transactions in lakh and Amount in Rs. crore)</t>
  </si>
  <si>
    <t>DARUSSALAM CO-OPERATIVE URBAN BANK</t>
  </si>
  <si>
    <t>HUTATMA SAHAKARI BANK LTD., WALWA</t>
  </si>
  <si>
    <t>SMRITI NAGRIK SAHAKARI BANK</t>
  </si>
  <si>
    <t>THE AKOLA URBAN CO-OPERATIVE BANK</t>
  </si>
  <si>
    <t>Sr. No.</t>
  </si>
  <si>
    <t>Participant</t>
  </si>
  <si>
    <t>INWARD</t>
  </si>
  <si>
    <t>OUTWARD</t>
  </si>
  <si>
    <t>Volume</t>
  </si>
  <si>
    <t>Value (in Rupees Crore)</t>
  </si>
  <si>
    <t>Interbank</t>
  </si>
  <si>
    <t>Customer</t>
  </si>
  <si>
    <t>Total</t>
  </si>
  <si>
    <t>%</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</si>
  <si>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</si>
  <si>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</si>
  <si>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</si>
  <si>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</si>
  <si>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</si>
  <si>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</si>
  <si>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</si>
  <si>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APNA SAHAKARI BANK LTD.</t>
  </si>
  <si>
    <t>ARVIND SAHAKARI BANK LTD.</t>
  </si>
  <si>
    <t>AUSTRALIA AND NEW ZEALAND BANKING GROUP LIMITED</t>
  </si>
  <si>
    <t>BANK OF AMERICA NA</t>
  </si>
  <si>
    <t>BANK OF BAHRAIN &amp; KUWAIT B S C</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</si>
  <si>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</si>
  <si>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</si>
  <si>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</si>
  <si>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</si>
  <si>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</si>
  <si>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</si>
  <si>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</si>
  <si>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</si>
  <si>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CITI BANK N.A.</t>
  </si>
  <si>
    <t>CITIZEN CREDIT CO-OP BANK LTD.</t>
  </si>
  <si>
    <t>CITY UNION BANK</t>
  </si>
  <si>
    <t>COASTAL LOCAL AREA BANK LTD.</t>
  </si>
  <si>
    <t>COOPERATIEVE RABOBANK U.A.</t>
  </si>
  <si>
    <t>CREDIT AGRICOLE CORPORATE AND INVESTMENT BANK</t>
  </si>
  <si>
    <t>CTBC Bank CO., Ltd.</t>
  </si>
  <si>
    <t>DBS BANK INDIA LIMITED</t>
  </si>
  <si>
    <t>DCB BANK LTD.</t>
  </si>
  <si>
    <t>DEOGIRI NAGARI SAHAKARI BANK LTD AURANGABAD</t>
  </si>
  <si>
    <t>DEPOSIT INSURANCE AND CREDIT GUARANTEE CORPORATION</t>
  </si>
  <si>
    <t>DEUTSCHE BANK AG</t>
  </si>
  <si>
    <t>DHANLAXMI BANK LTD.</t>
  </si>
  <si>
    <t>DMK JAOLI SAHAKARI BANK LTD.</t>
  </si>
  <si>
    <t>DOHA BANK</t>
  </si>
  <si>
    <t>DOMBIVLI NAGARI SAHAKARI BANK</t>
  </si>
  <si>
    <t xml:space="preserve">DURGAPUR STEEL PEOPLES' CO-OP BANK LTD </t>
  </si>
  <si>
    <t>EQUITAS SMALL FINANCE BANK LTD.</t>
  </si>
  <si>
    <t>ESAF SMALL FINANCE BANK LTD.</t>
  </si>
  <si>
    <t xml:space="preserve">EXPORT IMPORT BANK OF INDIA </t>
  </si>
  <si>
    <t>FEDERAL BANK LTD.</t>
  </si>
  <si>
    <t>FINCARE SMALL FINANCE BANK LIMITED</t>
  </si>
  <si>
    <t>FIRST ABU DHABI BANK PJSC</t>
  </si>
  <si>
    <t>FIRST RAND BANK LTD</t>
  </si>
  <si>
    <t xml:space="preserve">GOLDMAN SACHS INDIA CAPITAL MARKETS PVT LTD. </t>
  </si>
  <si>
    <t>GP PARSIK SAHAKARI BANK LTD., KALWA, THANE</t>
  </si>
  <si>
    <t>GS MAHANAGAR CO-OPERATIVE BANK LIMITED, MUMBAI</t>
  </si>
  <si>
    <t>HDFC BANK LTD.</t>
  </si>
  <si>
    <t>Hutatma Sahakari Bank Ltd</t>
  </si>
  <si>
    <t>ICICI BANK LTD.</t>
  </si>
  <si>
    <t>ICICI SECURITIES PRIMARY DEALERSHIP LTD.</t>
  </si>
  <si>
    <t>IDBI BANK LTD.</t>
  </si>
  <si>
    <t>IDFC FIRST Bank Limited</t>
  </si>
  <si>
    <t>Idukki District Cooperative Bank Limited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</si>
  <si>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</si>
  <si>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</si>
  <si>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</si>
  <si>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</si>
  <si>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</si>
  <si>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</si>
  <si>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</si>
  <si>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</si>
  <si>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</si>
  <si>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</si>
  <si>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 xml:space="preserve">Jila Sahakari Kendriya Bank Maryadit, Rajnandgaon </t>
  </si>
  <si>
    <t>JP MORGAN CHASE BANK</t>
  </si>
  <si>
    <t>KALLAPPANNA AWADE ICHALKARANJI JANATA SAH BANK LTD</t>
  </si>
  <si>
    <t>KARNATAKA STATE CO-OPERATIVE APEX BANK LTD.</t>
  </si>
  <si>
    <t>KARNATAKA VIKAS GRAMEENA BANK</t>
  </si>
  <si>
    <t>KEB HANA BANK</t>
  </si>
  <si>
    <t>KOTAK MAHINDRA BANK LTD.</t>
  </si>
  <si>
    <t>KURMANCHAL NAGAR SAHAKARI BANK LTD.</t>
  </si>
  <si>
    <t>MAHESH SAHAKARI BANK LIMITED, PUNE</t>
  </si>
  <si>
    <t>MASHREQBANK PSC</t>
  </si>
  <si>
    <t>MEHSANA URBAN CO-OPERATIVE BANK LTD.</t>
  </si>
  <si>
    <t>MIZUHO BANK LTD.</t>
  </si>
  <si>
    <t>MODEL CO-OP. BANK LTD.</t>
  </si>
  <si>
    <t>MORGAN STANLEY INDIA PRIMARY DEALER PVT LTD.</t>
  </si>
  <si>
    <t>MUFG Bank, Ltd.</t>
  </si>
  <si>
    <t>MUMBAI DISTRICT CENTRAL CO-OPERATIVE BANK LTD.</t>
  </si>
  <si>
    <t>NAGAR URBAN COOPERATIVE BANK LTD</t>
  </si>
  <si>
    <t>NAGPUR NAGRIK SAHAKARI BANK LTD.</t>
  </si>
  <si>
    <t>NASIK MERCHANTS CO-OPERATIVE BANK LTD.</t>
  </si>
  <si>
    <t>NATWEST MARKETS PLC</t>
  </si>
  <si>
    <t>NEW INDIA CO-OPERATIVE BANK LTD.</t>
  </si>
  <si>
    <t>NKGSB CO-OPERATIVE BANK LTD.</t>
  </si>
  <si>
    <t>NOMURA FIXED INCOME SECURITIES PVT LTD.</t>
  </si>
  <si>
    <t>NORTH EAST SMALL FINANCE BANK LIMITED</t>
  </si>
  <si>
    <t>NSDL Payments Bank Limited</t>
  </si>
  <si>
    <t>NSE Clearing Limited</t>
  </si>
  <si>
    <t>NUTAN NAGARIK SAHAKARI BANK LTD.</t>
  </si>
  <si>
    <t>ORISSA STATE CO-OPERATIVE BANK LTD.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</si>
  <si>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</si>
  <si>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</si>
  <si>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</si>
  <si>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</si>
  <si>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</si>
  <si>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</si>
  <si>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</si>
  <si>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</si>
  <si>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</si>
  <si>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</si>
  <si>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</si>
  <si>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</si>
  <si>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</si>
  <si>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</si>
  <si>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</si>
  <si>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</si>
  <si>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</si>
  <si>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 xml:space="preserve">SHRI CHHATRAPATI RAJARSHI SHAHU URBAN CO-OP BANK </t>
  </si>
  <si>
    <t>Sindhudurg District Central Cooperative Bank Ltd.</t>
  </si>
  <si>
    <t>SIR M. VISVESVARAYA CO-OPERATIVE BANK LTD.</t>
  </si>
  <si>
    <t>Smriti Nagrik Sahakari Bank Maryadit</t>
  </si>
  <si>
    <t>SOLAPUR JANATA SAHAKARI BANK LTD.</t>
  </si>
  <si>
    <t>SREE CHARAN SOUHARDHA CO-OPERATIVE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</si>
  <si>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</si>
  <si>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</si>
  <si>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</si>
  <si>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</si>
  <si>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</si>
  <si>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</si>
  <si>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</si>
  <si>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</si>
  <si>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</si>
  <si>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</si>
  <si>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</si>
  <si>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</si>
  <si>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</si>
  <si>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</si>
  <si>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</si>
  <si>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A.P. MAHESH CO-OPERATIVE URBAN BANK LTD</t>
  </si>
  <si>
    <t>THE BANASKANTHA MERCANTILE CO-OPERATIVE BANK LTD.</t>
  </si>
  <si>
    <t>THE BANK OF NOVA SCOTIA</t>
  </si>
  <si>
    <t>THE BARAMATI SAHAKARI BANK LIMITED</t>
  </si>
  <si>
    <t>THE BHARAT CO-OPERATIVE BANK (MUMBAI) LTD.</t>
  </si>
  <si>
    <t>THE CLEARING CORPORATION OF INDIA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</si>
  <si>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</si>
  <si>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</si>
  <si>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</si>
  <si>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</si>
  <si>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</si>
  <si>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</si>
  <si>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</si>
  <si>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</si>
  <si>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</si>
  <si>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</si>
  <si>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</si>
  <si>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</si>
  <si>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</si>
  <si>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</si>
  <si>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</si>
  <si>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</si>
  <si>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</si>
  <si>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</si>
  <si>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Kozhikode District Cooperative Bank Limited</t>
  </si>
  <si>
    <t>THE MAHARASHTRA STATE CO-OPERATIVE BANK LTD.</t>
  </si>
  <si>
    <t>The Malad Sahakari Bank Ltd</t>
  </si>
  <si>
    <t>THE MALKAPUR URBAN CO-OP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</si>
  <si>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</si>
  <si>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</si>
  <si>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</si>
  <si>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</si>
  <si>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</si>
  <si>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</si>
  <si>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</si>
  <si>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Pavana Sahakari Bank Ltd.</t>
  </si>
  <si>
    <t>THE PUNJAB STATE COOPERATIVE BANK LTD.</t>
  </si>
  <si>
    <t>THE PUSAD URBAN CO-OP BANK LTD</t>
  </si>
  <si>
    <t>THE RAJASTHAN STATE CO-OPERATIVE BANK LTD.</t>
  </si>
  <si>
    <t>THE SAHEBRAO DESHMUKH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</si>
  <si>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</si>
  <si>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</si>
  <si>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</si>
  <si>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</si>
  <si>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</si>
  <si>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</si>
  <si>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</si>
  <si>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</si>
  <si>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</si>
  <si>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</si>
  <si>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</si>
  <si>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</si>
  <si>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</si>
  <si>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THRISSUR DISTRICT CO-OPERATIVE BANK LTD.</t>
  </si>
  <si>
    <t>TJSB SAHAKARI BANK LTD.</t>
  </si>
  <si>
    <t>TUMKUR GRAIN MERCHANTS CO-OPERATIVE BANK LTD.</t>
  </si>
  <si>
    <t>Ujjivan Small Finance Bank Limited</t>
  </si>
  <si>
    <t>UNIITED OVERSEAS BANK MUMBAI BRANCH</t>
  </si>
  <si>
    <t>URBAN COOPERATIVE BANK LTD No 1758 PERINTHALMANNA</t>
  </si>
  <si>
    <t>UTTAR PRADESH COOPERATIVE BANK LTD LUCKNOW</t>
  </si>
  <si>
    <t>Vasai Janata Sahakari Bank Ltd.</t>
  </si>
  <si>
    <t>VASAI VIKAS SAHAKARI BANK LTD.</t>
  </si>
  <si>
    <t>YES BANK LTD</t>
  </si>
  <si>
    <t>TOTAL</t>
  </si>
  <si>
    <t>Bank Wise RTGS Inward and Outward - May 2022</t>
  </si>
  <si>
    <t>NATIONAL ELECTRONIC FUND TRANSFER (NEFT) - MAY 2022</t>
  </si>
  <si>
    <t>CHHATTISGARH RAJYA GRAMIN BANK</t>
  </si>
  <si>
    <t>PAVANA SAHAKARI BANK LTD PUNE</t>
  </si>
  <si>
    <t>THE MEGHALAYA CO-OPERATIVE APEX BAN</t>
  </si>
  <si>
    <t>Chhattisgarh Rajya Gramin Bank</t>
  </si>
  <si>
    <t>DOHA BANK QPSC</t>
  </si>
  <si>
    <t>Shree Kadi Nagarik Sahakari Bank Ltd.</t>
  </si>
  <si>
    <t>The Meghalaya Co-operative Apex Bank Ltd.</t>
  </si>
  <si>
    <t xml:space="preserve">     AMOUNT     (Rs. Lakh)</t>
  </si>
  <si>
    <t>Bank-wise Mobile Banking Statistics for the month of May 2022</t>
  </si>
  <si>
    <t xml:space="preserve">Sr No. </t>
  </si>
  <si>
    <t>Bank Name</t>
  </si>
  <si>
    <t xml:space="preserve">     Volume    (in actuals)</t>
  </si>
  <si>
    <t xml:space="preserve">     Value    (in Rs'000)</t>
  </si>
  <si>
    <t>No. of active customers using mobile banking</t>
  </si>
  <si>
    <t>A P MAHESH CO-OP URBAN BANK LTD</t>
  </si>
  <si>
    <t>ABHINANDAN URBAN CO-OP BANK LTD., AMRAVATI</t>
  </si>
  <si>
    <t>Abhinav Sahakari Bank Ltd, Dombivali</t>
  </si>
  <si>
    <t>Abhyudaya Co-op. Bank Ltd.</t>
  </si>
  <si>
    <t>Adarsh Co-operative Bank</t>
  </si>
  <si>
    <t xml:space="preserve">ADARSH MAHILA NAGARI SAHKARI BANK LTD AURANGABAD </t>
  </si>
  <si>
    <t>Agrasen Bank</t>
  </si>
  <si>
    <t>AHMEDNAGAR MERCHANTS CO-OP. BANK LTD., AHMEDNAGAR</t>
  </si>
  <si>
    <t>Ahmednagar Shahar Sahakari Bank Ltd.</t>
  </si>
  <si>
    <t>Airtel Payments Bank</t>
  </si>
  <si>
    <t>Akhand Anand Co-Op. Bank Ltd., Surat</t>
  </si>
  <si>
    <t>Ambajogai Peoples Co Op Bank Ltd.,Ambajogai</t>
  </si>
  <si>
    <t>Ambarnath Jai-Hind Co-operative Bank Ltd.</t>
  </si>
  <si>
    <t>AMRELI JILLA MADHYASTHA SAHAKARI BANK LTD.</t>
  </si>
  <si>
    <t>Amreli Nagarik Sahakari Bank Ltd.</t>
  </si>
  <si>
    <t>Apna Sahakari Bank Ltd.</t>
  </si>
  <si>
    <t>Arihant Urban Coop Bank Ltd</t>
  </si>
  <si>
    <t>Arvind Sahakari Bank Ltd</t>
  </si>
  <si>
    <t>Assam Gramin Vikash Bank</t>
  </si>
  <si>
    <t>Associate Co-op Bank Ltd.</t>
  </si>
  <si>
    <t>AU Small Finance Bank Limited</t>
  </si>
  <si>
    <t>AXIS BANK LTD</t>
  </si>
  <si>
    <t>Balasinor Nag sah bank ltd</t>
  </si>
  <si>
    <t>Balotra Urban Co-operative Bank Ltd.</t>
  </si>
  <si>
    <t xml:space="preserve">BALUSSERI CO OPERATIVE URBAN BANK LTD </t>
  </si>
  <si>
    <t>BANASKANTHA DISTRICT CENTRAL CO-OP. BANK LTD.</t>
  </si>
  <si>
    <t>Bandhan Bank</t>
  </si>
  <si>
    <t>Bank of Bahrain &amp; Kuwait B S C</t>
  </si>
  <si>
    <t>Bank of India</t>
  </si>
  <si>
    <t>Bank of Maharashtra</t>
  </si>
  <si>
    <t>BARAN NAGRIK SAHKARI BANK LTD.</t>
  </si>
  <si>
    <t>Baroda UP Gramin Bank</t>
  </si>
  <si>
    <t>BASSEIN CATHOLIC CO-OP. BANK LTD</t>
  </si>
  <si>
    <t>Bhadradri Co operative Urban Bank Ltd</t>
  </si>
  <si>
    <t>BHAGINI NIVEDITA SAHAKARI BANK LTD., PUNE</t>
  </si>
  <si>
    <t>Bharat Bank Cooperative (Mum) Ltd.</t>
  </si>
  <si>
    <t>BHAVANA RISHI COOPERATIVE URBAN BANK LTD</t>
  </si>
  <si>
    <t>Bhavnagar District Co-operative Bank Ltd</t>
  </si>
  <si>
    <t>BHILWARA URBAN COOPERATIVE BANK LTD</t>
  </si>
  <si>
    <t>Bombay Mercantile Co-operative Bank Limited</t>
  </si>
  <si>
    <t>C G Rajya Sahakari Bank (Mydt)</t>
  </si>
  <si>
    <t>Canara Bank</t>
  </si>
  <si>
    <t>Capital Small Finance Bank Limited</t>
  </si>
  <si>
    <t>CATHOLIC SYRIAN BANK LIMITED</t>
  </si>
  <si>
    <t>Central Bank of India</t>
  </si>
  <si>
    <t>Chaitanya Godavari Grameena Bank</t>
  </si>
  <si>
    <t>Chikkamagaluru District Central Co-op Bank Ltd.</t>
  </si>
  <si>
    <t>CitizenCredit Co-op. Bank Ltd.</t>
  </si>
  <si>
    <t>CITIZENS CO-OPERATIVE BANK LTD., RAJKOT</t>
  </si>
  <si>
    <t>COASTAL LOCAL AREA BANK LTD</t>
  </si>
  <si>
    <t>COLOUR MERCHANTS CO-OPERATIVE BANK LTD</t>
  </si>
  <si>
    <t>Dakshin Bihar Gramin Bank</t>
  </si>
  <si>
    <t>Dausa Urban Cooperative Bank Ltd</t>
  </si>
  <si>
    <t>DBS BANK LIMITED</t>
  </si>
  <si>
    <t>DCB Bank Ltd.</t>
  </si>
  <si>
    <t>Deendayal Nagari Sahkari Bank Ltd ;Ambajogai</t>
  </si>
  <si>
    <t>Deogiri nagari Sahakari Bank Ltd. Aurangabad</t>
  </si>
  <si>
    <t>Deutsche Bank</t>
  </si>
  <si>
    <t>Dhanera Mercantile Co-Operative Bank Ltd.</t>
  </si>
  <si>
    <t>DHANLAXMI BANK LIMITED</t>
  </si>
  <si>
    <t>DINDIGUL CENTRAL COOPERATIVE BANK LTD</t>
  </si>
  <si>
    <t>DMK Jaoli Bank Ltd</t>
  </si>
  <si>
    <t>Doha Bank QPSC</t>
  </si>
  <si>
    <t>Dombivli Nagari Sahakari Bank Ltd.</t>
  </si>
  <si>
    <t>DURGAPUR STEEL PEOPLES' CO-OP. BANK LTD.</t>
  </si>
  <si>
    <t>ESAF SMALL FINANCE BANK</t>
  </si>
  <si>
    <t>FINCARE SMALL FINANCE BANK</t>
  </si>
  <si>
    <t>Fingrowth Co-operative Bank Ltd.</t>
  </si>
  <si>
    <t>Fino Payments Bank</t>
  </si>
  <si>
    <t>G S Mahanagar Co-op. Bank Ltd.</t>
  </si>
  <si>
    <t>G.P. PARSIK JANATA SAHAKARI BANK LTD.</t>
  </si>
  <si>
    <t>Godavari Urabn Co.operative Bank Ltd,Nashik</t>
  </si>
  <si>
    <t xml:space="preserve">GUARDIAN SOUHARDA SAHAKARI BANK NIYAMITA </t>
  </si>
  <si>
    <t>GUJARAT AMBUJA CO-OP BANK LTD</t>
  </si>
  <si>
    <t>HIMACHAL PRADESH GRAMIN BANK</t>
  </si>
  <si>
    <t>Himatnagar Nagrik Sahkari Bank Ltd</t>
  </si>
  <si>
    <t>HSBC</t>
  </si>
  <si>
    <t>HUTATMA SAHKARI BANK LTD., WALWA</t>
  </si>
  <si>
    <t>IDBI BANK LTD</t>
  </si>
  <si>
    <t>IDFC First Bank Ltd.</t>
  </si>
  <si>
    <t>India Post Payments Bank Limited</t>
  </si>
  <si>
    <t>Indian Bank</t>
  </si>
  <si>
    <t xml:space="preserve">INDORE CLOTH MARKET CO-OP. BANK LTD. </t>
  </si>
  <si>
    <t>INDORE PARASPAR SAHAKARI BANK LTD INDORE</t>
  </si>
  <si>
    <t>INDRAPRASTHA SEHKARI BANK LTD</t>
  </si>
  <si>
    <t xml:space="preserve">Indrayani Coperative Bank </t>
  </si>
  <si>
    <t>INDUSIND BANK LTD</t>
  </si>
  <si>
    <t>J &amp; K Grameen Bank</t>
  </si>
  <si>
    <t>J&amp;K STATE CO-OPERATIVE BANK</t>
  </si>
  <si>
    <t>JALGAON JANATA SAHAKARI BANK LTD., JALGAON</t>
  </si>
  <si>
    <t>Jalna Merchants Co op Bank Ltd., Jalna.</t>
  </si>
  <si>
    <t>Jana Small Finance Bank Limited</t>
  </si>
  <si>
    <t>JANAKALYAN SAHAKARI BANK LTD.</t>
  </si>
  <si>
    <t>Janata Sahakari Bank Ltd, Ajara</t>
  </si>
  <si>
    <t xml:space="preserve">Janatha Seva Bank </t>
  </si>
  <si>
    <t>JANTA SAHAKARI BANK PUNE</t>
  </si>
  <si>
    <t>JIJAMATA MAHILA SAH BANK LTD PUNE</t>
  </si>
  <si>
    <t>Jila Sahakari Kendriya Bank Maryadit Durg</t>
  </si>
  <si>
    <t>JILA SAHAKARI KENDRIYA BANK MARYADIT KHARGONE</t>
  </si>
  <si>
    <t xml:space="preserve">Jio Payments Bank Limited           </t>
  </si>
  <si>
    <t>Jivan Commercial Co-operative Bank Limited</t>
  </si>
  <si>
    <t>Jodhpur Nagrik Sahakari Bank Ltd.</t>
  </si>
  <si>
    <t>Jogindra Central Cooperative Bank Ltd. Solan H.P.</t>
  </si>
  <si>
    <t>Kallappanna Awade Ichalkaranji Janata Sah. Bank Ltd., Ichalkaranji</t>
  </si>
  <si>
    <t>KANKARIA MANINAGAR NAGRIK SAHAKARI BANK LTD.</t>
  </si>
  <si>
    <t>KANYAKUMARI DISTRICT CENTRAL CO-OPERATIVE BANK LTD.</t>
  </si>
  <si>
    <t>Karnatak central co-op bank Ltd, Dharwad</t>
  </si>
  <si>
    <t>Karnataka Bank Ltd</t>
  </si>
  <si>
    <t xml:space="preserve">Karnataka Vikas Grameen Bank </t>
  </si>
  <si>
    <t>KARUR VYSYA BANK LTD</t>
  </si>
  <si>
    <t xml:space="preserve">KERALA GRAMIN BANK </t>
  </si>
  <si>
    <t>Kerala State Co-operative Bank Ltd.</t>
  </si>
  <si>
    <t>KOILKUNTLA CO OPERATIVE BANK PVT LTD</t>
  </si>
  <si>
    <t>Kokan Mercantile Co-op Bank Ltd</t>
  </si>
  <si>
    <t>KOLHAPUR MAHILA SAHAKARI BANK LTD</t>
  </si>
  <si>
    <t>KOTA NAGRIK SAHKARI BANK LTD</t>
  </si>
  <si>
    <t>Koyana Sahakari Bank Ltd., Karad</t>
  </si>
  <si>
    <t>Kozhikode District Co-op. Bank</t>
  </si>
  <si>
    <t>Krishna Bhima Samruddhi Local Area Bank</t>
  </si>
  <si>
    <t>Lakhimpur Urban Co-op.Bank Ltd.</t>
  </si>
  <si>
    <t>Latur Urban Co-op. Bank Ltd., Latur</t>
  </si>
  <si>
    <t xml:space="preserve">Loknete Dattaji Patil Sahkari Bank Ltd,Lasalgaon </t>
  </si>
  <si>
    <t>Lonavala Sahakari Bank Ltd</t>
  </si>
  <si>
    <t xml:space="preserve">M S CO-OPERATIVE BANK LIMITED </t>
  </si>
  <si>
    <t>MADURAI DISTRICT CENTRAL CO-OPERATIVE BANK LTD</t>
  </si>
  <si>
    <t>MAHALAKSHMI CO-OPERATIVE BANK LTD UDUPI</t>
  </si>
  <si>
    <t>Mahanagar Nagrik Sahakari Bank Mydt.</t>
  </si>
  <si>
    <t>Maharashtra Gramin Bank</t>
  </si>
  <si>
    <t>Mahesh Sahakari Bank Ltd., Pune</t>
  </si>
  <si>
    <t>MAHILA NAGRIK SAHAKARI BANK MARYADIT MAHASAMUND  C.G.</t>
  </si>
  <si>
    <t xml:space="preserve">Manipur Rural Bank </t>
  </si>
  <si>
    <t>MANJERI CO-OP URBAN BANK LTD.</t>
  </si>
  <si>
    <t>Mann Deshi Mahila Sahakari Bank Ltd., Mhaswad</t>
  </si>
  <si>
    <t>Mansing Co-op. Bank Ltd., Dudhondi</t>
  </si>
  <si>
    <t>Manvi Pattana Souharda Sahakari Bank Ni.</t>
  </si>
  <si>
    <t>MARATHA CO-OPERATIVE BANK LTD., BELGAUM</t>
  </si>
  <si>
    <t>Meghalaya Rural Bank</t>
  </si>
  <si>
    <t>MEHSANA URBAN CO-OP. BANK LIMITED</t>
  </si>
  <si>
    <t>Model Co-op. Bank Ltd.</t>
  </si>
  <si>
    <t xml:space="preserve">NAGRIK SAHAKARI BANK MYDT VIDISHA </t>
  </si>
  <si>
    <t>NAGRIK SAHKARI BANK MARYADIT GWALIOR</t>
  </si>
  <si>
    <t>NAINITAL BANK LIMITED</t>
  </si>
  <si>
    <t>Nav Jeevan Co-op. Bank Ltd.</t>
  </si>
  <si>
    <t>NAVANAGARA URBAN CO OP BANK LTD</t>
  </si>
  <si>
    <t>NAVI MUMBAI CO-OP BANK LTD</t>
  </si>
  <si>
    <t>Navsarjan Indl Co-Op Bank Ltd</t>
  </si>
  <si>
    <t>New India Co-operative Bank Ltd.</t>
  </si>
  <si>
    <t>NIDHI CO-OP. BANK LTD.</t>
  </si>
  <si>
    <t>NKGSB CO-OPERATIVE BANK LIMITED</t>
  </si>
  <si>
    <t>North East Small Finance Bank Limited</t>
  </si>
  <si>
    <t>NSDL Payments bank</t>
  </si>
  <si>
    <t>Nutan Nagrik Sahakari Bank Ltd</t>
  </si>
  <si>
    <t>Pali Urban Co operative Bank Ltd.Pali (Rajasthan)</t>
  </si>
  <si>
    <t>Palus Sahakari Bank Ltd., Palus</t>
  </si>
  <si>
    <t>PATAN NAGARIK SAHAKARI BANK LTD</t>
  </si>
  <si>
    <t>PAVANA SAHAKARI BANK LTD.</t>
  </si>
  <si>
    <t>Paytm Payments Bank Limited</t>
  </si>
  <si>
    <t>PEOPLES CO OP BANK LTD DHOLKA</t>
  </si>
  <si>
    <t>People's Urban Co-operative Bank Ltd. Tripunithura.</t>
  </si>
  <si>
    <t>Pochampally Co-operative Urban Bank ltd</t>
  </si>
  <si>
    <t>Poornawadi Nagrik Sah. Bank M., Beed</t>
  </si>
  <si>
    <t>Porbandar Commercial Co op bank Ltd</t>
  </si>
  <si>
    <t>PRAGATI SAHAKARI BANK LTD.VADODARA</t>
  </si>
  <si>
    <t>Prerana Co Op Bank Ltd.</t>
  </si>
  <si>
    <t>Prime Co-op. Bank Ltd.</t>
  </si>
  <si>
    <t>PRIYADARSHANI NAGARI SAHAKARI BANK LTD., JALNA</t>
  </si>
  <si>
    <t>Pune Cantonment Sahakari Bank Ltd.</t>
  </si>
  <si>
    <t>Pune People's Co op Bank Ltd</t>
  </si>
  <si>
    <t>Punjab &amp; Sind Bank</t>
  </si>
  <si>
    <t>Punjab National Bank</t>
  </si>
  <si>
    <t>PUSAD URBAN BANK</t>
  </si>
  <si>
    <t>RAJAPUR URBAN CO-OP. BANK LTD.</t>
  </si>
  <si>
    <t>RAJARAMBAPU SAHAKARI BANK LTD; PETH</t>
  </si>
  <si>
    <t>Rajasthan Marudhara Gramin Bank</t>
  </si>
  <si>
    <t>RAJGURUNAGAR SAHAKARI BANK LTD.</t>
  </si>
  <si>
    <t>Rajkot Nagarik Sahakari Bank Ltd.</t>
  </si>
  <si>
    <t>Rajkot Peoples Co-Operative Bank Ltd.</t>
  </si>
  <si>
    <t>Ramanathapuram DCC Bank</t>
  </si>
  <si>
    <t>RANI CHANNAMMA MAHILA SAHAKARI BANK NIYAMIT, BELAGAVI</t>
  </si>
  <si>
    <t>RBL BANK LIMITED</t>
  </si>
  <si>
    <t>Sadalga Urban Souharda Sahakari Bank Niyamit.,Sadalga</t>
  </si>
  <si>
    <t>Sadhana Sahakari Bank Ltd.</t>
  </si>
  <si>
    <t>SAMARTH SAHAKARI BANK LTD., SOLAPUR</t>
  </si>
  <si>
    <t>SAMARTH SAHAKARI BANK MARYADIT,JALNA.</t>
  </si>
  <si>
    <t>Samata Cooperative Development Bank Ltd</t>
  </si>
  <si>
    <t>SAMPADA SAHAKARI BANK LTD PUNE</t>
  </si>
  <si>
    <t>SAMRUDDHI CO-OP. BANK LTD., NAGPUR</t>
  </si>
  <si>
    <t>Sandiur Pattana Souharda Sahakari Bank Ni.</t>
  </si>
  <si>
    <t>Sanmitra Mahila Nagari Sahakari Bank Maryadit </t>
  </si>
  <si>
    <t>Sant Sopankaka Sahakari Bank Ltd.,Saswad.</t>
  </si>
  <si>
    <t>SARASPUR NAGARI CO-OP. BANK LTD.</t>
  </si>
  <si>
    <t>Saraswat Co-op. Bank Ltd</t>
  </si>
  <si>
    <t>SARDAR BHILADWALA PARDI PEOPLES CO-OPERATIVE BANK LTD.</t>
  </si>
  <si>
    <t>SARDAR SINGH NAGRIK SAHKARI BANK MYDT TIKAMGARH</t>
  </si>
  <si>
    <t>Sardar Vallabhbhahi Sahakari Bank Ltd</t>
  </si>
  <si>
    <t>SARDARGUNJ MERCANTILE CO-OPERATIVE BANK LTD., ANAND</t>
  </si>
  <si>
    <t>Sarva Haryana Gramin Bank</t>
  </si>
  <si>
    <t>SARVODAYA COMMERCIAL CO-OPERATIVE BANK LTD MEHSANA</t>
  </si>
  <si>
    <t>SARVODAYA NAGARIK SAHAKARI BANK LTD. HIMATNAGAR</t>
  </si>
  <si>
    <t>Saurashtra Gramin Bank</t>
  </si>
  <si>
    <t>SBM Bank India Ltd</t>
  </si>
  <si>
    <t>Sharad Sahakari Bank Ltd Manchar</t>
  </si>
  <si>
    <t>Shinhan Bank</t>
  </si>
  <si>
    <t>Shivalik small finance bank</t>
  </si>
  <si>
    <t>SHREE BASAVESHWAR URBAN CO OPERATIVE BANK LTD.,RANEBENNUR</t>
  </si>
  <si>
    <t>Shree Dharati Co-operative Bank Ltd.</t>
  </si>
  <si>
    <t>Shree Mahavir Sahakari Bank Ltd Jalgaon</t>
  </si>
  <si>
    <t>Shree Mahuva Nagrik Sahakari Bank Ltd.</t>
  </si>
  <si>
    <t>SHREE PANCHGANGA NAGARI SAHAKARI BANK LTD. KOLHAPUR</t>
  </si>
  <si>
    <t>Shree Sharada Sahakari Bank Ltd., Pune</t>
  </si>
  <si>
    <t>SHREE TALAJA NAGRIK SHAKARI BANK LTD.</t>
  </si>
  <si>
    <t>SHREE VARDHAMAN SAHAKARI BANK LTD VADODARA</t>
  </si>
  <si>
    <t>Shree Warana Bank LTD, Warananagar</t>
  </si>
  <si>
    <t>SHRI ANAND NAGARI SAHAKARI BANK LTD.</t>
  </si>
  <si>
    <t>Shri Arihant Co-Op Bank Ltd</t>
  </si>
  <si>
    <t>Shri Chhatrapati Rajarshi Shahu Urban Co-op. Bank Ltd., Beed</t>
  </si>
  <si>
    <t>SHRI JANATA SAHAKARI BANK LTD HALOL</t>
  </si>
  <si>
    <t>Shri Mahalaxmi Co-op. Bank Ltd., Kolhapur</t>
  </si>
  <si>
    <t>SHRI MAHILA SEWA SAHAKARI BANK LTD.</t>
  </si>
  <si>
    <t>Shri Rajkot District Central Co-op Bank Ltd.</t>
  </si>
  <si>
    <t>Shri Shivayogi Murughendra Swami UrbanCo-op. Bank Ltd., Athani</t>
  </si>
  <si>
    <t>Shrikrishna Co-Operative Bank Ltd., Umred</t>
  </si>
  <si>
    <t>SIKKIM STATE CO-OPERATIVE BANK LTD</t>
  </si>
  <si>
    <t>Sindhudurg District Central Co. Operative Bank Ltd. Sindhudurg</t>
  </si>
  <si>
    <t>SIVAGANGAI DISTRICT CENTRAL CO-OPERATIVE BANK LTD</t>
  </si>
  <si>
    <t>Sree Charan Souhardha Co-operative bank ltd.</t>
  </si>
  <si>
    <t>Sreenidhi Souharda Sahakari Bank Niyamitha</t>
  </si>
  <si>
    <t>Sri Ganapathi Urban Co-Op. Bank Ltd., Sagar</t>
  </si>
  <si>
    <t>SRI RAMA CO-OP BANK LTD</t>
  </si>
  <si>
    <t>SRI SUDHA CO-OPERATIVE BANK LTD</t>
  </si>
  <si>
    <t xml:space="preserve">STATE BANK OF INDIA </t>
  </si>
  <si>
    <t>SUCO SOUHARDA SAHAKARI BANK LTD.</t>
  </si>
  <si>
    <t>SUNDARLAL SAWJI URBAN CO-OP BANK LTD., JINTUR</t>
  </si>
  <si>
    <t>Surat National Co-op Bank Ltd.</t>
  </si>
  <si>
    <t>Suryoday Small Finance Bank Limited</t>
  </si>
  <si>
    <t xml:space="preserve">SVC Co Op Bank Ltd </t>
  </si>
  <si>
    <t>Swatantrya Senani Late Shripal Alase (kaka) Kurundwad Urban Co-OP Bank Ltd., Kurundwad</t>
  </si>
  <si>
    <t>TAMIL NADU STATE APEX CO-OP. BANK</t>
  </si>
  <si>
    <t>Tamilnad Mercantile Bank Ltd</t>
  </si>
  <si>
    <t>Tamluk Ghatal Central Co-Operative Bank Ltd.</t>
  </si>
  <si>
    <t>TELANGANA GRAMEENA BANK</t>
  </si>
  <si>
    <t>Textile Traders Cooperative Bank Limited</t>
  </si>
  <si>
    <t>THANE BHARAT SAHAKARI BANK LIMITED</t>
  </si>
  <si>
    <t>The Nilambur Co-operative Urban Bank Ltd.</t>
  </si>
  <si>
    <t>THE NilGIRIS DISTRICT CENTRAL CO OPERATIVE BANK LTD.,</t>
  </si>
  <si>
    <t>The Accountant Generals Office Employees Co-operative Bank Limited</t>
  </si>
  <si>
    <t>THE ADARSH CO-OP. URBAN BANK LTD,Hyderabad</t>
  </si>
  <si>
    <t>THE ADILABAD DIST. COOP. CENTRAL BANK LTD., ADILABAD</t>
  </si>
  <si>
    <t>The Adinath Co-operative Bank Ltd.</t>
  </si>
  <si>
    <t>THE AHMEDABAD DISTRICT CO-OPERATIVE BANK LTD</t>
  </si>
  <si>
    <t>The Ahmedabad Mercantile Co-op. Bank Ltd.</t>
  </si>
  <si>
    <t>The Ajara Urban Co-op. Bank Ltd., Ajara</t>
  </si>
  <si>
    <t>The Akola District Central Co-operative Bank Ltd., Akola</t>
  </si>
  <si>
    <t>THE AKOLA JANATA COMMERCIAL CO-OP. BANK LTD., AKOLA</t>
  </si>
  <si>
    <t>The Amaravati Zillha Parishad Shikshak Sah. Bank Ltd Amravati</t>
  </si>
  <si>
    <t>THE ANAND MERCANTILE CO.OPERATIVE BANK LTD</t>
  </si>
  <si>
    <t>The Andhra Pradesh State Co-operative Bank Ltd.</t>
  </si>
  <si>
    <t>The Ashta Peoples Co-op Bank Ltd Ashta</t>
  </si>
  <si>
    <t>The Babasaheb Deshmukh Sahakari bank Ltd Atpadi</t>
  </si>
  <si>
    <t>The Banasknatha Mercantle Co-Operative Bank Ltd</t>
  </si>
  <si>
    <t>THE BAPUNAGAR MAHILA CO-OPERATIVE BANK LIMITED</t>
  </si>
  <si>
    <t>The Bardoli Nagrik Sahakari Bank Ltd.</t>
  </si>
  <si>
    <t>THE BARODA CENTRAL CO-OP BANK LTD., BARODA</t>
  </si>
  <si>
    <t>The Baroda City Co.Operative Bank Ltd</t>
  </si>
  <si>
    <t>THE BAVLA NAGRIK SAHKARI BANK LTD</t>
  </si>
  <si>
    <t>The Bellary District Co-Operative Central Bank Ltd.</t>
  </si>
  <si>
    <t>The Bhagyalakshmi Mahila Sahakari Bank Ltd.</t>
  </si>
  <si>
    <t>The Bhagyodaya Co-op. Bank Ltd.</t>
  </si>
  <si>
    <t>THE BHIWANI CENTRAL COOPERATIVE BANK LTD;BHIWANI</t>
  </si>
  <si>
    <t>The Bhuj Commercial Co Operative Bank Ltd.</t>
  </si>
  <si>
    <t>THE BICHOLIM URBAN CO-OPERATIVE BANK LTD</t>
  </si>
  <si>
    <t>The Burdwan Co-op Bank</t>
  </si>
  <si>
    <t>THE BUSINESS CO OP BANK LTD,Nashik Road</t>
  </si>
  <si>
    <t>THE CALICUT CO-OPERATIVE URBAN BANK LTD</t>
  </si>
  <si>
    <t>The Chanasma Nagrik Sahakari Bank Ltd</t>
  </si>
  <si>
    <t>The Chandigarh State Coop Bank Ltd</t>
  </si>
  <si>
    <t>The Cherpalcheri Co Operative Urban Bank Ltd</t>
  </si>
  <si>
    <t>The Chhapi Nagrik Sahakari Bank Ltd</t>
  </si>
  <si>
    <t>The Chikhli Urban Co-op. Bank Ltd.</t>
  </si>
  <si>
    <t>The Coimbatore District Central Co-operative Bank Ltd.</t>
  </si>
  <si>
    <t>The Commercial Co-op. Bank Ltd., Kolhapur</t>
  </si>
  <si>
    <t>THE COMMERCIAL CO-OPERATIVE BANK LTD -JAMNAGAR</t>
  </si>
  <si>
    <t>The Co-Operative Bank of Mehsana Ltd.</t>
  </si>
  <si>
    <t>The Co-Operative Bank of Rajkot Ltd.,Rajkot</t>
  </si>
  <si>
    <t>THE COSMOS CO-OP BANK LIMITED</t>
  </si>
  <si>
    <t>The Cuddalore District Central Cooperative Bank Ltd.</t>
  </si>
  <si>
    <t>The Dahod Mercantile co op Bank Ltd</t>
  </si>
  <si>
    <t>THE DAHOD URBAN CO.-OP. BANK LTD.,DAHOD</t>
  </si>
  <si>
    <t>THE DAVANGERE URBAN CO-OPERATIVE BANK LTD.,</t>
  </si>
  <si>
    <t>The Davangere-Harihara Urban Sahakari Bank Niyamit, DAVANGERE</t>
  </si>
  <si>
    <t>The Dharmapuri District Central Co-operative Bank Ltd.</t>
  </si>
  <si>
    <t>The District Co-operative Central Bank Ltd., Visakhapatnam</t>
  </si>
  <si>
    <t>THE EENADU CO-OP. URBAN BANK LTD.</t>
  </si>
  <si>
    <t>The Erode District Central Co-operative Bank Ltd.</t>
  </si>
  <si>
    <t>The Financial Co-operative Bank Ltd.</t>
  </si>
  <si>
    <t>The Gandevi People's Co-Op.Bank ltd</t>
  </si>
  <si>
    <t>THE GANDHIDHAM CO OPERATIVE BANK LTD</t>
  </si>
  <si>
    <t>The Gandhidham Mercantile Co-operative Bank Ltd.</t>
  </si>
  <si>
    <t>The Gandhinagar Nagarik Co-op. Bank Ltd.</t>
  </si>
  <si>
    <t>THE GODHRA URBAN CO OP BANK</t>
  </si>
  <si>
    <t>The Greater Bombay Co-op Bank Ltd</t>
  </si>
  <si>
    <t>The Gujarat State Co-operative Bank Ltd.</t>
  </si>
  <si>
    <t>The Guntur Co.Operative Urban Bank Ltd</t>
  </si>
  <si>
    <t>The Haryana State Co-operative Apex Bank Ltd.</t>
  </si>
  <si>
    <t>The Hasti Co-op. Bank Ltd., Dondaicha</t>
  </si>
  <si>
    <t>The Honavar urban Co-operativ Bank Ltd</t>
  </si>
  <si>
    <t>THE JAIN SAHAKARI BANK LTD.</t>
  </si>
  <si>
    <t>The Jalgaon Peoples Co-op Bank Ltd. Jalgaon</t>
  </si>
  <si>
    <t>The Jamkhandi Urban Co-operative Bank Ltd</t>
  </si>
  <si>
    <t>The Jammu &amp; Kashmir Bank</t>
  </si>
  <si>
    <t>THE JAMPETA CO-OPERATIVE URBAN BANK LTD</t>
  </si>
  <si>
    <t>THE JHAJJAR CENTRAL COOPERATIVE BANK LTD; JHAJJAR</t>
  </si>
  <si>
    <t>The Jind Central Cooperative Bank LTD.</t>
  </si>
  <si>
    <t>The Junagadh Commercial Co Operative Bank Ltd</t>
  </si>
  <si>
    <t>THE KALUPUR COMM. CO OP BANK LTD</t>
  </si>
  <si>
    <t>The Kancheepuram Central Cooperative Bank Ltd.,</t>
  </si>
  <si>
    <t>The Karnataka State Cooperative Apex Bank Ltd.</t>
  </si>
  <si>
    <t>THE KARNAVATI CO-OP. BANK LTD.</t>
  </si>
  <si>
    <t>The Kodagu District Co-op Central Bank Ltd.</t>
  </si>
  <si>
    <t>THE KODUNGALLUR TOWN CO OPERATIVE BANK LTD</t>
  </si>
  <si>
    <t>THE KOLAR AND CHIKBALLAPURA DISTRICT CENTRAL COOPERATIVE BANK LTD., KOLAR</t>
  </si>
  <si>
    <t>The Kolhapur Urban Co-op. Bank Ltd.</t>
  </si>
  <si>
    <t>THE KRANTHI CO-OPERATIVE URBAN BANK LTD.,</t>
  </si>
  <si>
    <t>THE KUKARWADA NAGARIK SAHAKARI BANK LTD</t>
  </si>
  <si>
    <t>THE KUMBAKONAM CENTRAL COOPERATIVE BANK LTD</t>
  </si>
  <si>
    <t>The Maharashtra Mantralaya &amp; Allied Offices Co-operative Bank Ltd</t>
  </si>
  <si>
    <t>The Maharashtra State Co-operative Bank</t>
  </si>
  <si>
    <t>The Malad Sahakari Bank Limited</t>
  </si>
  <si>
    <t>THE MALVIYA URBAN COOPERATIVE BANK LTD</t>
  </si>
  <si>
    <t>THE MANDVI NAGRIK SAHAKARI BANK LTD.</t>
  </si>
  <si>
    <t>The Mangalore Catholic Co-Operative Bank</t>
  </si>
  <si>
    <t>THE MANGALORE CO-OPERATIVE TOWN BANK LTD</t>
  </si>
  <si>
    <t>THE MATTANCHERRY SARVAJANIK CO- OP BANK LTD NO 3284</t>
  </si>
  <si>
    <t>THE MODASA NAGARIK SAHAKARI BANK LTD</t>
  </si>
  <si>
    <t>The Municipal Co-operative Bank Ltd., Mumbai</t>
  </si>
  <si>
    <t>THE MYSORE AND CHAMARAJANAGAR DISTT CO OP CENTRAL BANK LTD MYSURU</t>
  </si>
  <si>
    <t>The Nandura Urban Co-op Bank Limited</t>
  </si>
  <si>
    <t>THE NARODA NAGRIK CO-OPERATIVE BANK LTD.</t>
  </si>
  <si>
    <t>The Naval Dockyard Co-op Bank Ltd.</t>
  </si>
  <si>
    <t>THE NAVNIRMAN CO OP BANK LTD</t>
  </si>
  <si>
    <t>THE NAWANAGAR CO-OPERATIVE BANK LTD.</t>
  </si>
  <si>
    <t>THE OTTAPALAM CO OPERATIVE URBAN BANK LTD.</t>
  </si>
  <si>
    <t>The Panchmahal District Co-Op Bank Ltd</t>
  </si>
  <si>
    <t>The Panchsheel Merc. Co. Op. Bank Ltd.</t>
  </si>
  <si>
    <t>THE PANIPAT CENTRAL COOPERATIVE BANK LTD</t>
  </si>
  <si>
    <t>The Panipat Urban Co-Operaive Bank Ltd.</t>
  </si>
  <si>
    <t>THE PIMPALGAON MERCHANT COOPERATIVE BANK LTD</t>
  </si>
  <si>
    <t>The Ponani Co-operative Urban Bank Ltd</t>
  </si>
  <si>
    <t>THE PRATAP CO-OP. BANK LTD</t>
  </si>
  <si>
    <t>The Puddukottai District Central Cooeprative Bank Ltd</t>
  </si>
  <si>
    <t>The Punjab State Cooperative Bank Ltd</t>
  </si>
  <si>
    <t>The Railway Emp Co-op Bank Ltd., Jaipur</t>
  </si>
  <si>
    <t>THE RAIPUR URBAN MERCANTILE CO-OP BANK LTD, RAIPUR (C.G.)</t>
  </si>
  <si>
    <t>The Rajasthan State Co-operative Bank Ltd.</t>
  </si>
  <si>
    <t>The Rajkot Commercial Co-Operative Bank Ltd</t>
  </si>
  <si>
    <t>The Ranuj Nagrik Sahakari Bank Ltd</t>
  </si>
  <si>
    <t>The Sabarkantha Dist. Central Co-op Bank Ltd.</t>
  </si>
  <si>
    <t>THE SALEM DISTRICT CENTRAL CO-OPERATIVE BANK LTD.</t>
  </si>
  <si>
    <t>THE SANGAMNER MERCHANTS CO-OP. BANK LTD.</t>
  </si>
  <si>
    <t>THE SANKHEDA NAGARIK SAHAKARI BANK LTD</t>
  </si>
  <si>
    <t>THE SANTRAMPUR URBAN CO OP BANK LTD</t>
  </si>
  <si>
    <t>THE SARANGPUR CO OP BANK LTD</t>
  </si>
  <si>
    <t>The Sarvodaya Sahakari Bank Ltd.,Surat</t>
  </si>
  <si>
    <t>The Satara DCC Bank Ltd., Satara</t>
  </si>
  <si>
    <t>The Saurashtra Co-operative Bank Ltd.</t>
  </si>
  <si>
    <t>THE SHAHADA PEOPLES CO OP BANK LTD SHAHADA</t>
  </si>
  <si>
    <t>THE SHILLONG CO-OPERATIVE URBAN BANK LTD</t>
  </si>
  <si>
    <t>The Shirpur Peoples Co-op Bank Ltd.</t>
  </si>
  <si>
    <t>The Sirsi Urban Sahakari Bank Ltd</t>
  </si>
  <si>
    <t>The Sonepat Central Co-op Bank Ltd. Sonepat</t>
  </si>
  <si>
    <t>The SSK Co Opertive Bank Ltd</t>
  </si>
  <si>
    <t xml:space="preserve">THE SULTAN'S BATTERY CO-OPERATIVE URBAN BANK LTD. </t>
  </si>
  <si>
    <t>The Surat District Co-Op bank Ltd.</t>
  </si>
  <si>
    <t>The Surat Mercantile Co Op Bank Ltd</t>
  </si>
  <si>
    <t>The Sutex Co-op Bank Ltd</t>
  </si>
  <si>
    <t>THE TAMIL NADU INDUSTRIAL CO-OPERATIVE BANK LTD.</t>
  </si>
  <si>
    <t>The Thane District Central Co.Op.Bank LTD</t>
  </si>
  <si>
    <t>The Thanjavur Central Co-Operative Bank Ltd</t>
  </si>
  <si>
    <t>The Thoothukudi District Central Cooperative Bank Limited.,</t>
  </si>
  <si>
    <t>THE THRISSUR DISTRICT CO-OP. BANK LTD.</t>
  </si>
  <si>
    <t>The Tiruchirappalli  District Central Co-operative Bank Ltd.</t>
  </si>
  <si>
    <t>THE UDAIPUR MAHILA SAMRIDHI URBAN CO-OP. BANK LTD.</t>
  </si>
  <si>
    <t xml:space="preserve">THE UDAIPUR MAHILA URBAN CO- OP BANK LTD </t>
  </si>
  <si>
    <t>The Udaipur Urban Cooperative Bank Ltd.</t>
  </si>
  <si>
    <t>The Udupi Co-operative Town Bank Ltd.</t>
  </si>
  <si>
    <t>The Una People's Co-op. Bank Ltd.</t>
  </si>
  <si>
    <t>THE UNION CO-OP. BANK LTD</t>
  </si>
  <si>
    <t>The Urban Co-op. Bank Ltd., Dharangaon</t>
  </si>
  <si>
    <t>THE VARACHHA CO-OP. BANK LTD., SURAT</t>
  </si>
  <si>
    <t>The Vellore District Central Co-operative Bank Ltd.</t>
  </si>
  <si>
    <t xml:space="preserve">The Veraval Mercantile Co-operative Bank Ltd </t>
  </si>
  <si>
    <t xml:space="preserve">The Veraval Peoples Co Op Bank Ltd </t>
  </si>
  <si>
    <t>The Vijay Co-operative Bank Ltd.</t>
  </si>
  <si>
    <t>THE VIRUDHUNAGAR DISTRICT CENTRAL COOPERATIVE BANK LTD.,</t>
  </si>
  <si>
    <t>The Vishweshwar Sahakari Bank Ltd., Pune</t>
  </si>
  <si>
    <t>The Washim Urban Co-Operative Bank Ltd</t>
  </si>
  <si>
    <t>The Wayanad District Co-Operative Bank Ltd.</t>
  </si>
  <si>
    <t>The Zoroastian Co-Operative Bank Ltd</t>
  </si>
  <si>
    <t>THE NEW URBAN CO-OP. BANK LTD. - RAMPUR</t>
  </si>
  <si>
    <t>TIRUNELVELI DISTRICT CENTRAL CO-OPERATIVE BANK LTD.</t>
  </si>
  <si>
    <t>TIRUPATI URBAN CO-OP. BANK LTD., NAGPUR</t>
  </si>
  <si>
    <t>TIRUVANNAMALAI DISTRICT CENTRAL CO-OPERATIVE BANK LTD.</t>
  </si>
  <si>
    <t>TJSB Sahakari Bank Ltd</t>
  </si>
  <si>
    <t>Tripura Gramin Bank</t>
  </si>
  <si>
    <t>Tripura State Co-operative Bank Ltd.</t>
  </si>
  <si>
    <t>TUMKUR GRAIN MERCHANTS CO-OP. BANK LTD.</t>
  </si>
  <si>
    <t>Union Bank of India</t>
  </si>
  <si>
    <t>UNJHA NAGARIK SAHAKARI BANK LTD.</t>
  </si>
  <si>
    <t>Utkarsh Small Finance Bank</t>
  </si>
  <si>
    <t>UTTARAKHAND GRAMIN BANK</t>
  </si>
  <si>
    <t>VAISHYA NAGARI SAHA BANK LTD PARBHANI</t>
  </si>
  <si>
    <t>VAISHYA SAHAKARI BANK LTD.,MUMBAI</t>
  </si>
  <si>
    <t>Valmiki Urban Co Op Bank Ltd.,Pathri</t>
  </si>
  <si>
    <t>VALSAD DISTRICT CENTRAL CO-OP BANK LTD., VALSAD</t>
  </si>
  <si>
    <t>Vardhaman (Mahila) Co-operative Urban Bank Ltd</t>
  </si>
  <si>
    <t>VASAI JANATA SAHAKARI BANK LTD.</t>
  </si>
  <si>
    <t>Vasai Vikas Sahakari Bank Ltd.</t>
  </si>
  <si>
    <t>VEERASHAIVA SAHAKARI BANK LTD</t>
  </si>
  <si>
    <t>VIDARBHA MERCHANTS URBAN CO-OP BANK LTD.</t>
  </si>
  <si>
    <t>Vijay Commercial Co-op. Bank Ltd. Rajkot</t>
  </si>
  <si>
    <t>Vijayapura DCC Bank Ltd., Vijayapura</t>
  </si>
  <si>
    <t>Vikas Souharda Co-operative Bank Ltd.</t>
  </si>
  <si>
    <t>Vikramaditya Nagrik Sahakari bank</t>
  </si>
  <si>
    <t>VILLUPURAM DISTRICT CENTRAL COOPERATIVE BANK LTD.</t>
  </si>
  <si>
    <t>WANA NAGRIK SAHAKARIBANK LTD HINGANGHAT</t>
  </si>
  <si>
    <t>Warangal District Central Co Operative Bank Ltd.,</t>
  </si>
  <si>
    <t>Wardhaman Urban Co-op Bank Ltd.</t>
  </si>
  <si>
    <t>YES BANK LIMITED</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</si>
  <si>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</si>
  <si>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The data is provisional</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</si>
  <si>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</si>
  <si>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Bank-wise Internet Banking Statistics for the month of May 2022</t>
  </si>
  <si>
    <t>Volume
(in actuals)</t>
  </si>
  <si>
    <t>Value
(in Rs'000)</t>
  </si>
  <si>
    <t>No. of active customers using internet banking</t>
  </si>
  <si>
    <t>Abhyudaya Co-operative Bank Ltd</t>
  </si>
  <si>
    <t>Ahmednagar Merchants Co-Op Bank Ltd</t>
  </si>
  <si>
    <t>Andhra Pradesh Grameena Vikas Bank</t>
  </si>
  <si>
    <t>AU Small Finance Bank Ltd</t>
  </si>
  <si>
    <t>Australia and NewZealnd Banking Group Limited</t>
  </si>
  <si>
    <t>Axis Bank</t>
  </si>
  <si>
    <t>Bank of America National Association</t>
  </si>
  <si>
    <t>Bank of Baroda</t>
  </si>
  <si>
    <t>Barclays Bank PLC</t>
  </si>
  <si>
    <t>Bassein Catholic Co-operative Bank Ltd.</t>
  </si>
  <si>
    <t>Bharat Co-Operative Bank (Mumbai) Ltd</t>
  </si>
  <si>
    <t>BNP Paribas</t>
  </si>
  <si>
    <t xml:space="preserve">Capital Small Finance Bank </t>
  </si>
  <si>
    <t>Citibank</t>
  </si>
  <si>
    <t>City Union Bank</t>
  </si>
  <si>
    <t xml:space="preserve">Cooperative Rabobank U.A                                                                                                                              </t>
  </si>
  <si>
    <t>Credit Agricole Corporate &amp; Investment Bank</t>
  </si>
  <si>
    <t>CSB Bank Ltd</t>
  </si>
  <si>
    <t>DBS Bank India Ltd</t>
  </si>
  <si>
    <t>DCB Bank Limited</t>
  </si>
  <si>
    <t xml:space="preserve">Dhanlaxmi Bank Ltd </t>
  </si>
  <si>
    <t>Emirates NBD Bank PJSC</t>
  </si>
  <si>
    <t>Equitas Small Finance Bank</t>
  </si>
  <si>
    <t>ESAF Small Finance Bank</t>
  </si>
  <si>
    <t>Federal Bank</t>
  </si>
  <si>
    <t>Fincare Small Finance Bank</t>
  </si>
  <si>
    <t>GP Parsik Sahakari Bank Ltd. Thane</t>
  </si>
  <si>
    <t>HDFC Bank</t>
  </si>
  <si>
    <t>ICICI Bank</t>
  </si>
  <si>
    <t>IDBI Bank</t>
  </si>
  <si>
    <t>IDFC First Bank Ltd</t>
  </si>
  <si>
    <t>Indian Overeas Bank</t>
  </si>
  <si>
    <t>IndusInd Bank Limited</t>
  </si>
  <si>
    <t>Industrial and Commercial Bank of China Ltd</t>
  </si>
  <si>
    <t>Industrial Bank of Korea</t>
  </si>
  <si>
    <t>Jana Small Finance Bank</t>
  </si>
  <si>
    <t>Janata Sahakari Bank Ltd., Pune</t>
  </si>
  <si>
    <t>Karnataka Bank</t>
  </si>
  <si>
    <t>Kookmin Bank</t>
  </si>
  <si>
    <t>Kotak Mahindra Bank</t>
  </si>
  <si>
    <t>Mahesh Sahakari Bank Limited,Pune</t>
  </si>
  <si>
    <t>Nainital Bank</t>
  </si>
  <si>
    <t>New India co-operative Bank Ltd</t>
  </si>
  <si>
    <t>NKGSB Co-Op. Bank Ltd.</t>
  </si>
  <si>
    <t>NSDL Payments Bank</t>
  </si>
  <si>
    <t>RBL Bank</t>
  </si>
  <si>
    <t>Saraswat Co-operative Bank Ltd.</t>
  </si>
  <si>
    <t>Shivalik Small Finance Bank Ltd</t>
  </si>
  <si>
    <t>Societe Generale</t>
  </si>
  <si>
    <t>South Indian Bank</t>
  </si>
  <si>
    <t>State Bank of India</t>
  </si>
  <si>
    <t>Suryoday Small Finance Bank</t>
  </si>
  <si>
    <t>SVC Bank Ltd</t>
  </si>
  <si>
    <t>Tamil Nadu State Co-op Bank</t>
  </si>
  <si>
    <t>Thane Bharat Sahakari Bank Ltd</t>
  </si>
  <si>
    <t>The Ahmedabad District Co operative Bank Ltd.</t>
  </si>
  <si>
    <t>The Akola Janata Commercial Co-op Bank Ltd., Akola</t>
  </si>
  <si>
    <t>The Jammu and Kashmir Bank Ltd</t>
  </si>
  <si>
    <t>The Kalupur Commercial Co-op Bank Ltd</t>
  </si>
  <si>
    <t>The Kalyan Janata Sahakari Bank Ltd</t>
  </si>
  <si>
    <t>The Karur Vysya Bank Ltd</t>
  </si>
  <si>
    <t>The Surat Peoples Co-op Bank Ltd</t>
  </si>
  <si>
    <t>TJSB Sahakari Bank Ltd.</t>
  </si>
  <si>
    <t>Uco Bank</t>
  </si>
  <si>
    <t>Utkarsh Small Finance Bank Limited</t>
  </si>
  <si>
    <t>Woori Bank</t>
  </si>
  <si>
    <t>Yes Bank</t>
  </si>
  <si>
    <t xml:space="preserve">Total </t>
  </si>
  <si>
    <r>
      <rPr>
        <b/>
        <sz val="10"/>
        <rFont val="Arial"/>
        <family val="2"/>
      </rPr>
      <t xml:space="preserve">NOTE: </t>
    </r>
    <r>
      <rPr>
        <sz val="10"/>
        <rFont val="Arial"/>
        <family val="2"/>
      </rPr>
      <t>The data is provisional</t>
    </r>
  </si>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</sst>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0"/>
    <numFmt numFmtId="165" formatCode="0;\(0\)"/>
    <numFmt numFmtId="166" formatCode="0.000000000"/>
    <numFmt numFmtId="167" formatCode="0.0000000000"/>
    <numFmt numFmtId="168" formatCode="0.0000"/>
    <numFmt numFmtId="169" formatCode="0.0000000"/>
    <numFmt numFmtId="170" formatCode="0.000000"/>
    <numFmt numFmtId="171" formatCode="0.00000"/>
    <numFmt numFmtId="172" formatCode="0.00000000"/>
  </numFmts>
  <fonts count="14" x14ac:knownFonts="1">
    <font>
      <sz val="11"/>
      <color theme="1"/>
      <name val="Calibri"/>
      <family val="2"/>
      <scheme val="minor"/>
    </font>
    <font>
      <sz val="11"/>
      <color theme="1"/>
      <name val="Calibri"/>
      <family val="2"/>
      <scheme val="minor"/>
    </font>
    <font>
      <sz val="10"/>
      <name val="MS Sans Serif"/>
      <family val="2"/>
    </font>
    <font>
      <b/>
      <sz val="10"/>
      <color theme="1"/>
      <name val="Arial"/>
      <family val="2"/>
    </font>
    <font>
      <sz val="10"/>
      <name val="Arial"/>
      <family val="2"/>
    </font>
    <font>
      <sz val="10"/>
      <color theme="1"/>
      <name val="Arial"/>
      <family val="2"/>
    </font>
    <font>
      <sz val="10"/>
      <color rgb="FF000000"/>
      <name val="Arial"/>
      <family val="2"/>
    </font>
    <font>
      <b/>
      <sz val="10"/>
      <name val="Arial"/>
      <family val="2"/>
    </font>
    <font>
      <sz val="11"/>
      <color indexed="8"/>
      <name val="Calibri"/>
      <family val="2"/>
    </font>
    <font>
      <sz val="10"/>
      <color rgb="FF333333"/>
      <name val="Arial"/>
      <family val="2"/>
    </font>
    <font>
      <b/>
      <sz val="10"/>
      <color rgb="FF000000"/>
      <name val="Arial"/>
      <family val="2"/>
    </font>
    <font>
      <b/>
      <sz val="10"/>
      <color theme="1" tint="4.9989318521683403E-2"/>
      <name val="Arial"/>
      <family val="2"/>
    </font>
    <font>
      <sz val="10"/>
      <color indexed="8"/>
      <name val="Arial"/>
      <family val="2"/>
    </font>
    <font>
      <b/>
      <sz val="10"/>
      <color indexed="8"/>
      <name val="Arial"/>
      <family val="2"/>
    </font>
  </fonts>
  <fills count="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theme="0"/>
        <bgColor rgb="FFFFFFFF"/>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2" fillId="0" borderId="0"/>
    <xf numFmtId="0" fontId="4" fillId="0" borderId="0"/>
    <xf numFmtId="0" fontId="1" fillId="0" borderId="0"/>
    <xf numFmtId="0" fontId="6" fillId="0" borderId="0"/>
    <xf numFmtId="0" fontId="4" fillId="0" borderId="0"/>
    <xf numFmtId="0" fontId="8" fillId="0" borderId="0"/>
  </cellStyleXfs>
  <cellXfs count="78">
    <xf numFmtId="0" fontId="0" fillId="0" borderId="0" xfId="0"/>
    <xf numFmtId="0" fontId="3" fillId="2" borderId="1" xfId="0" applyFont="1" applyFill="1" applyBorder="1" applyAlignment="1">
      <alignment horizontal="left" vertical="center" wrapText="1"/>
    </xf>
    <xf numFmtId="164" fontId="5" fillId="2" borderId="1" xfId="2" applyNumberFormat="1" applyFont="1" applyFill="1" applyBorder="1" applyAlignment="1">
      <alignment horizontal="righ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right" vertical="center" wrapText="1"/>
    </xf>
    <xf numFmtId="164" fontId="5" fillId="2" borderId="1" xfId="0" applyNumberFormat="1" applyFont="1" applyFill="1" applyBorder="1" applyAlignment="1">
      <alignment horizontal="right" vertical="center" wrapText="1"/>
    </xf>
    <xf numFmtId="164" fontId="3" fillId="2" borderId="1" xfId="0" applyNumberFormat="1" applyFont="1" applyFill="1" applyBorder="1" applyAlignment="1">
      <alignment horizontal="right" vertical="center" wrapText="1"/>
    </xf>
    <xf numFmtId="0" fontId="5" fillId="2" borderId="0" xfId="0" applyFont="1" applyFill="1"/>
    <xf numFmtId="0" fontId="3" fillId="2" borderId="1" xfId="2"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Alignment="1">
      <alignment horizontal="left" vertical="center"/>
    </xf>
    <xf numFmtId="0" fontId="5" fillId="2" borderId="0" xfId="0" applyFont="1" applyFill="1" applyAlignment="1">
      <alignment horizontal="right"/>
    </xf>
    <xf numFmtId="0" fontId="5" fillId="2" borderId="0" xfId="0" applyFont="1" applyFill="1" applyBorder="1" applyAlignment="1">
      <alignment horizontal="right"/>
    </xf>
    <xf numFmtId="0" fontId="5" fillId="2" borderId="0" xfId="0" applyFont="1" applyFill="1" applyAlignment="1">
      <alignment horizontal="right" vertical="center"/>
    </xf>
    <xf numFmtId="49" fontId="7" fillId="3" borderId="0" xfId="3" applyNumberFormat="1" applyFont="1" applyFill="1" applyAlignment="1">
      <alignment vertical="center"/>
    </xf>
    <xf numFmtId="0" fontId="3" fillId="2" borderId="1" xfId="0"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0" fontId="9" fillId="4" borderId="1" xfId="0" applyFont="1" applyFill="1" applyBorder="1" applyAlignment="1">
      <alignment horizontal="center" wrapText="1"/>
    </xf>
    <xf numFmtId="49" fontId="9" fillId="4" borderId="1" xfId="0" applyNumberFormat="1" applyFont="1" applyFill="1" applyBorder="1" applyAlignment="1">
      <alignment horizontal="left" wrapText="1"/>
    </xf>
    <xf numFmtId="1" fontId="6" fillId="4" borderId="1" xfId="0" applyNumberFormat="1" applyFont="1" applyFill="1" applyBorder="1" applyAlignment="1">
      <alignment horizontal="right"/>
    </xf>
    <xf numFmtId="2" fontId="6" fillId="4" borderId="1" xfId="0" applyNumberFormat="1" applyFont="1" applyFill="1" applyBorder="1" applyAlignment="1">
      <alignment horizontal="right"/>
    </xf>
    <xf numFmtId="0" fontId="6" fillId="4" borderId="1" xfId="0" applyFont="1" applyFill="1" applyBorder="1" applyAlignment="1">
      <alignment horizontal="center" vertical="center"/>
    </xf>
    <xf numFmtId="49" fontId="10" fillId="4" borderId="1" xfId="0" applyNumberFormat="1" applyFont="1" applyFill="1" applyBorder="1" applyAlignment="1">
      <alignment horizontal="left" vertical="center"/>
    </xf>
    <xf numFmtId="1" fontId="10" fillId="4" borderId="1" xfId="0" applyNumberFormat="1" applyFont="1" applyFill="1" applyBorder="1" applyAlignment="1">
      <alignment horizontal="right" vertical="center"/>
    </xf>
    <xf numFmtId="2" fontId="10" fillId="4" borderId="1" xfId="0" applyNumberFormat="1" applyFont="1" applyFill="1" applyBorder="1" applyAlignment="1">
      <alignment horizontal="right" vertical="center"/>
    </xf>
    <xf numFmtId="165" fontId="10" fillId="4" borderId="1" xfId="0" applyNumberFormat="1" applyFont="1" applyFill="1" applyBorder="1" applyAlignment="1">
      <alignment horizontal="right" vertical="center"/>
    </xf>
    <xf numFmtId="0" fontId="5" fillId="2" borderId="0" xfId="0" applyFont="1" applyFill="1" applyAlignment="1">
      <alignment horizontal="center"/>
    </xf>
    <xf numFmtId="0" fontId="5" fillId="2" borderId="0" xfId="0" applyFont="1" applyFill="1" applyAlignment="1">
      <alignment horizontal="left" vertical="top"/>
    </xf>
    <xf numFmtId="1" fontId="11" fillId="2" borderId="1" xfId="5" applyNumberFormat="1" applyFont="1" applyFill="1" applyBorder="1" applyAlignment="1">
      <alignment horizontal="center" vertical="center" wrapText="1"/>
    </xf>
    <xf numFmtId="0" fontId="5" fillId="2" borderId="1" xfId="0" applyFont="1" applyFill="1" applyBorder="1" applyAlignment="1">
      <alignment horizontal="center"/>
    </xf>
    <xf numFmtId="0" fontId="5" fillId="2" borderId="1" xfId="0" applyFont="1" applyFill="1" applyBorder="1"/>
    <xf numFmtId="1" fontId="4" fillId="2" borderId="1" xfId="0" applyNumberFormat="1" applyFont="1" applyFill="1" applyBorder="1"/>
    <xf numFmtId="1" fontId="5" fillId="2" borderId="0" xfId="0" applyNumberFormat="1" applyFont="1" applyFill="1"/>
    <xf numFmtId="1" fontId="3" fillId="2" borderId="1" xfId="0" applyNumberFormat="1" applyFont="1" applyFill="1" applyBorder="1" applyAlignment="1">
      <alignment vertical="center"/>
    </xf>
    <xf numFmtId="166" fontId="5" fillId="2" borderId="0" xfId="0" applyNumberFormat="1" applyFont="1" applyFill="1"/>
    <xf numFmtId="167" fontId="5" fillId="2" borderId="0" xfId="0" applyNumberFormat="1" applyFont="1" applyFill="1"/>
    <xf numFmtId="168" fontId="5" fillId="2" borderId="0" xfId="0" applyNumberFormat="1" applyFont="1" applyFill="1"/>
    <xf numFmtId="0" fontId="5" fillId="2" borderId="1" xfId="0" applyFont="1" applyFill="1" applyBorder="1" applyAlignment="1">
      <alignment horizontal="center" vertical="center"/>
    </xf>
    <xf numFmtId="0" fontId="5" fillId="2" borderId="1" xfId="0" applyFont="1" applyFill="1" applyBorder="1" applyAlignment="1">
      <alignment horizontal="right"/>
    </xf>
    <xf numFmtId="1" fontId="5" fillId="2" borderId="1" xfId="0" applyNumberFormat="1" applyFont="1" applyFill="1" applyBorder="1" applyAlignment="1">
      <alignment horizontal="right"/>
    </xf>
    <xf numFmtId="0" fontId="4" fillId="2" borderId="1" xfId="0" applyFont="1" applyFill="1" applyBorder="1"/>
    <xf numFmtId="0" fontId="4" fillId="2" borderId="1" xfId="0" applyFont="1" applyFill="1" applyBorder="1" applyAlignment="1">
      <alignment wrapText="1"/>
    </xf>
    <xf numFmtId="1" fontId="5" fillId="2" borderId="1" xfId="0" applyNumberFormat="1" applyFont="1" applyFill="1" applyBorder="1" applyAlignment="1">
      <alignment horizontal="right" wrapText="1"/>
    </xf>
    <xf numFmtId="0" fontId="4" fillId="2" borderId="1" xfId="0" applyFont="1" applyFill="1" applyBorder="1" applyAlignment="1">
      <alignment vertical="center"/>
    </xf>
    <xf numFmtId="0" fontId="4" fillId="2" borderId="1" xfId="0" applyFont="1" applyFill="1" applyBorder="1" applyAlignment="1">
      <alignment vertical="top" wrapText="1" readingOrder="1"/>
    </xf>
    <xf numFmtId="0" fontId="4" fillId="2" borderId="1" xfId="0" applyFont="1" applyFill="1" applyBorder="1" applyAlignment="1">
      <alignment vertical="center" wrapText="1"/>
    </xf>
    <xf numFmtId="169" fontId="5" fillId="2" borderId="0" xfId="0" applyNumberFormat="1" applyFont="1" applyFill="1"/>
    <xf numFmtId="0" fontId="4" fillId="2" borderId="1" xfId="6" applyFont="1" applyFill="1" applyBorder="1" applyAlignment="1">
      <alignment wrapText="1"/>
    </xf>
    <xf numFmtId="0" fontId="5" fillId="2" borderId="1" xfId="0" applyFont="1" applyFill="1" applyBorder="1" applyAlignment="1">
      <alignment horizontal="center" vertical="top"/>
    </xf>
    <xf numFmtId="0" fontId="4" fillId="2" borderId="1" xfId="6" applyFont="1" applyFill="1" applyBorder="1" applyAlignment="1">
      <alignment vertical="top" wrapText="1"/>
    </xf>
    <xf numFmtId="0" fontId="5" fillId="2" borderId="1" xfId="0" applyFont="1" applyFill="1" applyBorder="1" applyAlignment="1">
      <alignment horizontal="right" vertical="top"/>
    </xf>
    <xf numFmtId="1" fontId="5" fillId="2" borderId="1" xfId="0" applyNumberFormat="1" applyFont="1" applyFill="1" applyBorder="1" applyAlignment="1">
      <alignment horizontal="right" vertical="top"/>
    </xf>
    <xf numFmtId="1" fontId="5" fillId="2" borderId="1" xfId="0" applyNumberFormat="1" applyFont="1" applyFill="1" applyBorder="1"/>
    <xf numFmtId="1" fontId="11" fillId="2" borderId="1" xfId="5" applyNumberFormat="1" applyFont="1" applyFill="1" applyBorder="1" applyAlignment="1">
      <alignment horizontal="right" vertical="center"/>
    </xf>
    <xf numFmtId="1" fontId="11" fillId="2" borderId="1" xfId="5" applyNumberFormat="1" applyFont="1" applyFill="1" applyBorder="1" applyAlignment="1">
      <alignment horizontal="right" vertical="center" wrapText="1"/>
    </xf>
    <xf numFmtId="2" fontId="5" fillId="2" borderId="0" xfId="0" applyNumberFormat="1" applyFont="1" applyFill="1"/>
    <xf numFmtId="170" fontId="5" fillId="2" borderId="0" xfId="0" applyNumberFormat="1" applyFont="1" applyFill="1"/>
    <xf numFmtId="171" fontId="5" fillId="2" borderId="0" xfId="0" applyNumberFormat="1" applyFont="1" applyFill="1"/>
    <xf numFmtId="172" fontId="5" fillId="2" borderId="0" xfId="0" applyNumberFormat="1" applyFont="1" applyFill="1"/>
    <xf numFmtId="1" fontId="4" fillId="2" borderId="1" xfId="5" applyNumberFormat="1" applyFont="1" applyFill="1" applyBorder="1" applyAlignment="1">
      <alignment horizontal="right" wrapText="1"/>
    </xf>
    <xf numFmtId="1" fontId="4" fillId="2" borderId="1" xfId="5" applyNumberFormat="1" applyFont="1" applyFill="1" applyBorder="1" applyAlignment="1">
      <alignment horizontal="righ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1" applyFont="1" applyFill="1" applyBorder="1" applyAlignment="1">
      <alignment horizontal="center" vertical="center" wrapText="1"/>
    </xf>
    <xf numFmtId="0" fontId="3" fillId="2" borderId="1" xfId="1" applyFont="1" applyFill="1" applyBorder="1" applyAlignment="1">
      <alignment horizontal="center" vertical="center"/>
    </xf>
    <xf numFmtId="0" fontId="3" fillId="2" borderId="1" xfId="2" applyFont="1" applyFill="1" applyBorder="1" applyAlignment="1">
      <alignment horizontal="center" vertical="center" wrapText="1"/>
    </xf>
    <xf numFmtId="49" fontId="7" fillId="3" borderId="1" xfId="3"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1" fontId="7" fillId="2" borderId="1" xfId="5" applyNumberFormat="1" applyFont="1" applyFill="1" applyBorder="1" applyAlignment="1">
      <alignment horizontal="center" vertical="center"/>
    </xf>
    <xf numFmtId="0" fontId="3" fillId="2" borderId="1" xfId="0" applyFont="1" applyFill="1" applyBorder="1" applyAlignment="1">
      <alignment horizontal="center" vertical="center"/>
    </xf>
    <xf numFmtId="0" fontId="12" fillId="2" borderId="1" xfId="5" applyFont="1" applyFill="1" applyBorder="1" applyAlignment="1">
      <alignment horizontal="justify" vertical="justify" wrapText="1"/>
    </xf>
    <xf numFmtId="1" fontId="4" fillId="2" borderId="1" xfId="5" applyNumberFormat="1" applyFont="1" applyFill="1" applyBorder="1" applyAlignment="1">
      <alignment horizontal="justify" vertical="justify" wrapText="1"/>
    </xf>
    <xf numFmtId="0" fontId="3" fillId="2" borderId="1" xfId="5" applyFont="1" applyFill="1" applyBorder="1" applyAlignment="1">
      <alignment horizontal="left"/>
    </xf>
    <xf numFmtId="1" fontId="4" fillId="2" borderId="2" xfId="0" applyNumberFormat="1" applyFont="1" applyFill="1" applyBorder="1"/>
    <xf numFmtId="1" fontId="4" fillId="2" borderId="1" xfId="5" applyNumberFormat="1" applyFill="1" applyBorder="1" applyAlignment="1">
      <alignment horizontal="left" vertical="top" wrapText="1"/>
    </xf>
    <xf numFmtId="1" fontId="4" fillId="2" borderId="1" xfId="5" applyNumberFormat="1" applyFill="1" applyBorder="1" applyAlignment="1">
      <alignment horizontal="justify" vertical="top" wrapText="1"/>
    </xf>
  </cellXfs>
  <cellStyles count="7">
    <cellStyle name="Excel Built-in Normal" xfId="6"/>
    <cellStyle name="Normal" xfId="0" builtinId="0"/>
    <cellStyle name="Normal 2" xfId="2"/>
    <cellStyle name="Normal 2 2" xfId="1"/>
    <cellStyle name="Normal 2 3" xfId="3"/>
    <cellStyle name="Normal 2 3 2" xfId="5"/>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35"/>
  <sheetViews>
    <sheetView tabSelected="1" workbookViewId="0"/>
  </sheetViews>
  <sheetFormatPr defaultRowHeight="12.75" x14ac:dyDescent="0.2"/>
  <cols>
    <col min="1" max="1" width="3.140625" style="8" customWidth="1"/>
    <col min="2" max="2" width="6.5703125" style="10" bestFit="1" customWidth="1"/>
    <col min="3" max="3" width="56.28515625" style="11" customWidth="1"/>
    <col min="4" max="4" width="18.140625" style="12" customWidth="1"/>
    <col min="5" max="5" width="14" style="13" customWidth="1"/>
    <col min="6" max="6" width="16.28515625" style="12" customWidth="1"/>
    <col min="7" max="7" width="14" style="14" customWidth="1"/>
    <col min="8" max="16384" width="9.140625" style="8"/>
  </cols>
  <sheetData>
    <row r="2" spans="2:7" x14ac:dyDescent="0.2">
      <c r="B2" s="65" t="s">
        <v>438</v>
      </c>
      <c r="C2" s="65"/>
      <c r="D2" s="65"/>
      <c r="E2" s="65"/>
      <c r="F2" s="65"/>
      <c r="G2" s="65"/>
    </row>
    <row r="3" spans="2:7" ht="15" customHeight="1" x14ac:dyDescent="0.2">
      <c r="B3" s="66" t="s">
        <v>205</v>
      </c>
      <c r="C3" s="66" t="s">
        <v>0</v>
      </c>
      <c r="D3" s="64" t="s">
        <v>203</v>
      </c>
      <c r="E3" s="64"/>
      <c r="F3" s="64" t="s">
        <v>204</v>
      </c>
      <c r="G3" s="64"/>
    </row>
    <row r="4" spans="2:7" ht="25.5" x14ac:dyDescent="0.2">
      <c r="B4" s="66"/>
      <c r="C4" s="66"/>
      <c r="D4" s="9" t="s">
        <v>206</v>
      </c>
      <c r="E4" s="9" t="s">
        <v>446</v>
      </c>
      <c r="F4" s="9" t="s">
        <v>207</v>
      </c>
      <c r="G4" s="9" t="s">
        <v>446</v>
      </c>
    </row>
    <row r="5" spans="2:7" x14ac:dyDescent="0.2">
      <c r="B5" s="3">
        <v>1</v>
      </c>
      <c r="C5" s="4" t="s">
        <v>1</v>
      </c>
      <c r="D5" s="5">
        <v>130812</v>
      </c>
      <c r="E5" s="2">
        <v>42196.324204600001</v>
      </c>
      <c r="F5" s="5">
        <v>291644</v>
      </c>
      <c r="G5" s="6">
        <v>88763.148105200002</v>
      </c>
    </row>
    <row r="6" spans="2:7" x14ac:dyDescent="0.2">
      <c r="B6" s="3">
        <v>2</v>
      </c>
      <c r="C6" s="4" t="s">
        <v>2</v>
      </c>
      <c r="D6" s="5">
        <v>37656</v>
      </c>
      <c r="E6" s="2">
        <v>39202.520458899999</v>
      </c>
      <c r="F6" s="5">
        <v>54981</v>
      </c>
      <c r="G6" s="6">
        <v>38958.177820600002</v>
      </c>
    </row>
    <row r="7" spans="2:7" x14ac:dyDescent="0.2">
      <c r="B7" s="3">
        <v>3</v>
      </c>
      <c r="C7" s="4" t="s">
        <v>3</v>
      </c>
      <c r="D7" s="5">
        <v>20562</v>
      </c>
      <c r="E7" s="2">
        <v>11759.248588800001</v>
      </c>
      <c r="F7" s="5">
        <v>21237</v>
      </c>
      <c r="G7" s="6">
        <v>20151.418287100001</v>
      </c>
    </row>
    <row r="8" spans="2:7" x14ac:dyDescent="0.2">
      <c r="B8" s="3">
        <v>4</v>
      </c>
      <c r="C8" s="4" t="s">
        <v>4</v>
      </c>
      <c r="D8" s="5">
        <v>87297</v>
      </c>
      <c r="E8" s="2">
        <v>312630.97685839998</v>
      </c>
      <c r="F8" s="5">
        <v>759978</v>
      </c>
      <c r="G8" s="6">
        <v>105735.1360401</v>
      </c>
    </row>
    <row r="9" spans="2:7" x14ac:dyDescent="0.2">
      <c r="B9" s="3">
        <v>5</v>
      </c>
      <c r="C9" s="4" t="s">
        <v>5</v>
      </c>
      <c r="D9" s="5">
        <v>34205</v>
      </c>
      <c r="E9" s="2">
        <v>34633.0663012</v>
      </c>
      <c r="F9" s="5">
        <v>41504</v>
      </c>
      <c r="G9" s="6">
        <v>34987.496635399999</v>
      </c>
    </row>
    <row r="10" spans="2:7" x14ac:dyDescent="0.2">
      <c r="B10" s="3">
        <v>6</v>
      </c>
      <c r="C10" s="4" t="s">
        <v>217</v>
      </c>
      <c r="D10" s="5">
        <v>19422</v>
      </c>
      <c r="E10" s="2">
        <v>13454.408958399999</v>
      </c>
      <c r="F10" s="5">
        <v>24172</v>
      </c>
      <c r="G10" s="6">
        <v>17105.943147900001</v>
      </c>
    </row>
    <row r="11" spans="2:7" x14ac:dyDescent="0.2">
      <c r="B11" s="3">
        <v>7</v>
      </c>
      <c r="C11" s="4" t="s">
        <v>6</v>
      </c>
      <c r="D11" s="5">
        <v>33864</v>
      </c>
      <c r="E11" s="2">
        <v>6764.5570795000003</v>
      </c>
      <c r="F11" s="5">
        <v>26541</v>
      </c>
      <c r="G11" s="6">
        <v>10241.398446499999</v>
      </c>
    </row>
    <row r="12" spans="2:7" x14ac:dyDescent="0.2">
      <c r="B12" s="3">
        <v>8</v>
      </c>
      <c r="C12" s="4" t="s">
        <v>7</v>
      </c>
      <c r="D12" s="5">
        <v>1976</v>
      </c>
      <c r="E12" s="2">
        <v>1670.0110949</v>
      </c>
      <c r="F12" s="5">
        <v>14585</v>
      </c>
      <c r="G12" s="6">
        <v>3732.1938301999999</v>
      </c>
    </row>
    <row r="13" spans="2:7" x14ac:dyDescent="0.2">
      <c r="B13" s="3">
        <v>9</v>
      </c>
      <c r="C13" s="4" t="s">
        <v>218</v>
      </c>
      <c r="D13" s="5">
        <v>61204</v>
      </c>
      <c r="E13" s="2">
        <v>35140.865565</v>
      </c>
      <c r="F13" s="5">
        <v>257798</v>
      </c>
      <c r="G13" s="6">
        <v>60924.256867600001</v>
      </c>
    </row>
    <row r="14" spans="2:7" x14ac:dyDescent="0.2">
      <c r="B14" s="3">
        <v>10</v>
      </c>
      <c r="C14" s="4" t="s">
        <v>8</v>
      </c>
      <c r="D14" s="5">
        <v>52224</v>
      </c>
      <c r="E14" s="2">
        <v>31037.168361799999</v>
      </c>
      <c r="F14" s="5">
        <v>264405</v>
      </c>
      <c r="G14" s="6">
        <v>65027.265743100004</v>
      </c>
    </row>
    <row r="15" spans="2:7" x14ac:dyDescent="0.2">
      <c r="B15" s="3">
        <v>11</v>
      </c>
      <c r="C15" s="4" t="s">
        <v>216</v>
      </c>
      <c r="D15" s="5">
        <v>35893</v>
      </c>
      <c r="E15" s="2">
        <v>113924.05658239999</v>
      </c>
      <c r="F15" s="5">
        <v>11510</v>
      </c>
      <c r="G15" s="6">
        <v>129249.14604709999</v>
      </c>
    </row>
    <row r="16" spans="2:7" x14ac:dyDescent="0.2">
      <c r="B16" s="3">
        <v>12</v>
      </c>
      <c r="C16" s="4" t="s">
        <v>9</v>
      </c>
      <c r="D16" s="5">
        <v>16177</v>
      </c>
      <c r="E16" s="2">
        <v>7759.0293987000005</v>
      </c>
      <c r="F16" s="5">
        <v>94624</v>
      </c>
      <c r="G16" s="6">
        <v>32339.860752600001</v>
      </c>
    </row>
    <row r="17" spans="2:7" x14ac:dyDescent="0.2">
      <c r="B17" s="3">
        <v>13</v>
      </c>
      <c r="C17" s="4" t="s">
        <v>10</v>
      </c>
      <c r="D17" s="5">
        <v>4873</v>
      </c>
      <c r="E17" s="2">
        <v>6779.7868464000003</v>
      </c>
      <c r="F17" s="5">
        <v>1844</v>
      </c>
      <c r="G17" s="6">
        <v>2118.4537161000003</v>
      </c>
    </row>
    <row r="18" spans="2:7" x14ac:dyDescent="0.2">
      <c r="B18" s="3">
        <v>14</v>
      </c>
      <c r="C18" s="4" t="s">
        <v>11</v>
      </c>
      <c r="D18" s="5">
        <v>795587</v>
      </c>
      <c r="E18" s="2">
        <v>453961.66386300005</v>
      </c>
      <c r="F18" s="5">
        <v>915515</v>
      </c>
      <c r="G18" s="6">
        <v>466881.79442789999</v>
      </c>
    </row>
    <row r="19" spans="2:7" x14ac:dyDescent="0.2">
      <c r="B19" s="3">
        <v>15</v>
      </c>
      <c r="C19" s="4" t="s">
        <v>12</v>
      </c>
      <c r="D19" s="5">
        <v>32990109</v>
      </c>
      <c r="E19" s="2">
        <v>19758590.839187901</v>
      </c>
      <c r="F19" s="5">
        <v>19009441</v>
      </c>
      <c r="G19" s="6">
        <v>16646042.601382399</v>
      </c>
    </row>
    <row r="20" spans="2:7" x14ac:dyDescent="0.2">
      <c r="B20" s="3">
        <v>16</v>
      </c>
      <c r="C20" s="4" t="s">
        <v>13</v>
      </c>
      <c r="D20" s="5">
        <v>407594</v>
      </c>
      <c r="E20" s="2">
        <v>1245626.3304017</v>
      </c>
      <c r="F20" s="5">
        <v>158783</v>
      </c>
      <c r="G20" s="6">
        <v>1533581.5595092</v>
      </c>
    </row>
    <row r="21" spans="2:7" x14ac:dyDescent="0.2">
      <c r="B21" s="3">
        <v>17</v>
      </c>
      <c r="C21" s="4" t="s">
        <v>14</v>
      </c>
      <c r="D21" s="5">
        <v>16</v>
      </c>
      <c r="E21" s="2">
        <v>310.88505280000004</v>
      </c>
      <c r="F21" s="5">
        <v>1149</v>
      </c>
      <c r="G21" s="6">
        <v>2166.7371877999999</v>
      </c>
    </row>
    <row r="22" spans="2:7" x14ac:dyDescent="0.2">
      <c r="B22" s="3">
        <v>18</v>
      </c>
      <c r="C22" s="4" t="s">
        <v>15</v>
      </c>
      <c r="D22" s="5">
        <v>786354</v>
      </c>
      <c r="E22" s="2">
        <v>532359.51810760004</v>
      </c>
      <c r="F22" s="5">
        <v>1321576</v>
      </c>
      <c r="G22" s="6">
        <v>665070.17253480002</v>
      </c>
    </row>
    <row r="23" spans="2:7" x14ac:dyDescent="0.2">
      <c r="B23" s="3">
        <v>19</v>
      </c>
      <c r="C23" s="4" t="s">
        <v>16</v>
      </c>
      <c r="D23" s="5">
        <v>1364</v>
      </c>
      <c r="E23" s="2">
        <v>3275.4474657999999</v>
      </c>
      <c r="F23" s="5">
        <v>41</v>
      </c>
      <c r="G23" s="6">
        <v>426.58390979999996</v>
      </c>
    </row>
    <row r="24" spans="2:7" x14ac:dyDescent="0.2">
      <c r="B24" s="3">
        <v>20</v>
      </c>
      <c r="C24" s="4" t="s">
        <v>17</v>
      </c>
      <c r="D24" s="5">
        <v>979919</v>
      </c>
      <c r="E24" s="2">
        <v>2223370.5555153</v>
      </c>
      <c r="F24" s="5">
        <v>164964</v>
      </c>
      <c r="G24" s="6">
        <v>1101257.0954857001</v>
      </c>
    </row>
    <row r="25" spans="2:7" x14ac:dyDescent="0.2">
      <c r="B25" s="3">
        <v>21</v>
      </c>
      <c r="C25" s="4" t="s">
        <v>18</v>
      </c>
      <c r="D25" s="5">
        <v>7502</v>
      </c>
      <c r="E25" s="2">
        <v>23636.325169</v>
      </c>
      <c r="F25" s="5">
        <v>2616</v>
      </c>
      <c r="G25" s="6">
        <v>16145.9044921</v>
      </c>
    </row>
    <row r="26" spans="2:7" x14ac:dyDescent="0.2">
      <c r="B26" s="3">
        <v>22</v>
      </c>
      <c r="C26" s="4" t="s">
        <v>19</v>
      </c>
      <c r="D26" s="5">
        <v>6060827</v>
      </c>
      <c r="E26" s="2">
        <v>5455579.2403266998</v>
      </c>
      <c r="F26" s="5">
        <v>24267818</v>
      </c>
      <c r="G26" s="6">
        <v>7753060.9896534998</v>
      </c>
    </row>
    <row r="27" spans="2:7" x14ac:dyDescent="0.2">
      <c r="B27" s="3">
        <v>23</v>
      </c>
      <c r="C27" s="4" t="s">
        <v>20</v>
      </c>
      <c r="D27" s="5">
        <v>2658</v>
      </c>
      <c r="E27" s="2">
        <v>902.67017870000006</v>
      </c>
      <c r="F27" s="5">
        <v>691</v>
      </c>
      <c r="G27" s="6">
        <v>2731.1172560000005</v>
      </c>
    </row>
    <row r="28" spans="2:7" x14ac:dyDescent="0.2">
      <c r="B28" s="3">
        <v>24</v>
      </c>
      <c r="C28" s="4" t="s">
        <v>21</v>
      </c>
      <c r="D28" s="5">
        <v>2839540</v>
      </c>
      <c r="E28" s="2">
        <v>2083314.0716277</v>
      </c>
      <c r="F28" s="5">
        <v>12154361</v>
      </c>
      <c r="G28" s="6">
        <v>4291596.0371089</v>
      </c>
    </row>
    <row r="29" spans="2:7" x14ac:dyDescent="0.2">
      <c r="B29" s="3">
        <v>25</v>
      </c>
      <c r="C29" s="4" t="s">
        <v>22</v>
      </c>
      <c r="D29" s="5">
        <v>1873532</v>
      </c>
      <c r="E29" s="2">
        <v>2085721.8790510001</v>
      </c>
      <c r="F29" s="5">
        <v>4081957</v>
      </c>
      <c r="G29" s="6">
        <v>2176859.5157508999</v>
      </c>
    </row>
    <row r="30" spans="2:7" x14ac:dyDescent="0.2">
      <c r="B30" s="3">
        <v>26</v>
      </c>
      <c r="C30" s="4" t="s">
        <v>23</v>
      </c>
      <c r="D30" s="5">
        <v>372</v>
      </c>
      <c r="E30" s="2">
        <v>1042.7003528</v>
      </c>
      <c r="F30" s="5">
        <v>90</v>
      </c>
      <c r="G30" s="6">
        <v>5181.4205068000001</v>
      </c>
    </row>
    <row r="31" spans="2:7" x14ac:dyDescent="0.2">
      <c r="B31" s="3">
        <v>27</v>
      </c>
      <c r="C31" s="4" t="s">
        <v>24</v>
      </c>
      <c r="D31" s="5">
        <v>100051</v>
      </c>
      <c r="E31" s="2">
        <v>224950.10811259999</v>
      </c>
      <c r="F31" s="5">
        <v>12529</v>
      </c>
      <c r="G31" s="6">
        <v>410477.7581949</v>
      </c>
    </row>
    <row r="32" spans="2:7" x14ac:dyDescent="0.2">
      <c r="B32" s="3">
        <v>28</v>
      </c>
      <c r="C32" s="4" t="s">
        <v>25</v>
      </c>
      <c r="D32" s="5">
        <v>95267</v>
      </c>
      <c r="E32" s="2">
        <v>162504.50175549998</v>
      </c>
      <c r="F32" s="5">
        <v>15271</v>
      </c>
      <c r="G32" s="6">
        <v>282174.96718149999</v>
      </c>
    </row>
    <row r="33" spans="2:7" x14ac:dyDescent="0.2">
      <c r="B33" s="3">
        <v>29</v>
      </c>
      <c r="C33" s="4" t="s">
        <v>26</v>
      </c>
      <c r="D33" s="5">
        <v>66369</v>
      </c>
      <c r="E33" s="2">
        <v>44039.098620100005</v>
      </c>
      <c r="F33" s="5">
        <v>121958</v>
      </c>
      <c r="G33" s="6">
        <v>59008.150391000003</v>
      </c>
    </row>
    <row r="34" spans="2:7" x14ac:dyDescent="0.2">
      <c r="B34" s="3">
        <v>30</v>
      </c>
      <c r="C34" s="4" t="s">
        <v>27</v>
      </c>
      <c r="D34" s="5">
        <v>5305</v>
      </c>
      <c r="E34" s="2">
        <v>1338.6032865</v>
      </c>
      <c r="F34" s="5">
        <v>11370</v>
      </c>
      <c r="G34" s="6">
        <v>3463.6503769000001</v>
      </c>
    </row>
    <row r="35" spans="2:7" x14ac:dyDescent="0.2">
      <c r="B35" s="3">
        <v>31</v>
      </c>
      <c r="C35" s="4" t="s">
        <v>28</v>
      </c>
      <c r="D35" s="5">
        <v>113948</v>
      </c>
      <c r="E35" s="2">
        <v>69641.648233500004</v>
      </c>
      <c r="F35" s="5">
        <v>257036</v>
      </c>
      <c r="G35" s="6">
        <v>127954.54851160001</v>
      </c>
    </row>
    <row r="36" spans="2:7" x14ac:dyDescent="0.2">
      <c r="B36" s="3">
        <v>32</v>
      </c>
      <c r="C36" s="4" t="s">
        <v>29</v>
      </c>
      <c r="D36" s="5">
        <v>20010</v>
      </c>
      <c r="E36" s="2">
        <v>11157.9247</v>
      </c>
      <c r="F36" s="5">
        <v>11978</v>
      </c>
      <c r="G36" s="6">
        <v>9913.7039894999998</v>
      </c>
    </row>
    <row r="37" spans="2:7" x14ac:dyDescent="0.2">
      <c r="B37" s="3">
        <v>33</v>
      </c>
      <c r="C37" s="4" t="s">
        <v>30</v>
      </c>
      <c r="D37" s="5">
        <v>4888070</v>
      </c>
      <c r="E37" s="2">
        <v>3123861.6612657001</v>
      </c>
      <c r="F37" s="5">
        <v>15362962</v>
      </c>
      <c r="G37" s="6">
        <v>6760035.3073458998</v>
      </c>
    </row>
    <row r="38" spans="2:7" x14ac:dyDescent="0.2">
      <c r="B38" s="3">
        <v>34</v>
      </c>
      <c r="C38" s="4" t="s">
        <v>31</v>
      </c>
      <c r="D38" s="5">
        <v>60622</v>
      </c>
      <c r="E38" s="2">
        <v>42246.8315841</v>
      </c>
      <c r="F38" s="5">
        <v>97623</v>
      </c>
      <c r="G38" s="6">
        <v>61944.471698599998</v>
      </c>
    </row>
    <row r="39" spans="2:7" x14ac:dyDescent="0.2">
      <c r="B39" s="3">
        <v>35</v>
      </c>
      <c r="C39" s="4" t="s">
        <v>32</v>
      </c>
      <c r="D39" s="5">
        <v>269550</v>
      </c>
      <c r="E39" s="2">
        <v>141150.99703860001</v>
      </c>
      <c r="F39" s="5">
        <v>299210</v>
      </c>
      <c r="G39" s="6">
        <v>136144.11230939999</v>
      </c>
    </row>
    <row r="40" spans="2:7" x14ac:dyDescent="0.2">
      <c r="B40" s="3">
        <v>36</v>
      </c>
      <c r="C40" s="4" t="s">
        <v>33</v>
      </c>
      <c r="D40" s="5">
        <v>2302584</v>
      </c>
      <c r="E40" s="2">
        <v>1889506.2104701998</v>
      </c>
      <c r="F40" s="5">
        <v>8530394</v>
      </c>
      <c r="G40" s="6">
        <v>2590710.8053782</v>
      </c>
    </row>
    <row r="41" spans="2:7" x14ac:dyDescent="0.2">
      <c r="B41" s="3">
        <v>37</v>
      </c>
      <c r="C41" s="4" t="s">
        <v>439</v>
      </c>
      <c r="D41" s="5">
        <v>4895</v>
      </c>
      <c r="E41" s="2">
        <v>3537.6885118999999</v>
      </c>
      <c r="F41" s="5">
        <v>55282</v>
      </c>
      <c r="G41" s="6">
        <v>16415.3959521</v>
      </c>
    </row>
    <row r="42" spans="2:7" x14ac:dyDescent="0.2">
      <c r="B42" s="3">
        <v>38</v>
      </c>
      <c r="C42" s="4" t="s">
        <v>34</v>
      </c>
      <c r="D42" s="5">
        <v>8546460</v>
      </c>
      <c r="E42" s="2">
        <v>15205248.390418898</v>
      </c>
      <c r="F42" s="5">
        <v>2448603</v>
      </c>
      <c r="G42" s="6">
        <v>10255402.2422127</v>
      </c>
    </row>
    <row r="43" spans="2:7" x14ac:dyDescent="0.2">
      <c r="B43" s="3">
        <v>39</v>
      </c>
      <c r="C43" s="4" t="s">
        <v>35</v>
      </c>
      <c r="D43" s="5">
        <v>20638</v>
      </c>
      <c r="E43" s="2">
        <v>13918.117338900001</v>
      </c>
      <c r="F43" s="5">
        <v>40709</v>
      </c>
      <c r="G43" s="6">
        <v>20990.0629912</v>
      </c>
    </row>
    <row r="44" spans="2:7" x14ac:dyDescent="0.2">
      <c r="B44" s="3">
        <v>40</v>
      </c>
      <c r="C44" s="4" t="s">
        <v>36</v>
      </c>
      <c r="D44" s="5">
        <v>1334061</v>
      </c>
      <c r="E44" s="2">
        <v>760696.74593800004</v>
      </c>
      <c r="F44" s="5">
        <v>1179157</v>
      </c>
      <c r="G44" s="6">
        <v>739077.44207839994</v>
      </c>
    </row>
    <row r="45" spans="2:7" x14ac:dyDescent="0.2">
      <c r="B45" s="3">
        <v>41</v>
      </c>
      <c r="C45" s="4" t="s">
        <v>37</v>
      </c>
      <c r="D45" s="5">
        <v>4703</v>
      </c>
      <c r="E45" s="2">
        <v>2986.5779408999997</v>
      </c>
      <c r="F45" s="5">
        <v>11269</v>
      </c>
      <c r="G45" s="6">
        <v>4506.4100625999999</v>
      </c>
    </row>
    <row r="46" spans="2:7" x14ac:dyDescent="0.2">
      <c r="B46" s="3">
        <v>42</v>
      </c>
      <c r="C46" s="4" t="s">
        <v>38</v>
      </c>
      <c r="D46" s="5">
        <v>176481</v>
      </c>
      <c r="E46" s="2">
        <v>184341.21196380001</v>
      </c>
      <c r="F46" s="5">
        <v>312150</v>
      </c>
      <c r="G46" s="6">
        <v>203198.85801700002</v>
      </c>
    </row>
    <row r="47" spans="2:7" x14ac:dyDescent="0.2">
      <c r="B47" s="3">
        <v>43</v>
      </c>
      <c r="C47" s="4" t="s">
        <v>39</v>
      </c>
      <c r="D47" s="5">
        <v>35858</v>
      </c>
      <c r="E47" s="2">
        <v>187024.8387661</v>
      </c>
      <c r="F47" s="5">
        <v>5067</v>
      </c>
      <c r="G47" s="6">
        <v>221576.19183330002</v>
      </c>
    </row>
    <row r="48" spans="2:7" x14ac:dyDescent="0.2">
      <c r="B48" s="3">
        <v>44</v>
      </c>
      <c r="C48" s="4" t="s">
        <v>40</v>
      </c>
      <c r="D48" s="5">
        <v>32</v>
      </c>
      <c r="E48" s="2">
        <v>48.536842199999995</v>
      </c>
      <c r="F48" s="5">
        <v>68</v>
      </c>
      <c r="G48" s="6">
        <v>2672.0444075999999</v>
      </c>
    </row>
    <row r="49" spans="2:7" x14ac:dyDescent="0.2">
      <c r="B49" s="3">
        <v>45</v>
      </c>
      <c r="C49" s="4" t="s">
        <v>41</v>
      </c>
      <c r="D49" s="5">
        <v>1541</v>
      </c>
      <c r="E49" s="2">
        <v>3110.6093393000001</v>
      </c>
      <c r="F49" s="5">
        <v>805</v>
      </c>
      <c r="G49" s="6">
        <v>29405.183196100003</v>
      </c>
    </row>
    <row r="50" spans="2:7" x14ac:dyDescent="0.2">
      <c r="B50" s="3">
        <v>46</v>
      </c>
      <c r="C50" s="4" t="s">
        <v>229</v>
      </c>
      <c r="D50" s="5">
        <v>542</v>
      </c>
      <c r="E50" s="2">
        <v>343.24105070000002</v>
      </c>
      <c r="F50" s="5">
        <v>509</v>
      </c>
      <c r="G50" s="6">
        <v>126.6101535</v>
      </c>
    </row>
    <row r="51" spans="2:7" x14ac:dyDescent="0.2">
      <c r="B51" s="3">
        <v>47</v>
      </c>
      <c r="C51" s="4" t="s">
        <v>42</v>
      </c>
      <c r="D51" s="5">
        <v>260739</v>
      </c>
      <c r="E51" s="2">
        <v>302869.7731623</v>
      </c>
      <c r="F51" s="5">
        <v>349069</v>
      </c>
      <c r="G51" s="6">
        <v>270294.17979680002</v>
      </c>
    </row>
    <row r="52" spans="2:7" x14ac:dyDescent="0.2">
      <c r="B52" s="3">
        <v>48</v>
      </c>
      <c r="C52" s="4" t="s">
        <v>43</v>
      </c>
      <c r="D52" s="5">
        <v>2810</v>
      </c>
      <c r="E52" s="2">
        <v>1440.2198753</v>
      </c>
      <c r="F52" s="5">
        <v>9262</v>
      </c>
      <c r="G52" s="6">
        <v>3708.9304149</v>
      </c>
    </row>
    <row r="53" spans="2:7" x14ac:dyDescent="0.2">
      <c r="B53" s="3">
        <v>49</v>
      </c>
      <c r="C53" s="4" t="s">
        <v>44</v>
      </c>
      <c r="D53" s="5">
        <v>13626</v>
      </c>
      <c r="E53" s="2">
        <v>14166.4321741</v>
      </c>
      <c r="F53" s="5">
        <v>19716</v>
      </c>
      <c r="G53" s="6">
        <v>8075.5892330999995</v>
      </c>
    </row>
    <row r="54" spans="2:7" x14ac:dyDescent="0.2">
      <c r="B54" s="3">
        <v>50</v>
      </c>
      <c r="C54" s="4" t="s">
        <v>45</v>
      </c>
      <c r="D54" s="5">
        <v>3489250</v>
      </c>
      <c r="E54" s="2">
        <v>5836774.3382337997</v>
      </c>
      <c r="F54" s="5">
        <v>460310</v>
      </c>
      <c r="G54" s="6">
        <v>3876525.0503503005</v>
      </c>
    </row>
    <row r="55" spans="2:7" x14ac:dyDescent="0.2">
      <c r="B55" s="3">
        <v>51</v>
      </c>
      <c r="C55" s="4" t="s">
        <v>46</v>
      </c>
      <c r="D55" s="5">
        <v>1146308</v>
      </c>
      <c r="E55" s="2">
        <v>1744619.1150913001</v>
      </c>
      <c r="F55" s="5">
        <v>826703</v>
      </c>
      <c r="G55" s="6">
        <v>962149.47573979991</v>
      </c>
    </row>
    <row r="56" spans="2:7" x14ac:dyDescent="0.2">
      <c r="B56" s="3">
        <v>52</v>
      </c>
      <c r="C56" s="4" t="s">
        <v>47</v>
      </c>
      <c r="D56" s="5">
        <v>170911</v>
      </c>
      <c r="E56" s="2">
        <v>63340.910086400007</v>
      </c>
      <c r="F56" s="5">
        <v>247241</v>
      </c>
      <c r="G56" s="6">
        <v>91958.337871000011</v>
      </c>
    </row>
    <row r="57" spans="2:7" x14ac:dyDescent="0.2">
      <c r="B57" s="3">
        <v>53</v>
      </c>
      <c r="C57" s="4" t="s">
        <v>48</v>
      </c>
      <c r="D57" s="5">
        <v>66</v>
      </c>
      <c r="E57" s="2">
        <v>3249.3380175000002</v>
      </c>
      <c r="F57" s="5">
        <v>393</v>
      </c>
      <c r="G57" s="6">
        <v>31906.357600500003</v>
      </c>
    </row>
    <row r="58" spans="2:7" x14ac:dyDescent="0.2">
      <c r="B58" s="3">
        <v>54</v>
      </c>
      <c r="C58" s="4" t="s">
        <v>49</v>
      </c>
      <c r="D58" s="5">
        <v>4561</v>
      </c>
      <c r="E58" s="2">
        <v>6320.3296599000005</v>
      </c>
      <c r="F58" s="5">
        <v>16897</v>
      </c>
      <c r="G58" s="6">
        <v>6243.5603577000002</v>
      </c>
    </row>
    <row r="59" spans="2:7" x14ac:dyDescent="0.2">
      <c r="B59" s="3">
        <v>55</v>
      </c>
      <c r="C59" s="4" t="s">
        <v>50</v>
      </c>
      <c r="D59" s="5">
        <v>18327</v>
      </c>
      <c r="E59" s="2">
        <v>18440.167147600001</v>
      </c>
      <c r="F59" s="5">
        <v>2335</v>
      </c>
      <c r="G59" s="6">
        <v>5236.5568427999997</v>
      </c>
    </row>
    <row r="60" spans="2:7" x14ac:dyDescent="0.2">
      <c r="B60" s="3">
        <v>56</v>
      </c>
      <c r="C60" s="4" t="s">
        <v>51</v>
      </c>
      <c r="D60" s="5">
        <v>24694</v>
      </c>
      <c r="E60" s="2">
        <v>13381.5905482</v>
      </c>
      <c r="F60" s="5">
        <v>89192</v>
      </c>
      <c r="G60" s="6">
        <v>26595.615870300004</v>
      </c>
    </row>
    <row r="61" spans="2:7" x14ac:dyDescent="0.2">
      <c r="B61" s="3">
        <v>57</v>
      </c>
      <c r="C61" s="4" t="s">
        <v>219</v>
      </c>
      <c r="D61" s="5">
        <v>2534</v>
      </c>
      <c r="E61" s="2">
        <v>877.43580750000001</v>
      </c>
      <c r="F61" s="5">
        <v>8299</v>
      </c>
      <c r="G61" s="6">
        <v>4693.3670901999994</v>
      </c>
    </row>
    <row r="62" spans="2:7" x14ac:dyDescent="0.2">
      <c r="B62" s="3">
        <v>58</v>
      </c>
      <c r="C62" s="4" t="s">
        <v>52</v>
      </c>
      <c r="D62" s="5">
        <v>16897</v>
      </c>
      <c r="E62" s="2">
        <v>24219.888892700001</v>
      </c>
      <c r="F62" s="5">
        <v>458</v>
      </c>
      <c r="G62" s="6">
        <v>3164.2853856000002</v>
      </c>
    </row>
    <row r="63" spans="2:7" x14ac:dyDescent="0.2">
      <c r="B63" s="3">
        <v>59</v>
      </c>
      <c r="C63" s="4" t="s">
        <v>53</v>
      </c>
      <c r="D63" s="5">
        <v>349537</v>
      </c>
      <c r="E63" s="2">
        <v>184314.35087369999</v>
      </c>
      <c r="F63" s="5">
        <v>422853</v>
      </c>
      <c r="G63" s="6">
        <v>163914.8773313</v>
      </c>
    </row>
    <row r="64" spans="2:7" x14ac:dyDescent="0.2">
      <c r="B64" s="3">
        <v>60</v>
      </c>
      <c r="C64" s="4" t="s">
        <v>54</v>
      </c>
      <c r="D64" s="5">
        <v>86630</v>
      </c>
      <c r="E64" s="2">
        <v>38193.619598500001</v>
      </c>
      <c r="F64" s="5">
        <v>188521</v>
      </c>
      <c r="G64" s="6">
        <v>70879.339760799994</v>
      </c>
    </row>
    <row r="65" spans="2:7" x14ac:dyDescent="0.2">
      <c r="B65" s="3">
        <v>61</v>
      </c>
      <c r="C65" s="4" t="s">
        <v>55</v>
      </c>
      <c r="D65" s="5">
        <v>0</v>
      </c>
      <c r="E65" s="2">
        <v>0</v>
      </c>
      <c r="F65" s="5">
        <v>172</v>
      </c>
      <c r="G65" s="6">
        <v>136679.41908319999</v>
      </c>
    </row>
    <row r="66" spans="2:7" x14ac:dyDescent="0.2">
      <c r="B66" s="3">
        <v>62</v>
      </c>
      <c r="C66" s="4" t="s">
        <v>56</v>
      </c>
      <c r="D66" s="5">
        <v>3932459</v>
      </c>
      <c r="E66" s="2">
        <v>2384460.7984545003</v>
      </c>
      <c r="F66" s="5">
        <v>3364579</v>
      </c>
      <c r="G66" s="6">
        <v>1731082.0243442999</v>
      </c>
    </row>
    <row r="67" spans="2:7" x14ac:dyDescent="0.2">
      <c r="B67" s="3">
        <v>63</v>
      </c>
      <c r="C67" s="4" t="s">
        <v>57</v>
      </c>
      <c r="D67" s="5">
        <v>24895</v>
      </c>
      <c r="E67" s="2">
        <v>12513.744088800002</v>
      </c>
      <c r="F67" s="5">
        <v>51368</v>
      </c>
      <c r="G67" s="6">
        <v>21782.143164600002</v>
      </c>
    </row>
    <row r="68" spans="2:7" x14ac:dyDescent="0.2">
      <c r="B68" s="3">
        <v>64</v>
      </c>
      <c r="C68" s="4" t="s">
        <v>58</v>
      </c>
      <c r="D68" s="5">
        <v>361075</v>
      </c>
      <c r="E68" s="2">
        <v>56552.222919499996</v>
      </c>
      <c r="F68" s="5">
        <v>508270</v>
      </c>
      <c r="G68" s="6">
        <v>71181.878307299994</v>
      </c>
    </row>
    <row r="69" spans="2:7" x14ac:dyDescent="0.2">
      <c r="B69" s="3">
        <v>65</v>
      </c>
      <c r="C69" s="4" t="s">
        <v>59</v>
      </c>
      <c r="D69" s="5">
        <v>7</v>
      </c>
      <c r="E69" s="2">
        <v>1.0712360999999999</v>
      </c>
      <c r="F69" s="5">
        <v>8</v>
      </c>
      <c r="G69" s="6">
        <v>286.87123609999998</v>
      </c>
    </row>
    <row r="70" spans="2:7" x14ac:dyDescent="0.2">
      <c r="B70" s="3">
        <v>66</v>
      </c>
      <c r="C70" s="4" t="s">
        <v>60</v>
      </c>
      <c r="D70" s="5">
        <v>49239</v>
      </c>
      <c r="E70" s="2">
        <v>33570.852919500001</v>
      </c>
      <c r="F70" s="5">
        <v>132551</v>
      </c>
      <c r="G70" s="6">
        <v>60126.131156700001</v>
      </c>
    </row>
    <row r="71" spans="2:7" x14ac:dyDescent="0.2">
      <c r="B71" s="3">
        <v>67</v>
      </c>
      <c r="C71" s="4" t="s">
        <v>61</v>
      </c>
      <c r="D71" s="5">
        <v>8429</v>
      </c>
      <c r="E71" s="2">
        <v>3457.1431944000001</v>
      </c>
      <c r="F71" s="5">
        <v>40970</v>
      </c>
      <c r="G71" s="6">
        <v>12406.624243299999</v>
      </c>
    </row>
    <row r="72" spans="2:7" x14ac:dyDescent="0.2">
      <c r="B72" s="3">
        <v>68</v>
      </c>
      <c r="C72" s="4" t="s">
        <v>62</v>
      </c>
      <c r="D72" s="5">
        <v>44689359</v>
      </c>
      <c r="E72" s="2">
        <v>34259256.384000197</v>
      </c>
      <c r="F72" s="5">
        <v>33883372</v>
      </c>
      <c r="G72" s="6">
        <v>44571376.654201299</v>
      </c>
    </row>
    <row r="73" spans="2:7" x14ac:dyDescent="0.2">
      <c r="B73" s="3">
        <v>69</v>
      </c>
      <c r="C73" s="4" t="s">
        <v>63</v>
      </c>
      <c r="D73" s="5">
        <v>62635</v>
      </c>
      <c r="E73" s="2">
        <v>27771.166911199998</v>
      </c>
      <c r="F73" s="5">
        <v>89253</v>
      </c>
      <c r="G73" s="6">
        <v>26888.8127589</v>
      </c>
    </row>
    <row r="74" spans="2:7" x14ac:dyDescent="0.2">
      <c r="B74" s="3">
        <v>70</v>
      </c>
      <c r="C74" s="4" t="s">
        <v>64</v>
      </c>
      <c r="D74" s="5">
        <v>3342673</v>
      </c>
      <c r="E74" s="2">
        <v>9365828.6724986993</v>
      </c>
      <c r="F74" s="5">
        <v>1007818</v>
      </c>
      <c r="G74" s="6">
        <v>7131441.4367119996</v>
      </c>
    </row>
    <row r="75" spans="2:7" x14ac:dyDescent="0.2">
      <c r="B75" s="3">
        <v>71</v>
      </c>
      <c r="C75" s="4" t="s">
        <v>230</v>
      </c>
      <c r="D75" s="5">
        <v>1130</v>
      </c>
      <c r="E75" s="2">
        <v>811.92773879999993</v>
      </c>
      <c r="F75" s="5">
        <v>386</v>
      </c>
      <c r="G75" s="6">
        <v>1589.8036811000002</v>
      </c>
    </row>
    <row r="76" spans="2:7" x14ac:dyDescent="0.2">
      <c r="B76" s="3">
        <v>72</v>
      </c>
      <c r="C76" s="4" t="s">
        <v>65</v>
      </c>
      <c r="D76" s="5">
        <v>34052233</v>
      </c>
      <c r="E76" s="2">
        <v>26000532.993492302</v>
      </c>
      <c r="F76" s="5">
        <v>41389314</v>
      </c>
      <c r="G76" s="6">
        <v>25730161.253977299</v>
      </c>
    </row>
    <row r="77" spans="2:7" x14ac:dyDescent="0.2">
      <c r="B77" s="3">
        <v>73</v>
      </c>
      <c r="C77" s="4" t="s">
        <v>66</v>
      </c>
      <c r="D77" s="5">
        <v>10870330</v>
      </c>
      <c r="E77" s="2">
        <v>4877059.8071752004</v>
      </c>
      <c r="F77" s="5">
        <v>6014895</v>
      </c>
      <c r="G77" s="6">
        <v>4835733.5487986002</v>
      </c>
    </row>
    <row r="78" spans="2:7" x14ac:dyDescent="0.2">
      <c r="B78" s="3">
        <v>74</v>
      </c>
      <c r="C78" s="4" t="s">
        <v>67</v>
      </c>
      <c r="D78" s="5">
        <v>2323644</v>
      </c>
      <c r="E78" s="2">
        <v>2692544.0737235998</v>
      </c>
      <c r="F78" s="5">
        <v>1928057</v>
      </c>
      <c r="G78" s="6">
        <v>1856189.0112584</v>
      </c>
    </row>
    <row r="79" spans="2:7" x14ac:dyDescent="0.2">
      <c r="B79" s="3">
        <v>75</v>
      </c>
      <c r="C79" s="4" t="s">
        <v>68</v>
      </c>
      <c r="D79" s="5">
        <v>6304</v>
      </c>
      <c r="E79" s="2">
        <v>4314.7724725999997</v>
      </c>
      <c r="F79" s="5">
        <v>5921</v>
      </c>
      <c r="G79" s="6">
        <v>3445.6664797000003</v>
      </c>
    </row>
    <row r="80" spans="2:7" x14ac:dyDescent="0.2">
      <c r="B80" s="3">
        <v>76</v>
      </c>
      <c r="C80" s="4" t="s">
        <v>69</v>
      </c>
      <c r="D80" s="5">
        <v>586407</v>
      </c>
      <c r="E80" s="2">
        <v>149285.8046458</v>
      </c>
      <c r="F80" s="5">
        <v>826155</v>
      </c>
      <c r="G80" s="6">
        <v>59861.029753100003</v>
      </c>
    </row>
    <row r="81" spans="2:7" x14ac:dyDescent="0.2">
      <c r="B81" s="3">
        <v>77</v>
      </c>
      <c r="C81" s="4" t="s">
        <v>70</v>
      </c>
      <c r="D81" s="5">
        <v>2823146</v>
      </c>
      <c r="E81" s="2">
        <v>2379759.5833017002</v>
      </c>
      <c r="F81" s="5">
        <v>12084848</v>
      </c>
      <c r="G81" s="6">
        <v>3728864.0979010998</v>
      </c>
    </row>
    <row r="82" spans="2:7" x14ac:dyDescent="0.2">
      <c r="B82" s="3">
        <v>78</v>
      </c>
      <c r="C82" s="4" t="s">
        <v>71</v>
      </c>
      <c r="D82" s="5">
        <v>2163529</v>
      </c>
      <c r="E82" s="2">
        <v>1471742.0015783999</v>
      </c>
      <c r="F82" s="5">
        <v>6129233</v>
      </c>
      <c r="G82" s="6">
        <v>1968903.9264521999</v>
      </c>
    </row>
    <row r="83" spans="2:7" x14ac:dyDescent="0.2">
      <c r="B83" s="3">
        <v>79</v>
      </c>
      <c r="C83" s="4" t="s">
        <v>72</v>
      </c>
      <c r="D83" s="5">
        <v>4509503</v>
      </c>
      <c r="E83" s="2">
        <v>4193515.0546208001</v>
      </c>
      <c r="F83" s="5">
        <v>3442970</v>
      </c>
      <c r="G83" s="6">
        <v>3498446.6008902001</v>
      </c>
    </row>
    <row r="84" spans="2:7" x14ac:dyDescent="0.2">
      <c r="B84" s="3">
        <v>80</v>
      </c>
      <c r="C84" s="4" t="s">
        <v>73</v>
      </c>
      <c r="D84" s="5">
        <v>795</v>
      </c>
      <c r="E84" s="2">
        <v>20758.891243800001</v>
      </c>
      <c r="F84" s="5">
        <v>136</v>
      </c>
      <c r="G84" s="6">
        <v>17507.453926300001</v>
      </c>
    </row>
    <row r="85" spans="2:7" x14ac:dyDescent="0.2">
      <c r="B85" s="3">
        <v>81</v>
      </c>
      <c r="C85" s="4" t="s">
        <v>74</v>
      </c>
      <c r="D85" s="5">
        <v>5380</v>
      </c>
      <c r="E85" s="2">
        <v>9869.8097073999998</v>
      </c>
      <c r="F85" s="5">
        <v>460</v>
      </c>
      <c r="G85" s="6">
        <v>23496.132702399998</v>
      </c>
    </row>
    <row r="86" spans="2:7" x14ac:dyDescent="0.2">
      <c r="B86" s="3">
        <v>82</v>
      </c>
      <c r="C86" s="4" t="s">
        <v>220</v>
      </c>
      <c r="D86" s="5">
        <v>2096</v>
      </c>
      <c r="E86" s="2">
        <v>1221.4848385</v>
      </c>
      <c r="F86" s="5">
        <v>1958</v>
      </c>
      <c r="G86" s="6">
        <v>758.43754870000009</v>
      </c>
    </row>
    <row r="87" spans="2:7" x14ac:dyDescent="0.2">
      <c r="B87" s="3">
        <v>83</v>
      </c>
      <c r="C87" s="4" t="s">
        <v>75</v>
      </c>
      <c r="D87" s="5">
        <v>15938</v>
      </c>
      <c r="E87" s="2">
        <v>7429.0738720000008</v>
      </c>
      <c r="F87" s="5">
        <v>32045</v>
      </c>
      <c r="G87" s="6">
        <v>13984.241601500002</v>
      </c>
    </row>
    <row r="88" spans="2:7" x14ac:dyDescent="0.2">
      <c r="B88" s="3">
        <v>84</v>
      </c>
      <c r="C88" s="4" t="s">
        <v>76</v>
      </c>
      <c r="D88" s="5">
        <v>16435</v>
      </c>
      <c r="E88" s="2">
        <v>12538.432383199999</v>
      </c>
      <c r="F88" s="5">
        <v>37813</v>
      </c>
      <c r="G88" s="6">
        <v>20358.9770694</v>
      </c>
    </row>
    <row r="89" spans="2:7" x14ac:dyDescent="0.2">
      <c r="B89" s="3">
        <v>85</v>
      </c>
      <c r="C89" s="4" t="s">
        <v>77</v>
      </c>
      <c r="D89" s="5">
        <v>744388</v>
      </c>
      <c r="E89" s="2">
        <v>443688.68861379998</v>
      </c>
      <c r="F89" s="5">
        <v>1483285</v>
      </c>
      <c r="G89" s="6">
        <v>558758.09286059998</v>
      </c>
    </row>
    <row r="90" spans="2:7" x14ac:dyDescent="0.2">
      <c r="B90" s="3">
        <v>86</v>
      </c>
      <c r="C90" s="4" t="s">
        <v>78</v>
      </c>
      <c r="D90" s="5">
        <v>113200</v>
      </c>
      <c r="E90" s="2">
        <v>70597.86679</v>
      </c>
      <c r="F90" s="5">
        <v>65779</v>
      </c>
      <c r="G90" s="6">
        <v>44052.982470399998</v>
      </c>
    </row>
    <row r="91" spans="2:7" x14ac:dyDescent="0.2">
      <c r="B91" s="3">
        <v>87</v>
      </c>
      <c r="C91" s="4" t="s">
        <v>79</v>
      </c>
      <c r="D91" s="5">
        <v>22194</v>
      </c>
      <c r="E91" s="2">
        <v>8157.5060258000003</v>
      </c>
      <c r="F91" s="5">
        <v>44021</v>
      </c>
      <c r="G91" s="6">
        <v>18169.516785799999</v>
      </c>
    </row>
    <row r="92" spans="2:7" x14ac:dyDescent="0.2">
      <c r="B92" s="3">
        <v>88</v>
      </c>
      <c r="C92" s="4" t="s">
        <v>80</v>
      </c>
      <c r="D92" s="5">
        <v>105879</v>
      </c>
      <c r="E92" s="2">
        <v>50406.841991099995</v>
      </c>
      <c r="F92" s="5">
        <v>131167</v>
      </c>
      <c r="G92" s="6">
        <v>77620.613819699996</v>
      </c>
    </row>
    <row r="93" spans="2:7" x14ac:dyDescent="0.2">
      <c r="B93" s="3">
        <v>89</v>
      </c>
      <c r="C93" s="4" t="s">
        <v>81</v>
      </c>
      <c r="D93" s="5">
        <v>1670</v>
      </c>
      <c r="E93" s="2">
        <v>2038.2258863999998</v>
      </c>
      <c r="F93" s="5">
        <v>1197</v>
      </c>
      <c r="G93" s="6">
        <v>866.50360819999992</v>
      </c>
    </row>
    <row r="94" spans="2:7" x14ac:dyDescent="0.2">
      <c r="B94" s="3">
        <v>90</v>
      </c>
      <c r="C94" s="4" t="s">
        <v>82</v>
      </c>
      <c r="D94" s="5">
        <v>4789</v>
      </c>
      <c r="E94" s="2">
        <v>2113.4747630000002</v>
      </c>
      <c r="F94" s="5">
        <v>9281</v>
      </c>
      <c r="G94" s="6">
        <v>2727.5088024000001</v>
      </c>
    </row>
    <row r="95" spans="2:7" x14ac:dyDescent="0.2">
      <c r="B95" s="3">
        <v>91</v>
      </c>
      <c r="C95" s="4" t="s">
        <v>83</v>
      </c>
      <c r="D95" s="5">
        <v>9004</v>
      </c>
      <c r="E95" s="2">
        <v>5126.6409860000003</v>
      </c>
      <c r="F95" s="5">
        <v>40500</v>
      </c>
      <c r="G95" s="6">
        <v>14224.081037599999</v>
      </c>
    </row>
    <row r="96" spans="2:7" x14ac:dyDescent="0.2">
      <c r="B96" s="3">
        <v>92</v>
      </c>
      <c r="C96" s="4" t="s">
        <v>208</v>
      </c>
      <c r="D96" s="5">
        <v>6111</v>
      </c>
      <c r="E96" s="2">
        <v>303.44072140000003</v>
      </c>
      <c r="F96" s="5">
        <v>35623</v>
      </c>
      <c r="G96" s="6">
        <v>742.79627779999998</v>
      </c>
    </row>
    <row r="97" spans="2:7" x14ac:dyDescent="0.2">
      <c r="B97" s="3">
        <v>93</v>
      </c>
      <c r="C97" s="4" t="s">
        <v>84</v>
      </c>
      <c r="D97" s="5">
        <v>683791</v>
      </c>
      <c r="E97" s="2">
        <v>1215528.7396942999</v>
      </c>
      <c r="F97" s="5">
        <v>48453</v>
      </c>
      <c r="G97" s="6">
        <v>1072550.3547382001</v>
      </c>
    </row>
    <row r="98" spans="2:7" x14ac:dyDescent="0.2">
      <c r="B98" s="3">
        <v>94</v>
      </c>
      <c r="C98" s="4" t="s">
        <v>85</v>
      </c>
      <c r="D98" s="5">
        <v>23900</v>
      </c>
      <c r="E98" s="2">
        <v>15985.4024183</v>
      </c>
      <c r="F98" s="5">
        <v>38381</v>
      </c>
      <c r="G98" s="6">
        <v>20384.148351300002</v>
      </c>
    </row>
    <row r="99" spans="2:7" x14ac:dyDescent="0.2">
      <c r="B99" s="3">
        <v>95</v>
      </c>
      <c r="C99" s="4" t="s">
        <v>86</v>
      </c>
      <c r="D99" s="5">
        <v>126033</v>
      </c>
      <c r="E99" s="2">
        <v>92113.200285800005</v>
      </c>
      <c r="F99" s="5">
        <v>184207</v>
      </c>
      <c r="G99" s="6">
        <v>141526.55443680001</v>
      </c>
    </row>
    <row r="100" spans="2:7" x14ac:dyDescent="0.2">
      <c r="B100" s="3">
        <v>96</v>
      </c>
      <c r="C100" s="4" t="s">
        <v>87</v>
      </c>
      <c r="D100" s="5">
        <v>16105</v>
      </c>
      <c r="E100" s="2">
        <v>11825.837283199999</v>
      </c>
      <c r="F100" s="5">
        <v>68017</v>
      </c>
      <c r="G100" s="6">
        <v>24041.057664600001</v>
      </c>
    </row>
    <row r="101" spans="2:7" x14ac:dyDescent="0.2">
      <c r="B101" s="3">
        <v>97</v>
      </c>
      <c r="C101" s="4" t="s">
        <v>88</v>
      </c>
      <c r="D101" s="5">
        <v>18916</v>
      </c>
      <c r="E101" s="2">
        <v>11402.160931400002</v>
      </c>
      <c r="F101" s="5">
        <v>35597</v>
      </c>
      <c r="G101" s="6">
        <v>21811.990699000002</v>
      </c>
    </row>
    <row r="102" spans="2:7" x14ac:dyDescent="0.2">
      <c r="B102" s="3">
        <v>98</v>
      </c>
      <c r="C102" s="4" t="s">
        <v>89</v>
      </c>
      <c r="D102" s="5">
        <v>664660</v>
      </c>
      <c r="E102" s="2">
        <v>448507.28789800004</v>
      </c>
      <c r="F102" s="5">
        <v>2007648</v>
      </c>
      <c r="G102" s="6">
        <v>762246.46362669999</v>
      </c>
    </row>
    <row r="103" spans="2:7" x14ac:dyDescent="0.2">
      <c r="B103" s="3">
        <v>99</v>
      </c>
      <c r="C103" s="4" t="s">
        <v>209</v>
      </c>
      <c r="D103" s="5">
        <v>88714</v>
      </c>
      <c r="E103" s="2">
        <v>114497.07893120001</v>
      </c>
      <c r="F103" s="5">
        <v>421425</v>
      </c>
      <c r="G103" s="6">
        <v>121238.90950350001</v>
      </c>
    </row>
    <row r="104" spans="2:7" x14ac:dyDescent="0.2">
      <c r="B104" s="3">
        <v>100</v>
      </c>
      <c r="C104" s="4" t="s">
        <v>90</v>
      </c>
      <c r="D104" s="5">
        <v>97780</v>
      </c>
      <c r="E104" s="2">
        <v>39955.210992499997</v>
      </c>
      <c r="F104" s="5">
        <v>75784</v>
      </c>
      <c r="G104" s="6">
        <v>53296.831064799997</v>
      </c>
    </row>
    <row r="105" spans="2:7" x14ac:dyDescent="0.2">
      <c r="B105" s="3">
        <v>101</v>
      </c>
      <c r="C105" s="4" t="s">
        <v>91</v>
      </c>
      <c r="D105" s="5">
        <v>77692</v>
      </c>
      <c r="E105" s="2">
        <v>92850.74069620001</v>
      </c>
      <c r="F105" s="5">
        <v>268684</v>
      </c>
      <c r="G105" s="6">
        <v>75077.083836699996</v>
      </c>
    </row>
    <row r="106" spans="2:7" x14ac:dyDescent="0.2">
      <c r="B106" s="3">
        <v>102</v>
      </c>
      <c r="C106" s="4" t="s">
        <v>92</v>
      </c>
      <c r="D106" s="5">
        <v>1589034</v>
      </c>
      <c r="E106" s="2">
        <v>981236.9012358</v>
      </c>
      <c r="F106" s="5">
        <v>2210232</v>
      </c>
      <c r="G106" s="6">
        <v>1124044.1276227001</v>
      </c>
    </row>
    <row r="107" spans="2:7" x14ac:dyDescent="0.2">
      <c r="B107" s="3">
        <v>103</v>
      </c>
      <c r="C107" s="4" t="s">
        <v>210</v>
      </c>
      <c r="D107" s="5">
        <v>90889</v>
      </c>
      <c r="E107" s="2">
        <v>68044.882545400003</v>
      </c>
      <c r="F107" s="5">
        <v>493664</v>
      </c>
      <c r="G107" s="6">
        <v>100082.95651249999</v>
      </c>
    </row>
    <row r="108" spans="2:7" x14ac:dyDescent="0.2">
      <c r="B108" s="3">
        <v>104</v>
      </c>
      <c r="C108" s="4" t="s">
        <v>93</v>
      </c>
      <c r="D108" s="5">
        <v>2198</v>
      </c>
      <c r="E108" s="2">
        <v>950.00721049999993</v>
      </c>
      <c r="F108" s="5">
        <v>2795</v>
      </c>
      <c r="G108" s="6">
        <v>1006.1602793999999</v>
      </c>
    </row>
    <row r="109" spans="2:7" x14ac:dyDescent="0.2">
      <c r="B109" s="3">
        <v>105</v>
      </c>
      <c r="C109" s="4" t="s">
        <v>94</v>
      </c>
      <c r="D109" s="5">
        <v>211</v>
      </c>
      <c r="E109" s="2">
        <v>249.6911739</v>
      </c>
      <c r="F109" s="5">
        <v>122</v>
      </c>
      <c r="G109" s="6">
        <v>444.93395429999998</v>
      </c>
    </row>
    <row r="110" spans="2:7" x14ac:dyDescent="0.2">
      <c r="B110" s="3">
        <v>106</v>
      </c>
      <c r="C110" s="4" t="s">
        <v>95</v>
      </c>
      <c r="D110" s="5">
        <v>3840</v>
      </c>
      <c r="E110" s="2">
        <v>18323.477015799999</v>
      </c>
      <c r="F110" s="5">
        <v>937</v>
      </c>
      <c r="G110" s="6">
        <v>45145.755393900006</v>
      </c>
    </row>
    <row r="111" spans="2:7" x14ac:dyDescent="0.2">
      <c r="B111" s="3">
        <v>107</v>
      </c>
      <c r="C111" s="4" t="s">
        <v>96</v>
      </c>
      <c r="D111" s="5">
        <v>9820438</v>
      </c>
      <c r="E111" s="2">
        <v>7962327.0484785996</v>
      </c>
      <c r="F111" s="5">
        <v>12677932</v>
      </c>
      <c r="G111" s="6">
        <v>8719775.6430904008</v>
      </c>
    </row>
    <row r="112" spans="2:7" x14ac:dyDescent="0.2">
      <c r="B112" s="3">
        <v>108</v>
      </c>
      <c r="C112" s="4" t="s">
        <v>221</v>
      </c>
      <c r="D112" s="5">
        <v>11596</v>
      </c>
      <c r="E112" s="2">
        <v>10350.232213400001</v>
      </c>
      <c r="F112" s="5">
        <v>13667</v>
      </c>
      <c r="G112" s="6">
        <v>10735.3674954</v>
      </c>
    </row>
    <row r="113" spans="2:7" x14ac:dyDescent="0.2">
      <c r="B113" s="3">
        <v>109</v>
      </c>
      <c r="C113" s="4" t="s">
        <v>97</v>
      </c>
      <c r="D113" s="5">
        <v>21713</v>
      </c>
      <c r="E113" s="2">
        <v>18212.650140199999</v>
      </c>
      <c r="F113" s="5">
        <v>20898</v>
      </c>
      <c r="G113" s="6">
        <v>13554.256102699999</v>
      </c>
    </row>
    <row r="114" spans="2:7" x14ac:dyDescent="0.2">
      <c r="B114" s="3">
        <v>110</v>
      </c>
      <c r="C114" s="4" t="s">
        <v>98</v>
      </c>
      <c r="D114" s="5">
        <v>15015</v>
      </c>
      <c r="E114" s="2">
        <v>9666.2981251000001</v>
      </c>
      <c r="F114" s="5">
        <v>66506</v>
      </c>
      <c r="G114" s="6">
        <v>25069.656904699998</v>
      </c>
    </row>
    <row r="115" spans="2:7" x14ac:dyDescent="0.2">
      <c r="B115" s="3">
        <v>111</v>
      </c>
      <c r="C115" s="4" t="s">
        <v>99</v>
      </c>
      <c r="D115" s="5">
        <v>92457</v>
      </c>
      <c r="E115" s="2">
        <v>66415.2115662</v>
      </c>
      <c r="F115" s="5">
        <v>364357</v>
      </c>
      <c r="G115" s="6">
        <v>128938.13998219999</v>
      </c>
    </row>
    <row r="116" spans="2:7" x14ac:dyDescent="0.2">
      <c r="B116" s="3">
        <v>112</v>
      </c>
      <c r="C116" s="4" t="s">
        <v>100</v>
      </c>
      <c r="D116" s="5">
        <v>8411</v>
      </c>
      <c r="E116" s="2">
        <v>4193.8478187999999</v>
      </c>
      <c r="F116" s="5">
        <v>22378</v>
      </c>
      <c r="G116" s="6">
        <v>67062.010541700001</v>
      </c>
    </row>
    <row r="117" spans="2:7" x14ac:dyDescent="0.2">
      <c r="B117" s="3">
        <v>113</v>
      </c>
      <c r="C117" s="4" t="s">
        <v>101</v>
      </c>
      <c r="D117" s="5">
        <v>9650</v>
      </c>
      <c r="E117" s="2">
        <v>7072.6560565999998</v>
      </c>
      <c r="F117" s="5">
        <v>16229</v>
      </c>
      <c r="G117" s="6">
        <v>11421.3139431</v>
      </c>
    </row>
    <row r="118" spans="2:7" x14ac:dyDescent="0.2">
      <c r="B118" s="3">
        <v>114</v>
      </c>
      <c r="C118" s="4" t="s">
        <v>102</v>
      </c>
      <c r="D118" s="5">
        <v>585</v>
      </c>
      <c r="E118" s="2">
        <v>2162.3620725000001</v>
      </c>
      <c r="F118" s="5">
        <v>72</v>
      </c>
      <c r="G118" s="6">
        <v>2560.1924358000001</v>
      </c>
    </row>
    <row r="119" spans="2:7" x14ac:dyDescent="0.2">
      <c r="B119" s="3">
        <v>115</v>
      </c>
      <c r="C119" s="4" t="s">
        <v>103</v>
      </c>
      <c r="D119" s="5">
        <v>79432</v>
      </c>
      <c r="E119" s="2">
        <v>42420.350197600004</v>
      </c>
      <c r="F119" s="5">
        <v>119031</v>
      </c>
      <c r="G119" s="6">
        <v>93413.465917999987</v>
      </c>
    </row>
    <row r="120" spans="2:7" x14ac:dyDescent="0.2">
      <c r="B120" s="3">
        <v>116</v>
      </c>
      <c r="C120" s="4" t="s">
        <v>104</v>
      </c>
      <c r="D120" s="5">
        <v>55680</v>
      </c>
      <c r="E120" s="2">
        <v>139444.74928819999</v>
      </c>
      <c r="F120" s="5">
        <v>14351</v>
      </c>
      <c r="G120" s="6">
        <v>649782.57302150002</v>
      </c>
    </row>
    <row r="121" spans="2:7" x14ac:dyDescent="0.2">
      <c r="B121" s="3">
        <v>117</v>
      </c>
      <c r="C121" s="4" t="s">
        <v>105</v>
      </c>
      <c r="D121" s="5">
        <v>5310</v>
      </c>
      <c r="E121" s="2">
        <v>2336.9517371000002</v>
      </c>
      <c r="F121" s="5">
        <v>16146</v>
      </c>
      <c r="G121" s="6">
        <v>7631.6660880999998</v>
      </c>
    </row>
    <row r="122" spans="2:7" x14ac:dyDescent="0.2">
      <c r="B122" s="3">
        <v>118</v>
      </c>
      <c r="C122" s="4" t="s">
        <v>106</v>
      </c>
      <c r="D122" s="5">
        <v>18288</v>
      </c>
      <c r="E122" s="2">
        <v>9705.6585082000001</v>
      </c>
      <c r="F122" s="5">
        <v>43346</v>
      </c>
      <c r="G122" s="6">
        <v>17041.909597599999</v>
      </c>
    </row>
    <row r="123" spans="2:7" x14ac:dyDescent="0.2">
      <c r="B123" s="3">
        <v>119</v>
      </c>
      <c r="C123" s="4" t="s">
        <v>107</v>
      </c>
      <c r="D123" s="5">
        <v>7472</v>
      </c>
      <c r="E123" s="2">
        <v>2490.7460528000001</v>
      </c>
      <c r="F123" s="5">
        <v>6096</v>
      </c>
      <c r="G123" s="6">
        <v>1788.4762469999998</v>
      </c>
    </row>
    <row r="124" spans="2:7" x14ac:dyDescent="0.2">
      <c r="B124" s="3">
        <v>120</v>
      </c>
      <c r="C124" s="4" t="s">
        <v>108</v>
      </c>
      <c r="D124" s="5">
        <v>13600</v>
      </c>
      <c r="E124" s="2">
        <v>8241.8025691999992</v>
      </c>
      <c r="F124" s="5">
        <v>427</v>
      </c>
      <c r="G124" s="6">
        <v>121082.5059699</v>
      </c>
    </row>
    <row r="125" spans="2:7" x14ac:dyDescent="0.2">
      <c r="B125" s="3">
        <v>121</v>
      </c>
      <c r="C125" s="4" t="s">
        <v>109</v>
      </c>
      <c r="D125" s="5">
        <v>0</v>
      </c>
      <c r="E125" s="2">
        <v>0</v>
      </c>
      <c r="F125" s="5">
        <v>998</v>
      </c>
      <c r="G125" s="6">
        <v>176.1298037</v>
      </c>
    </row>
    <row r="126" spans="2:7" x14ac:dyDescent="0.2">
      <c r="B126" s="3">
        <v>122</v>
      </c>
      <c r="C126" s="4" t="s">
        <v>110</v>
      </c>
      <c r="D126" s="5">
        <v>15528</v>
      </c>
      <c r="E126" s="2">
        <v>9015.6803894000004</v>
      </c>
      <c r="F126" s="5">
        <v>28864</v>
      </c>
      <c r="G126" s="6">
        <v>16764.452217599999</v>
      </c>
    </row>
    <row r="127" spans="2:7" x14ac:dyDescent="0.2">
      <c r="B127" s="3">
        <v>123</v>
      </c>
      <c r="C127" s="4" t="s">
        <v>111</v>
      </c>
      <c r="D127" s="5">
        <v>59804</v>
      </c>
      <c r="E127" s="2">
        <v>29522.609970599999</v>
      </c>
      <c r="F127" s="5">
        <v>100428</v>
      </c>
      <c r="G127" s="6">
        <v>52110.173232100002</v>
      </c>
    </row>
    <row r="128" spans="2:7" x14ac:dyDescent="0.2">
      <c r="B128" s="3">
        <v>124</v>
      </c>
      <c r="C128" s="4" t="s">
        <v>112</v>
      </c>
      <c r="D128" s="5">
        <v>443</v>
      </c>
      <c r="E128" s="2">
        <v>205069.69248970001</v>
      </c>
      <c r="F128" s="5">
        <v>62</v>
      </c>
      <c r="G128" s="6">
        <v>5146.5461294999996</v>
      </c>
    </row>
    <row r="129" spans="2:7" x14ac:dyDescent="0.2">
      <c r="B129" s="3">
        <v>125</v>
      </c>
      <c r="C129" s="4" t="s">
        <v>113</v>
      </c>
      <c r="D129" s="5">
        <v>6020</v>
      </c>
      <c r="E129" s="2">
        <v>6175.7620772999999</v>
      </c>
      <c r="F129" s="5">
        <v>6841</v>
      </c>
      <c r="G129" s="6">
        <v>4165.3722988999998</v>
      </c>
    </row>
    <row r="130" spans="2:7" x14ac:dyDescent="0.2">
      <c r="B130" s="3">
        <v>126</v>
      </c>
      <c r="C130" s="4" t="s">
        <v>114</v>
      </c>
      <c r="D130" s="5">
        <v>24886</v>
      </c>
      <c r="E130" s="2">
        <v>9844.1334676999995</v>
      </c>
      <c r="F130" s="5">
        <v>45915</v>
      </c>
      <c r="G130" s="6">
        <v>15407.979586900001</v>
      </c>
    </row>
    <row r="131" spans="2:7" x14ac:dyDescent="0.2">
      <c r="B131" s="3">
        <v>127</v>
      </c>
      <c r="C131" s="4" t="s">
        <v>115</v>
      </c>
      <c r="D131" s="5">
        <v>1435</v>
      </c>
      <c r="E131" s="2">
        <v>990.10839670000007</v>
      </c>
      <c r="F131" s="5">
        <v>3646</v>
      </c>
      <c r="G131" s="6">
        <v>1624.9234019999999</v>
      </c>
    </row>
    <row r="132" spans="2:7" x14ac:dyDescent="0.2">
      <c r="B132" s="3">
        <v>128</v>
      </c>
      <c r="C132" s="4" t="s">
        <v>116</v>
      </c>
      <c r="D132" s="5">
        <v>104569</v>
      </c>
      <c r="E132" s="2">
        <v>44397.628866400002</v>
      </c>
      <c r="F132" s="5">
        <v>151826</v>
      </c>
      <c r="G132" s="6">
        <v>54063.557982600003</v>
      </c>
    </row>
    <row r="133" spans="2:7" x14ac:dyDescent="0.2">
      <c r="B133" s="3">
        <v>129</v>
      </c>
      <c r="C133" s="4" t="s">
        <v>117</v>
      </c>
      <c r="D133" s="5">
        <v>13813</v>
      </c>
      <c r="E133" s="2">
        <v>8649.7323661999999</v>
      </c>
      <c r="F133" s="5">
        <v>25615</v>
      </c>
      <c r="G133" s="6">
        <v>5411.9918842999996</v>
      </c>
    </row>
    <row r="134" spans="2:7" x14ac:dyDescent="0.2">
      <c r="B134" s="3">
        <v>130</v>
      </c>
      <c r="C134" s="4" t="s">
        <v>118</v>
      </c>
      <c r="D134" s="5">
        <v>17696</v>
      </c>
      <c r="E134" s="2">
        <v>10823.839240199999</v>
      </c>
      <c r="F134" s="5">
        <v>15019</v>
      </c>
      <c r="G134" s="6">
        <v>10098.5924538</v>
      </c>
    </row>
    <row r="135" spans="2:7" x14ac:dyDescent="0.2">
      <c r="B135" s="3">
        <v>131</v>
      </c>
      <c r="C135" s="4" t="s">
        <v>119</v>
      </c>
      <c r="D135" s="5">
        <v>38791</v>
      </c>
      <c r="E135" s="2">
        <v>17493.2970212</v>
      </c>
      <c r="F135" s="5">
        <v>54001</v>
      </c>
      <c r="G135" s="6">
        <v>41032.485756399998</v>
      </c>
    </row>
    <row r="136" spans="2:7" x14ac:dyDescent="0.2">
      <c r="B136" s="3">
        <v>132</v>
      </c>
      <c r="C136" s="4" t="s">
        <v>120</v>
      </c>
      <c r="D136" s="5">
        <v>64640</v>
      </c>
      <c r="E136" s="2">
        <v>51899.726140200008</v>
      </c>
      <c r="F136" s="5">
        <v>31359</v>
      </c>
      <c r="G136" s="6">
        <v>16584.405049699999</v>
      </c>
    </row>
    <row r="137" spans="2:7" x14ac:dyDescent="0.2">
      <c r="B137" s="3">
        <v>133</v>
      </c>
      <c r="C137" s="4" t="s">
        <v>440</v>
      </c>
      <c r="D137" s="5">
        <v>411</v>
      </c>
      <c r="E137" s="2">
        <v>338.3402931</v>
      </c>
      <c r="F137" s="5">
        <v>8</v>
      </c>
      <c r="G137" s="6">
        <v>0.41466999999999998</v>
      </c>
    </row>
    <row r="138" spans="2:7" x14ac:dyDescent="0.2">
      <c r="B138" s="3">
        <v>134</v>
      </c>
      <c r="C138" s="4" t="s">
        <v>211</v>
      </c>
      <c r="D138" s="5">
        <v>16809762</v>
      </c>
      <c r="E138" s="2">
        <v>1844311.0169689001</v>
      </c>
      <c r="F138" s="5">
        <v>2943532</v>
      </c>
      <c r="G138" s="6">
        <v>2204857.4780041003</v>
      </c>
    </row>
    <row r="139" spans="2:7" x14ac:dyDescent="0.2">
      <c r="B139" s="3">
        <v>135</v>
      </c>
      <c r="C139" s="4" t="s">
        <v>121</v>
      </c>
      <c r="D139" s="5">
        <v>37975</v>
      </c>
      <c r="E139" s="2">
        <v>19611.528280999999</v>
      </c>
      <c r="F139" s="5">
        <v>41677</v>
      </c>
      <c r="G139" s="6">
        <v>19409.614390999999</v>
      </c>
    </row>
    <row r="140" spans="2:7" x14ac:dyDescent="0.2">
      <c r="B140" s="3">
        <v>136</v>
      </c>
      <c r="C140" s="4" t="s">
        <v>122</v>
      </c>
      <c r="D140" s="5">
        <v>375719</v>
      </c>
      <c r="E140" s="2">
        <v>229122.682546</v>
      </c>
      <c r="F140" s="5">
        <v>1501543</v>
      </c>
      <c r="G140" s="6">
        <v>492281.28616949997</v>
      </c>
    </row>
    <row r="141" spans="2:7" x14ac:dyDescent="0.2">
      <c r="B141" s="3">
        <v>137</v>
      </c>
      <c r="C141" s="4" t="s">
        <v>123</v>
      </c>
      <c r="D141" s="5">
        <v>7362196</v>
      </c>
      <c r="E141" s="2">
        <v>6138159.5688260999</v>
      </c>
      <c r="F141" s="5">
        <v>24184513</v>
      </c>
      <c r="G141" s="6">
        <v>9344156.2391787004</v>
      </c>
    </row>
    <row r="142" spans="2:7" x14ac:dyDescent="0.2">
      <c r="B142" s="3">
        <v>138</v>
      </c>
      <c r="C142" s="4" t="s">
        <v>124</v>
      </c>
      <c r="D142" s="5">
        <v>1470</v>
      </c>
      <c r="E142" s="2">
        <v>12690.0490826</v>
      </c>
      <c r="F142" s="5">
        <v>2174</v>
      </c>
      <c r="G142" s="6">
        <v>22994.6119096</v>
      </c>
    </row>
    <row r="143" spans="2:7" x14ac:dyDescent="0.2">
      <c r="B143" s="3">
        <v>139</v>
      </c>
      <c r="C143" s="4" t="s">
        <v>125</v>
      </c>
      <c r="D143" s="5">
        <v>5643</v>
      </c>
      <c r="E143" s="2">
        <v>4498.9282328999998</v>
      </c>
      <c r="F143" s="5">
        <v>3137</v>
      </c>
      <c r="G143" s="6">
        <v>5711.8318902000001</v>
      </c>
    </row>
    <row r="144" spans="2:7" x14ac:dyDescent="0.2">
      <c r="B144" s="3">
        <v>140</v>
      </c>
      <c r="C144" s="4" t="s">
        <v>126</v>
      </c>
      <c r="D144" s="5">
        <v>37</v>
      </c>
      <c r="E144" s="2">
        <v>201.02604100000002</v>
      </c>
      <c r="F144" s="5">
        <v>61</v>
      </c>
      <c r="G144" s="6">
        <v>8743.0756189000003</v>
      </c>
    </row>
    <row r="145" spans="2:7" x14ac:dyDescent="0.2">
      <c r="B145" s="3">
        <v>141</v>
      </c>
      <c r="C145" s="4" t="s">
        <v>127</v>
      </c>
      <c r="D145" s="5">
        <v>5449</v>
      </c>
      <c r="E145" s="2">
        <v>14176.6378907</v>
      </c>
      <c r="F145" s="5">
        <v>738</v>
      </c>
      <c r="G145" s="6">
        <v>15354.105921300001</v>
      </c>
    </row>
    <row r="146" spans="2:7" x14ac:dyDescent="0.2">
      <c r="B146" s="3">
        <v>142</v>
      </c>
      <c r="C146" s="4" t="s">
        <v>128</v>
      </c>
      <c r="D146" s="5">
        <v>18224</v>
      </c>
      <c r="E146" s="2">
        <v>11448.588679</v>
      </c>
      <c r="F146" s="5">
        <v>11759</v>
      </c>
      <c r="G146" s="6">
        <v>18712.101341199999</v>
      </c>
    </row>
    <row r="147" spans="2:7" x14ac:dyDescent="0.2">
      <c r="B147" s="3">
        <v>143</v>
      </c>
      <c r="C147" s="4" t="s">
        <v>129</v>
      </c>
      <c r="D147" s="5">
        <v>2715</v>
      </c>
      <c r="E147" s="2">
        <v>2201.9626509</v>
      </c>
      <c r="F147" s="5">
        <v>6663</v>
      </c>
      <c r="G147" s="6">
        <v>2384.1667360000001</v>
      </c>
    </row>
    <row r="148" spans="2:7" x14ac:dyDescent="0.2">
      <c r="B148" s="3">
        <v>144</v>
      </c>
      <c r="C148" s="4" t="s">
        <v>130</v>
      </c>
      <c r="D148" s="5">
        <v>85825</v>
      </c>
      <c r="E148" s="2">
        <v>80562.083558099999</v>
      </c>
      <c r="F148" s="5">
        <v>1693366</v>
      </c>
      <c r="G148" s="6">
        <v>81520.495301300005</v>
      </c>
    </row>
    <row r="149" spans="2:7" x14ac:dyDescent="0.2">
      <c r="B149" s="3">
        <v>145</v>
      </c>
      <c r="C149" s="4" t="s">
        <v>131</v>
      </c>
      <c r="D149" s="5">
        <v>16832</v>
      </c>
      <c r="E149" s="2">
        <v>9492.0897851999998</v>
      </c>
      <c r="F149" s="5">
        <v>31979</v>
      </c>
      <c r="G149" s="6">
        <v>8907.8268705999999</v>
      </c>
    </row>
    <row r="150" spans="2:7" x14ac:dyDescent="0.2">
      <c r="B150" s="3">
        <v>146</v>
      </c>
      <c r="C150" s="4" t="s">
        <v>132</v>
      </c>
      <c r="D150" s="5">
        <v>22806</v>
      </c>
      <c r="E150" s="2">
        <v>14816.1212882</v>
      </c>
      <c r="F150" s="5">
        <v>67113</v>
      </c>
      <c r="G150" s="6">
        <v>20522.828543200001</v>
      </c>
    </row>
    <row r="151" spans="2:7" x14ac:dyDescent="0.2">
      <c r="B151" s="3">
        <v>147</v>
      </c>
      <c r="C151" s="4" t="s">
        <v>133</v>
      </c>
      <c r="D151" s="5">
        <v>21799</v>
      </c>
      <c r="E151" s="2">
        <v>66630.412164900001</v>
      </c>
      <c r="F151" s="5">
        <v>41854</v>
      </c>
      <c r="G151" s="6">
        <v>6848.6638786000003</v>
      </c>
    </row>
    <row r="152" spans="2:7" x14ac:dyDescent="0.2">
      <c r="B152" s="3">
        <v>148</v>
      </c>
      <c r="C152" s="4" t="s">
        <v>134</v>
      </c>
      <c r="D152" s="5">
        <v>41471281</v>
      </c>
      <c r="E152" s="2">
        <v>24846928.958971202</v>
      </c>
      <c r="F152" s="5">
        <v>1008609</v>
      </c>
      <c r="G152" s="6">
        <v>3051603.1011713003</v>
      </c>
    </row>
    <row r="153" spans="2:7" x14ac:dyDescent="0.2">
      <c r="B153" s="3">
        <v>149</v>
      </c>
      <c r="C153" s="4" t="s">
        <v>135</v>
      </c>
      <c r="D153" s="5">
        <v>3884491</v>
      </c>
      <c r="E153" s="2">
        <v>3127622.3522385997</v>
      </c>
      <c r="F153" s="5">
        <v>1841564</v>
      </c>
      <c r="G153" s="6">
        <v>1745540.1870642002</v>
      </c>
    </row>
    <row r="154" spans="2:7" x14ac:dyDescent="0.2">
      <c r="B154" s="3">
        <v>150</v>
      </c>
      <c r="C154" s="4" t="s">
        <v>136</v>
      </c>
      <c r="D154" s="5">
        <v>5860</v>
      </c>
      <c r="E154" s="2">
        <v>2719.9390076</v>
      </c>
      <c r="F154" s="5">
        <v>12057</v>
      </c>
      <c r="G154" s="6">
        <v>4299.8519588999998</v>
      </c>
    </row>
    <row r="155" spans="2:7" x14ac:dyDescent="0.2">
      <c r="B155" s="3">
        <v>151</v>
      </c>
      <c r="C155" s="4" t="s">
        <v>137</v>
      </c>
      <c r="D155" s="5">
        <v>8162</v>
      </c>
      <c r="E155" s="2">
        <v>1931.6093179</v>
      </c>
      <c r="F155" s="5">
        <v>9100</v>
      </c>
      <c r="G155" s="6">
        <v>4428.3428576999995</v>
      </c>
    </row>
    <row r="156" spans="2:7" x14ac:dyDescent="0.2">
      <c r="B156" s="3">
        <v>152</v>
      </c>
      <c r="C156" s="4" t="s">
        <v>138</v>
      </c>
      <c r="D156" s="5">
        <v>7826</v>
      </c>
      <c r="E156" s="2">
        <v>7476.0058703999994</v>
      </c>
      <c r="F156" s="5">
        <v>10638</v>
      </c>
      <c r="G156" s="6">
        <v>4648.5263494000001</v>
      </c>
    </row>
    <row r="157" spans="2:7" x14ac:dyDescent="0.2">
      <c r="B157" s="3">
        <v>153</v>
      </c>
      <c r="C157" s="4" t="s">
        <v>139</v>
      </c>
      <c r="D157" s="5">
        <v>564338</v>
      </c>
      <c r="E157" s="2">
        <v>396943.79171339999</v>
      </c>
      <c r="F157" s="5">
        <v>901173</v>
      </c>
      <c r="G157" s="6">
        <v>503111.00297099998</v>
      </c>
    </row>
    <row r="158" spans="2:7" x14ac:dyDescent="0.2">
      <c r="B158" s="3">
        <v>154</v>
      </c>
      <c r="C158" s="4" t="s">
        <v>213</v>
      </c>
      <c r="D158" s="5">
        <v>54332</v>
      </c>
      <c r="E158" s="2">
        <v>34657.774863600003</v>
      </c>
      <c r="F158" s="5">
        <v>36528</v>
      </c>
      <c r="G158" s="6">
        <v>39620.493167100001</v>
      </c>
    </row>
    <row r="159" spans="2:7" x14ac:dyDescent="0.2">
      <c r="B159" s="3">
        <v>155</v>
      </c>
      <c r="C159" s="4" t="s">
        <v>140</v>
      </c>
      <c r="D159" s="5">
        <v>4461</v>
      </c>
      <c r="E159" s="2">
        <v>8117.2942038000001</v>
      </c>
      <c r="F159" s="5">
        <v>7310</v>
      </c>
      <c r="G159" s="6">
        <v>3184.0657772000004</v>
      </c>
    </row>
    <row r="160" spans="2:7" x14ac:dyDescent="0.2">
      <c r="B160" s="3">
        <v>156</v>
      </c>
      <c r="C160" s="4" t="s">
        <v>141</v>
      </c>
      <c r="D160" s="5">
        <v>471</v>
      </c>
      <c r="E160" s="2">
        <v>6954.9736284999999</v>
      </c>
      <c r="F160" s="5">
        <v>77</v>
      </c>
      <c r="G160" s="6">
        <v>270.21080569999998</v>
      </c>
    </row>
    <row r="161" spans="2:7" x14ac:dyDescent="0.2">
      <c r="B161" s="3">
        <v>157</v>
      </c>
      <c r="C161" s="4" t="s">
        <v>142</v>
      </c>
      <c r="D161" s="5">
        <v>56708</v>
      </c>
      <c r="E161" s="2">
        <v>91886.286584599991</v>
      </c>
      <c r="F161" s="5">
        <v>24169</v>
      </c>
      <c r="G161" s="6">
        <v>145709.19110500001</v>
      </c>
    </row>
    <row r="162" spans="2:7" x14ac:dyDescent="0.2">
      <c r="B162" s="3">
        <v>158</v>
      </c>
      <c r="C162" s="4" t="s">
        <v>143</v>
      </c>
      <c r="D162" s="5">
        <v>266495</v>
      </c>
      <c r="E162" s="2">
        <v>214309.467057</v>
      </c>
      <c r="F162" s="5">
        <v>429155</v>
      </c>
      <c r="G162" s="6">
        <v>249478.5255702</v>
      </c>
    </row>
    <row r="163" spans="2:7" x14ac:dyDescent="0.2">
      <c r="B163" s="3">
        <v>159</v>
      </c>
      <c r="C163" s="4" t="s">
        <v>144</v>
      </c>
      <c r="D163" s="5">
        <v>5772</v>
      </c>
      <c r="E163" s="2">
        <v>2714.8226851999998</v>
      </c>
      <c r="F163" s="5">
        <v>8374</v>
      </c>
      <c r="G163" s="6">
        <v>5211.1066423000002</v>
      </c>
    </row>
    <row r="164" spans="2:7" x14ac:dyDescent="0.2">
      <c r="B164" s="3">
        <v>160</v>
      </c>
      <c r="C164" s="4" t="s">
        <v>145</v>
      </c>
      <c r="D164" s="5">
        <v>32848</v>
      </c>
      <c r="E164" s="2">
        <v>149386.50899200002</v>
      </c>
      <c r="F164" s="5">
        <v>21693</v>
      </c>
      <c r="G164" s="6">
        <v>142617.0698192</v>
      </c>
    </row>
    <row r="165" spans="2:7" x14ac:dyDescent="0.2">
      <c r="B165" s="3">
        <v>161</v>
      </c>
      <c r="C165" s="4" t="s">
        <v>146</v>
      </c>
      <c r="D165" s="5">
        <v>20112</v>
      </c>
      <c r="E165" s="2">
        <v>19476.058250800001</v>
      </c>
      <c r="F165" s="5">
        <v>23277</v>
      </c>
      <c r="G165" s="6">
        <v>10284.2736169</v>
      </c>
    </row>
    <row r="166" spans="2:7" x14ac:dyDescent="0.2">
      <c r="B166" s="3">
        <v>162</v>
      </c>
      <c r="C166" s="4" t="s">
        <v>147</v>
      </c>
      <c r="D166" s="5">
        <v>20905</v>
      </c>
      <c r="E166" s="2">
        <v>17288.405688299998</v>
      </c>
      <c r="F166" s="5">
        <v>25007</v>
      </c>
      <c r="G166" s="6">
        <v>12846.667558900001</v>
      </c>
    </row>
    <row r="167" spans="2:7" x14ac:dyDescent="0.2">
      <c r="B167" s="3">
        <v>163</v>
      </c>
      <c r="C167" s="4" t="s">
        <v>212</v>
      </c>
      <c r="D167" s="5">
        <v>5195</v>
      </c>
      <c r="E167" s="2">
        <v>4665.5644113999997</v>
      </c>
      <c r="F167" s="5">
        <v>8999</v>
      </c>
      <c r="G167" s="6">
        <v>4688.2009164000001</v>
      </c>
    </row>
    <row r="168" spans="2:7" x14ac:dyDescent="0.2">
      <c r="B168" s="3">
        <v>164</v>
      </c>
      <c r="C168" s="4" t="s">
        <v>223</v>
      </c>
      <c r="D168" s="5">
        <v>15135</v>
      </c>
      <c r="E168" s="2">
        <v>7536.3366736999997</v>
      </c>
      <c r="F168" s="5">
        <v>14254</v>
      </c>
      <c r="G168" s="6">
        <v>5032.0287140999999</v>
      </c>
    </row>
    <row r="169" spans="2:7" x14ac:dyDescent="0.2">
      <c r="B169" s="3">
        <v>165</v>
      </c>
      <c r="C169" s="4" t="s">
        <v>148</v>
      </c>
      <c r="D169" s="5">
        <v>1717</v>
      </c>
      <c r="E169" s="2">
        <v>4031.1213911</v>
      </c>
      <c r="F169" s="5">
        <v>3417</v>
      </c>
      <c r="G169" s="6">
        <v>1698.9788712</v>
      </c>
    </row>
    <row r="170" spans="2:7" x14ac:dyDescent="0.2">
      <c r="B170" s="3">
        <v>166</v>
      </c>
      <c r="C170" s="4" t="s">
        <v>231</v>
      </c>
      <c r="D170" s="5">
        <v>3178</v>
      </c>
      <c r="E170" s="2">
        <v>2838.6477980999998</v>
      </c>
      <c r="F170" s="5">
        <v>389</v>
      </c>
      <c r="G170" s="6">
        <v>493.02727970000001</v>
      </c>
    </row>
    <row r="171" spans="2:7" x14ac:dyDescent="0.2">
      <c r="B171" s="3">
        <v>167</v>
      </c>
      <c r="C171" s="4" t="s">
        <v>149</v>
      </c>
      <c r="D171" s="5">
        <v>3344</v>
      </c>
      <c r="E171" s="2">
        <v>19488.427138900002</v>
      </c>
      <c r="F171" s="5">
        <v>702</v>
      </c>
      <c r="G171" s="6">
        <v>22905.593064899997</v>
      </c>
    </row>
    <row r="172" spans="2:7" x14ac:dyDescent="0.2">
      <c r="B172" s="3">
        <v>168</v>
      </c>
      <c r="C172" s="4" t="s">
        <v>150</v>
      </c>
      <c r="D172" s="5">
        <v>12782</v>
      </c>
      <c r="E172" s="2">
        <v>10842.741770499999</v>
      </c>
      <c r="F172" s="5">
        <v>19896</v>
      </c>
      <c r="G172" s="6">
        <v>10845.729116199998</v>
      </c>
    </row>
    <row r="173" spans="2:7" x14ac:dyDescent="0.2">
      <c r="B173" s="3">
        <v>169</v>
      </c>
      <c r="C173" s="4" t="s">
        <v>151</v>
      </c>
      <c r="D173" s="5">
        <v>1105400</v>
      </c>
      <c r="E173" s="2">
        <v>775599.83675399993</v>
      </c>
      <c r="F173" s="5">
        <v>1486215</v>
      </c>
      <c r="G173" s="6">
        <v>755914.74858399993</v>
      </c>
    </row>
    <row r="174" spans="2:7" x14ac:dyDescent="0.2">
      <c r="B174" s="3">
        <v>170</v>
      </c>
      <c r="C174" s="4" t="s">
        <v>152</v>
      </c>
      <c r="D174" s="5">
        <v>1330</v>
      </c>
      <c r="E174" s="2">
        <v>2237.7930778</v>
      </c>
      <c r="F174" s="5">
        <v>3139</v>
      </c>
      <c r="G174" s="6">
        <v>991.36637020000001</v>
      </c>
    </row>
    <row r="175" spans="2:7" x14ac:dyDescent="0.2">
      <c r="B175" s="3">
        <v>171</v>
      </c>
      <c r="C175" s="4" t="s">
        <v>153</v>
      </c>
      <c r="D175" s="5">
        <v>5921874</v>
      </c>
      <c r="E175" s="2">
        <v>5936229.6907427004</v>
      </c>
      <c r="F175" s="5">
        <v>1586125</v>
      </c>
      <c r="G175" s="6">
        <v>5885517.9401532998</v>
      </c>
    </row>
    <row r="176" spans="2:7" x14ac:dyDescent="0.2">
      <c r="B176" s="3">
        <v>172</v>
      </c>
      <c r="C176" s="4" t="s">
        <v>154</v>
      </c>
      <c r="D176" s="5">
        <v>29182994</v>
      </c>
      <c r="E176" s="2">
        <v>28053682.879693501</v>
      </c>
      <c r="F176" s="5">
        <v>84111560</v>
      </c>
      <c r="G176" s="6">
        <v>39720647.583832897</v>
      </c>
    </row>
    <row r="177" spans="2:7" x14ac:dyDescent="0.2">
      <c r="B177" s="3">
        <v>173</v>
      </c>
      <c r="C177" s="4" t="s">
        <v>155</v>
      </c>
      <c r="D177" s="5">
        <v>7030</v>
      </c>
      <c r="E177" s="2">
        <v>7199.1545344000006</v>
      </c>
      <c r="F177" s="5">
        <v>4571</v>
      </c>
      <c r="G177" s="6">
        <v>3527.3727667000003</v>
      </c>
    </row>
    <row r="178" spans="2:7" x14ac:dyDescent="0.2">
      <c r="B178" s="3">
        <v>174</v>
      </c>
      <c r="C178" s="4" t="s">
        <v>156</v>
      </c>
      <c r="D178" s="5">
        <v>28477</v>
      </c>
      <c r="E178" s="2">
        <v>131584.2258597</v>
      </c>
      <c r="F178" s="5">
        <v>6226</v>
      </c>
      <c r="G178" s="6">
        <v>310896.27200689999</v>
      </c>
    </row>
    <row r="179" spans="2:7" x14ac:dyDescent="0.2">
      <c r="B179" s="3">
        <v>175</v>
      </c>
      <c r="C179" s="4" t="s">
        <v>222</v>
      </c>
      <c r="D179" s="5">
        <v>43889</v>
      </c>
      <c r="E179" s="2">
        <v>37865.347388499998</v>
      </c>
      <c r="F179" s="5">
        <v>56843</v>
      </c>
      <c r="G179" s="6">
        <v>59224.783092700003</v>
      </c>
    </row>
    <row r="180" spans="2:7" x14ac:dyDescent="0.2">
      <c r="B180" s="3">
        <v>176</v>
      </c>
      <c r="C180" s="4" t="s">
        <v>157</v>
      </c>
      <c r="D180" s="5">
        <v>23066</v>
      </c>
      <c r="E180" s="2">
        <v>22850.724438899997</v>
      </c>
      <c r="F180" s="5">
        <v>24661</v>
      </c>
      <c r="G180" s="6">
        <v>13083.3989872</v>
      </c>
    </row>
    <row r="181" spans="2:7" x14ac:dyDescent="0.2">
      <c r="B181" s="3">
        <v>177</v>
      </c>
      <c r="C181" s="4" t="s">
        <v>158</v>
      </c>
      <c r="D181" s="5">
        <v>54254</v>
      </c>
      <c r="E181" s="2">
        <v>41814.4289106</v>
      </c>
      <c r="F181" s="5">
        <v>79614</v>
      </c>
      <c r="G181" s="6">
        <v>42271.017429799998</v>
      </c>
    </row>
    <row r="182" spans="2:7" x14ac:dyDescent="0.2">
      <c r="B182" s="3">
        <v>178</v>
      </c>
      <c r="C182" s="4" t="s">
        <v>159</v>
      </c>
      <c r="D182" s="5">
        <v>20355</v>
      </c>
      <c r="E182" s="2">
        <v>18663.1461494</v>
      </c>
      <c r="F182" s="5">
        <v>30277</v>
      </c>
      <c r="G182" s="6">
        <v>17961.4274893</v>
      </c>
    </row>
    <row r="183" spans="2:7" x14ac:dyDescent="0.2">
      <c r="B183" s="3">
        <v>179</v>
      </c>
      <c r="C183" s="4" t="s">
        <v>160</v>
      </c>
      <c r="D183" s="5">
        <v>39496</v>
      </c>
      <c r="E183" s="2">
        <v>18504.4462853</v>
      </c>
      <c r="F183" s="5">
        <v>40696</v>
      </c>
      <c r="G183" s="6">
        <v>23775.193104299997</v>
      </c>
    </row>
    <row r="184" spans="2:7" x14ac:dyDescent="0.2">
      <c r="B184" s="3">
        <v>180</v>
      </c>
      <c r="C184" s="4" t="s">
        <v>161</v>
      </c>
      <c r="D184" s="5">
        <v>153613</v>
      </c>
      <c r="E184" s="2">
        <v>33041.612922300003</v>
      </c>
      <c r="F184" s="5">
        <v>205160</v>
      </c>
      <c r="G184" s="6">
        <v>69076.091407100001</v>
      </c>
    </row>
    <row r="185" spans="2:7" x14ac:dyDescent="0.2">
      <c r="B185" s="3">
        <v>181</v>
      </c>
      <c r="C185" s="4" t="s">
        <v>162</v>
      </c>
      <c r="D185" s="5">
        <v>552188</v>
      </c>
      <c r="E185" s="2">
        <v>389166.36414809996</v>
      </c>
      <c r="F185" s="5">
        <v>1142166</v>
      </c>
      <c r="G185" s="6">
        <v>573450.12761760002</v>
      </c>
    </row>
    <row r="186" spans="2:7" x14ac:dyDescent="0.2">
      <c r="B186" s="3">
        <v>182</v>
      </c>
      <c r="C186" s="4" t="s">
        <v>163</v>
      </c>
      <c r="D186" s="5">
        <v>28924</v>
      </c>
      <c r="E186" s="2">
        <v>24581.6252317</v>
      </c>
      <c r="F186" s="5">
        <v>60591</v>
      </c>
      <c r="G186" s="6">
        <v>42577.636012199997</v>
      </c>
    </row>
    <row r="187" spans="2:7" x14ac:dyDescent="0.2">
      <c r="B187" s="3">
        <v>183</v>
      </c>
      <c r="C187" s="4" t="s">
        <v>164</v>
      </c>
      <c r="D187" s="5">
        <v>4108</v>
      </c>
      <c r="E187" s="2">
        <v>1850.9938430000002</v>
      </c>
      <c r="F187" s="5">
        <v>3732</v>
      </c>
      <c r="G187" s="6">
        <v>3722.7387808999997</v>
      </c>
    </row>
    <row r="188" spans="2:7" x14ac:dyDescent="0.2">
      <c r="B188" s="3">
        <v>184</v>
      </c>
      <c r="C188" s="4" t="s">
        <v>165</v>
      </c>
      <c r="D188" s="5">
        <v>17875</v>
      </c>
      <c r="E188" s="2">
        <v>10031.696642499999</v>
      </c>
      <c r="F188" s="5">
        <v>38618</v>
      </c>
      <c r="G188" s="6">
        <v>15300.3636257</v>
      </c>
    </row>
    <row r="189" spans="2:7" x14ac:dyDescent="0.2">
      <c r="B189" s="3">
        <v>185</v>
      </c>
      <c r="C189" s="4" t="s">
        <v>166</v>
      </c>
      <c r="D189" s="5">
        <v>27391</v>
      </c>
      <c r="E189" s="2">
        <v>44021.033145000001</v>
      </c>
      <c r="F189" s="5">
        <v>145869</v>
      </c>
      <c r="G189" s="6">
        <v>29319.544469200002</v>
      </c>
    </row>
    <row r="190" spans="2:7" x14ac:dyDescent="0.2">
      <c r="B190" s="3">
        <v>186</v>
      </c>
      <c r="C190" s="4" t="s">
        <v>167</v>
      </c>
      <c r="D190" s="5">
        <v>135946</v>
      </c>
      <c r="E190" s="2">
        <v>75373.394794199994</v>
      </c>
      <c r="F190" s="5">
        <v>296827</v>
      </c>
      <c r="G190" s="6">
        <v>163886.7471177</v>
      </c>
    </row>
    <row r="191" spans="2:7" x14ac:dyDescent="0.2">
      <c r="B191" s="3">
        <v>187</v>
      </c>
      <c r="C191" s="4" t="s">
        <v>168</v>
      </c>
      <c r="D191" s="5">
        <v>19393</v>
      </c>
      <c r="E191" s="2">
        <v>14602.166292100001</v>
      </c>
      <c r="F191" s="5">
        <v>39090</v>
      </c>
      <c r="G191" s="6">
        <v>31002.910873299999</v>
      </c>
    </row>
    <row r="192" spans="2:7" x14ac:dyDescent="0.2">
      <c r="B192" s="3">
        <v>188</v>
      </c>
      <c r="C192" s="4" t="s">
        <v>214</v>
      </c>
      <c r="D192" s="5">
        <v>9936</v>
      </c>
      <c r="E192" s="2">
        <v>33796.841005199996</v>
      </c>
      <c r="F192" s="5">
        <v>5864</v>
      </c>
      <c r="G192" s="6">
        <v>8201.001950599999</v>
      </c>
    </row>
    <row r="193" spans="2:7" x14ac:dyDescent="0.2">
      <c r="B193" s="3">
        <v>189</v>
      </c>
      <c r="C193" s="4" t="s">
        <v>169</v>
      </c>
      <c r="D193" s="5">
        <v>2230</v>
      </c>
      <c r="E193" s="2">
        <v>1932.5439359</v>
      </c>
      <c r="F193" s="5">
        <v>2017</v>
      </c>
      <c r="G193" s="6">
        <v>1518.9357528999999</v>
      </c>
    </row>
    <row r="194" spans="2:7" x14ac:dyDescent="0.2">
      <c r="B194" s="3">
        <v>190</v>
      </c>
      <c r="C194" s="4" t="s">
        <v>232</v>
      </c>
      <c r="D194" s="5">
        <v>2</v>
      </c>
      <c r="E194" s="2">
        <v>0.25885000000000002</v>
      </c>
      <c r="F194" s="5">
        <v>5</v>
      </c>
      <c r="G194" s="6">
        <v>1.6156999999999999</v>
      </c>
    </row>
    <row r="195" spans="2:7" x14ac:dyDescent="0.2">
      <c r="B195" s="3">
        <v>191</v>
      </c>
      <c r="C195" s="4" t="s">
        <v>170</v>
      </c>
      <c r="D195" s="5">
        <v>31434</v>
      </c>
      <c r="E195" s="2">
        <v>68611.94809060001</v>
      </c>
      <c r="F195" s="5">
        <v>44048</v>
      </c>
      <c r="G195" s="6">
        <v>17963.487862900001</v>
      </c>
    </row>
    <row r="196" spans="2:7" x14ac:dyDescent="0.2">
      <c r="B196" s="3">
        <v>192</v>
      </c>
      <c r="C196" s="4" t="s">
        <v>171</v>
      </c>
      <c r="D196" s="5">
        <v>7555</v>
      </c>
      <c r="E196" s="2">
        <v>23955.427807399999</v>
      </c>
      <c r="F196" s="5">
        <v>21099</v>
      </c>
      <c r="G196" s="6">
        <v>15657.3467532</v>
      </c>
    </row>
    <row r="197" spans="2:7" x14ac:dyDescent="0.2">
      <c r="B197" s="3">
        <v>193</v>
      </c>
      <c r="C197" s="4" t="s">
        <v>224</v>
      </c>
      <c r="D197" s="5">
        <v>19845</v>
      </c>
      <c r="E197" s="2">
        <v>3046.9724066000003</v>
      </c>
      <c r="F197" s="5">
        <v>31884</v>
      </c>
      <c r="G197" s="6">
        <v>14688.918228099999</v>
      </c>
    </row>
    <row r="198" spans="2:7" x14ac:dyDescent="0.2">
      <c r="B198" s="3">
        <v>194</v>
      </c>
      <c r="C198" s="4" t="s">
        <v>172</v>
      </c>
      <c r="D198" s="5">
        <v>209072</v>
      </c>
      <c r="E198" s="2">
        <v>168909.1511971</v>
      </c>
      <c r="F198" s="5">
        <v>333910</v>
      </c>
      <c r="G198" s="6">
        <v>216999.23065340001</v>
      </c>
    </row>
    <row r="199" spans="2:7" x14ac:dyDescent="0.2">
      <c r="B199" s="3">
        <v>195</v>
      </c>
      <c r="C199" s="4" t="s">
        <v>173</v>
      </c>
      <c r="D199" s="5">
        <v>1419</v>
      </c>
      <c r="E199" s="2">
        <v>15329.1132579</v>
      </c>
      <c r="F199" s="5">
        <v>2863</v>
      </c>
      <c r="G199" s="6">
        <v>1395.7638844999999</v>
      </c>
    </row>
    <row r="200" spans="2:7" x14ac:dyDescent="0.2">
      <c r="B200" s="3">
        <v>196</v>
      </c>
      <c r="C200" s="4" t="s">
        <v>174</v>
      </c>
      <c r="D200" s="5">
        <v>6811</v>
      </c>
      <c r="E200" s="2">
        <v>4491.8645886000004</v>
      </c>
      <c r="F200" s="5">
        <v>12735</v>
      </c>
      <c r="G200" s="6">
        <v>9320.8963581999997</v>
      </c>
    </row>
    <row r="201" spans="2:7" x14ac:dyDescent="0.2">
      <c r="B201" s="3">
        <v>197</v>
      </c>
      <c r="C201" s="4" t="s">
        <v>175</v>
      </c>
      <c r="D201" s="5">
        <v>58360</v>
      </c>
      <c r="E201" s="2">
        <v>16309.1360472</v>
      </c>
      <c r="F201" s="5">
        <v>83945</v>
      </c>
      <c r="G201" s="6">
        <v>24181.330413800002</v>
      </c>
    </row>
    <row r="202" spans="2:7" x14ac:dyDescent="0.2">
      <c r="B202" s="3">
        <v>198</v>
      </c>
      <c r="C202" s="4" t="s">
        <v>176</v>
      </c>
      <c r="D202" s="5">
        <v>4292</v>
      </c>
      <c r="E202" s="2">
        <v>2749.7642576999997</v>
      </c>
      <c r="F202" s="5">
        <v>17065</v>
      </c>
      <c r="G202" s="6">
        <v>5022.4161485000004</v>
      </c>
    </row>
    <row r="203" spans="2:7" x14ac:dyDescent="0.2">
      <c r="B203" s="3">
        <v>199</v>
      </c>
      <c r="C203" s="4" t="s">
        <v>177</v>
      </c>
      <c r="D203" s="5">
        <v>1846</v>
      </c>
      <c r="E203" s="2">
        <v>650.25650439999993</v>
      </c>
      <c r="F203" s="5">
        <v>5906</v>
      </c>
      <c r="G203" s="6">
        <v>71373.644630099996</v>
      </c>
    </row>
    <row r="204" spans="2:7" x14ac:dyDescent="0.2">
      <c r="B204" s="3">
        <v>200</v>
      </c>
      <c r="C204" s="4" t="s">
        <v>215</v>
      </c>
      <c r="D204" s="5">
        <v>1612</v>
      </c>
      <c r="E204" s="2">
        <v>766.15589199999999</v>
      </c>
      <c r="F204" s="5">
        <v>1290</v>
      </c>
      <c r="G204" s="6">
        <v>632.79684420000001</v>
      </c>
    </row>
    <row r="205" spans="2:7" x14ac:dyDescent="0.2">
      <c r="B205" s="3">
        <v>201</v>
      </c>
      <c r="C205" s="4" t="s">
        <v>178</v>
      </c>
      <c r="D205" s="5">
        <v>125</v>
      </c>
      <c r="E205" s="2">
        <v>83.7393213</v>
      </c>
      <c r="F205" s="5">
        <v>291</v>
      </c>
      <c r="G205" s="6">
        <v>284.15874910000002</v>
      </c>
    </row>
    <row r="206" spans="2:7" x14ac:dyDescent="0.2">
      <c r="B206" s="3">
        <v>202</v>
      </c>
      <c r="C206" s="4" t="s">
        <v>441</v>
      </c>
      <c r="D206" s="5">
        <v>345</v>
      </c>
      <c r="E206" s="2">
        <v>228.5947764</v>
      </c>
      <c r="F206" s="5">
        <v>16</v>
      </c>
      <c r="G206" s="6">
        <v>12.4934628</v>
      </c>
    </row>
    <row r="207" spans="2:7" x14ac:dyDescent="0.2">
      <c r="B207" s="3">
        <v>203</v>
      </c>
      <c r="C207" s="4" t="s">
        <v>225</v>
      </c>
      <c r="D207" s="5">
        <v>1478</v>
      </c>
      <c r="E207" s="2">
        <v>3400.5830964999996</v>
      </c>
      <c r="F207" s="5">
        <v>3652</v>
      </c>
      <c r="G207" s="6">
        <v>1460.2612065999999</v>
      </c>
    </row>
    <row r="208" spans="2:7" x14ac:dyDescent="0.2">
      <c r="B208" s="3">
        <v>204</v>
      </c>
      <c r="C208" s="4" t="s">
        <v>179</v>
      </c>
      <c r="D208" s="5">
        <v>15824</v>
      </c>
      <c r="E208" s="2">
        <v>8389.0748287999995</v>
      </c>
      <c r="F208" s="5">
        <v>24781</v>
      </c>
      <c r="G208" s="6">
        <v>13044.9388356</v>
      </c>
    </row>
    <row r="209" spans="2:7" x14ac:dyDescent="0.2">
      <c r="B209" s="3">
        <v>205</v>
      </c>
      <c r="C209" s="4" t="s">
        <v>180</v>
      </c>
      <c r="D209" s="5">
        <v>10171</v>
      </c>
      <c r="E209" s="2">
        <v>5191.8759476999994</v>
      </c>
      <c r="F209" s="5">
        <v>17545</v>
      </c>
      <c r="G209" s="6">
        <v>11329.269641500001</v>
      </c>
    </row>
    <row r="210" spans="2:7" x14ac:dyDescent="0.2">
      <c r="B210" s="3">
        <v>206</v>
      </c>
      <c r="C210" s="4" t="s">
        <v>181</v>
      </c>
      <c r="D210" s="5">
        <v>16741</v>
      </c>
      <c r="E210" s="2">
        <v>18356.6535816</v>
      </c>
      <c r="F210" s="5">
        <v>8275</v>
      </c>
      <c r="G210" s="6">
        <v>7315.1950583000007</v>
      </c>
    </row>
    <row r="211" spans="2:7" x14ac:dyDescent="0.2">
      <c r="B211" s="3">
        <v>207</v>
      </c>
      <c r="C211" s="4" t="s">
        <v>182</v>
      </c>
      <c r="D211" s="5">
        <v>4956</v>
      </c>
      <c r="E211" s="2">
        <v>7044.9846423999998</v>
      </c>
      <c r="F211" s="5">
        <v>5817</v>
      </c>
      <c r="G211" s="6">
        <v>4258.7626332999998</v>
      </c>
    </row>
    <row r="212" spans="2:7" x14ac:dyDescent="0.2">
      <c r="B212" s="3">
        <v>208</v>
      </c>
      <c r="C212" s="4" t="s">
        <v>183</v>
      </c>
      <c r="D212" s="5">
        <v>45092</v>
      </c>
      <c r="E212" s="2">
        <v>13887.127158499999</v>
      </c>
      <c r="F212" s="5">
        <v>453965</v>
      </c>
      <c r="G212" s="6">
        <v>40830.057779700001</v>
      </c>
    </row>
    <row r="213" spans="2:7" x14ac:dyDescent="0.2">
      <c r="B213" s="3">
        <v>209</v>
      </c>
      <c r="C213" s="4" t="s">
        <v>184</v>
      </c>
      <c r="D213" s="5">
        <v>2264</v>
      </c>
      <c r="E213" s="2">
        <v>1961.7141840000002</v>
      </c>
      <c r="F213" s="5">
        <v>7858</v>
      </c>
      <c r="G213" s="6">
        <v>3148.2917551</v>
      </c>
    </row>
    <row r="214" spans="2:7" x14ac:dyDescent="0.2">
      <c r="B214" s="3">
        <v>210</v>
      </c>
      <c r="C214" s="4" t="s">
        <v>185</v>
      </c>
      <c r="D214" s="5">
        <v>5950</v>
      </c>
      <c r="E214" s="2">
        <v>3997.1922798999999</v>
      </c>
      <c r="F214" s="5">
        <v>6702</v>
      </c>
      <c r="G214" s="6">
        <v>2135.7653587</v>
      </c>
    </row>
    <row r="215" spans="2:7" x14ac:dyDescent="0.2">
      <c r="B215" s="3">
        <v>211</v>
      </c>
      <c r="C215" s="4" t="s">
        <v>186</v>
      </c>
      <c r="D215" s="5">
        <v>1676</v>
      </c>
      <c r="E215" s="2">
        <v>4320.5117182000004</v>
      </c>
      <c r="F215" s="5">
        <v>1521</v>
      </c>
      <c r="G215" s="6">
        <v>722.26513299999999</v>
      </c>
    </row>
    <row r="216" spans="2:7" x14ac:dyDescent="0.2">
      <c r="B216" s="3">
        <v>212</v>
      </c>
      <c r="C216" s="4" t="s">
        <v>187</v>
      </c>
      <c r="D216" s="5">
        <v>43542</v>
      </c>
      <c r="E216" s="2">
        <v>42029.687048300002</v>
      </c>
      <c r="F216" s="5">
        <v>156109</v>
      </c>
      <c r="G216" s="6">
        <v>33594.963069400001</v>
      </c>
    </row>
    <row r="217" spans="2:7" x14ac:dyDescent="0.2">
      <c r="B217" s="3">
        <v>213</v>
      </c>
      <c r="C217" s="4" t="s">
        <v>188</v>
      </c>
      <c r="D217" s="5">
        <v>7140</v>
      </c>
      <c r="E217" s="2">
        <v>4298.7350993</v>
      </c>
      <c r="F217" s="5">
        <v>7390</v>
      </c>
      <c r="G217" s="6">
        <v>4098.1887809</v>
      </c>
    </row>
    <row r="218" spans="2:7" x14ac:dyDescent="0.2">
      <c r="B218" s="3">
        <v>214</v>
      </c>
      <c r="C218" s="4" t="s">
        <v>189</v>
      </c>
      <c r="D218" s="5">
        <v>10109</v>
      </c>
      <c r="E218" s="2">
        <v>6665.5489554999995</v>
      </c>
      <c r="F218" s="5">
        <v>28858</v>
      </c>
      <c r="G218" s="6">
        <v>16725.834726500001</v>
      </c>
    </row>
    <row r="219" spans="2:7" x14ac:dyDescent="0.2">
      <c r="B219" s="3">
        <v>215</v>
      </c>
      <c r="C219" s="4" t="s">
        <v>190</v>
      </c>
      <c r="D219" s="5">
        <v>6361</v>
      </c>
      <c r="E219" s="2">
        <v>2969.4984119999999</v>
      </c>
      <c r="F219" s="5">
        <v>10346</v>
      </c>
      <c r="G219" s="6">
        <v>6235.4514597000007</v>
      </c>
    </row>
    <row r="220" spans="2:7" x14ac:dyDescent="0.2">
      <c r="B220" s="3">
        <v>216</v>
      </c>
      <c r="C220" s="4" t="s">
        <v>226</v>
      </c>
      <c r="D220" s="5">
        <v>9445</v>
      </c>
      <c r="E220" s="2">
        <v>4315.6349693000002</v>
      </c>
      <c r="F220" s="5">
        <v>11147</v>
      </c>
      <c r="G220" s="6">
        <v>4701.123732</v>
      </c>
    </row>
    <row r="221" spans="2:7" x14ac:dyDescent="0.2">
      <c r="B221" s="3">
        <v>217</v>
      </c>
      <c r="C221" s="4" t="s">
        <v>191</v>
      </c>
      <c r="D221" s="5">
        <v>6910</v>
      </c>
      <c r="E221" s="2">
        <v>3906.7441982</v>
      </c>
      <c r="F221" s="5">
        <v>6933</v>
      </c>
      <c r="G221" s="6">
        <v>3668.6134961000002</v>
      </c>
    </row>
    <row r="222" spans="2:7" x14ac:dyDescent="0.2">
      <c r="B222" s="3">
        <v>218</v>
      </c>
      <c r="C222" s="4" t="s">
        <v>192</v>
      </c>
      <c r="D222" s="5">
        <v>895328</v>
      </c>
      <c r="E222" s="2">
        <v>572472.35313120007</v>
      </c>
      <c r="F222" s="5">
        <v>4761700</v>
      </c>
      <c r="G222" s="6">
        <v>1217803.6060719001</v>
      </c>
    </row>
    <row r="223" spans="2:7" x14ac:dyDescent="0.2">
      <c r="B223" s="3">
        <v>219</v>
      </c>
      <c r="C223" s="4" t="s">
        <v>193</v>
      </c>
      <c r="D223" s="5">
        <v>94726</v>
      </c>
      <c r="E223" s="2">
        <v>64632.939054399998</v>
      </c>
      <c r="F223" s="5">
        <v>355534</v>
      </c>
      <c r="G223" s="6">
        <v>183982.74108520002</v>
      </c>
    </row>
    <row r="224" spans="2:7" x14ac:dyDescent="0.2">
      <c r="B224" s="3">
        <v>220</v>
      </c>
      <c r="C224" s="4" t="s">
        <v>194</v>
      </c>
      <c r="D224" s="5">
        <v>5855750</v>
      </c>
      <c r="E224" s="2">
        <v>3892078.2743159002</v>
      </c>
      <c r="F224" s="5">
        <v>17860861</v>
      </c>
      <c r="G224" s="6">
        <v>7447952.8661531005</v>
      </c>
    </row>
    <row r="225" spans="2:7" x14ac:dyDescent="0.2">
      <c r="B225" s="3">
        <v>221</v>
      </c>
      <c r="C225" s="4" t="s">
        <v>195</v>
      </c>
      <c r="D225" s="5">
        <v>91</v>
      </c>
      <c r="E225" s="2">
        <v>119.9739266</v>
      </c>
      <c r="F225" s="5">
        <v>34</v>
      </c>
      <c r="G225" s="6">
        <v>61506.514764700005</v>
      </c>
    </row>
    <row r="226" spans="2:7" x14ac:dyDescent="0.2">
      <c r="B226" s="3">
        <v>222</v>
      </c>
      <c r="C226" s="4" t="s">
        <v>196</v>
      </c>
      <c r="D226" s="5">
        <v>112065</v>
      </c>
      <c r="E226" s="2">
        <v>102532.65014040002</v>
      </c>
      <c r="F226" s="5">
        <v>68738</v>
      </c>
      <c r="G226" s="6">
        <v>26202.047041100002</v>
      </c>
    </row>
    <row r="227" spans="2:7" x14ac:dyDescent="0.2">
      <c r="B227" s="3">
        <v>223</v>
      </c>
      <c r="C227" s="4" t="s">
        <v>197</v>
      </c>
      <c r="D227" s="5">
        <v>193645</v>
      </c>
      <c r="E227" s="2">
        <v>129371.3251325</v>
      </c>
      <c r="F227" s="5">
        <v>107813</v>
      </c>
      <c r="G227" s="6">
        <v>94511.89664430001</v>
      </c>
    </row>
    <row r="228" spans="2:7" x14ac:dyDescent="0.2">
      <c r="B228" s="3">
        <v>224</v>
      </c>
      <c r="C228" s="4" t="s">
        <v>227</v>
      </c>
      <c r="D228" s="5">
        <v>7472</v>
      </c>
      <c r="E228" s="2">
        <v>4788.6873059</v>
      </c>
      <c r="F228" s="5">
        <v>14422</v>
      </c>
      <c r="G228" s="6">
        <v>4175.4829397000003</v>
      </c>
    </row>
    <row r="229" spans="2:7" x14ac:dyDescent="0.2">
      <c r="B229" s="3">
        <v>225</v>
      </c>
      <c r="C229" s="4" t="s">
        <v>198</v>
      </c>
      <c r="D229" s="5">
        <v>5489</v>
      </c>
      <c r="E229" s="2">
        <v>2922.0307299999999</v>
      </c>
      <c r="F229" s="5">
        <v>27093</v>
      </c>
      <c r="G229" s="6">
        <v>11520.188785799999</v>
      </c>
    </row>
    <row r="230" spans="2:7" x14ac:dyDescent="0.2">
      <c r="B230" s="3">
        <v>226</v>
      </c>
      <c r="C230" s="4" t="s">
        <v>199</v>
      </c>
      <c r="D230" s="5">
        <v>49073</v>
      </c>
      <c r="E230" s="2">
        <v>20991.4164499</v>
      </c>
      <c r="F230" s="5">
        <v>247259</v>
      </c>
      <c r="G230" s="6">
        <v>62891.026667700004</v>
      </c>
    </row>
    <row r="231" spans="2:7" x14ac:dyDescent="0.2">
      <c r="B231" s="3">
        <v>227</v>
      </c>
      <c r="C231" s="4" t="s">
        <v>200</v>
      </c>
      <c r="D231" s="5">
        <v>11889</v>
      </c>
      <c r="E231" s="2">
        <v>38670.1289282</v>
      </c>
      <c r="F231" s="5">
        <v>3188</v>
      </c>
      <c r="G231" s="6">
        <v>34592.519154499998</v>
      </c>
    </row>
    <row r="232" spans="2:7" x14ac:dyDescent="0.2">
      <c r="B232" s="3">
        <v>228</v>
      </c>
      <c r="C232" s="4" t="s">
        <v>201</v>
      </c>
      <c r="D232" s="5">
        <v>69221986</v>
      </c>
      <c r="E232" s="2">
        <v>11134004.8559574</v>
      </c>
      <c r="F232" s="5">
        <v>4415203</v>
      </c>
      <c r="G232" s="6">
        <v>6392802.4226006996</v>
      </c>
    </row>
    <row r="233" spans="2:7" x14ac:dyDescent="0.2">
      <c r="B233" s="3">
        <v>229</v>
      </c>
      <c r="C233" s="4" t="s">
        <v>202</v>
      </c>
      <c r="D233" s="5">
        <v>3223</v>
      </c>
      <c r="E233" s="2">
        <v>7473.5165513000002</v>
      </c>
      <c r="F233" s="5">
        <v>15934</v>
      </c>
      <c r="G233" s="6">
        <v>5294.4535705999997</v>
      </c>
    </row>
    <row r="234" spans="2:7" x14ac:dyDescent="0.2">
      <c r="B234" s="3"/>
      <c r="C234" s="1" t="s">
        <v>228</v>
      </c>
      <c r="D234" s="7">
        <v>3813.3448600000002</v>
      </c>
      <c r="E234" s="7">
        <v>2546927.6121638333</v>
      </c>
      <c r="F234" s="7">
        <v>3813.3448600000002</v>
      </c>
      <c r="G234" s="7">
        <v>2546927.6121638324</v>
      </c>
    </row>
    <row r="235" spans="2:7" x14ac:dyDescent="0.2">
      <c r="E235" s="12"/>
      <c r="G235" s="12"/>
    </row>
  </sheetData>
  <mergeCells count="5">
    <mergeCell ref="F3:G3"/>
    <mergeCell ref="D3:E3"/>
    <mergeCell ref="B2:G2"/>
    <mergeCell ref="C3:C4"/>
    <mergeCell ref="B3:B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47"/>
  <sheetViews>
    <sheetView workbookViewId="0"/>
  </sheetViews>
  <sheetFormatPr defaultRowHeight="12.75" x14ac:dyDescent="0.2"/>
  <cols>
    <col min="1" max="1" width="3.28515625" style="8" customWidth="1"/>
    <col min="2" max="2" width="6.42578125" style="27" bestFit="1" customWidth="1"/>
    <col min="3" max="3" width="64" style="28" customWidth="1"/>
    <col min="4" max="4" width="11" style="8" customWidth="1"/>
    <col min="5" max="5" width="11.28515625" style="8" customWidth="1"/>
    <col min="6" max="6" width="9" style="8" bestFit="1" customWidth="1"/>
    <col min="7" max="7" width="5.5703125" style="8" bestFit="1" customWidth="1"/>
    <col min="8" max="9" width="10.5703125" style="8" bestFit="1" customWidth="1"/>
    <col min="10" max="10" width="11.5703125" style="8" bestFit="1" customWidth="1"/>
    <col min="11" max="11" width="5.5703125" style="8" bestFit="1" customWidth="1"/>
    <col min="12" max="12" width="10" style="8" customWidth="1"/>
    <col min="13" max="13" width="10.140625" style="8" customWidth="1"/>
    <col min="14" max="14" width="9" style="8" bestFit="1" customWidth="1"/>
    <col min="15" max="15" width="5.5703125" style="8" bestFit="1" customWidth="1"/>
    <col min="16" max="17" width="10.5703125" style="8" bestFit="1" customWidth="1"/>
    <col min="18" max="18" width="11.5703125" style="8" bestFit="1" customWidth="1"/>
    <col min="19" max="19" width="6.42578125" style="8" customWidth="1"/>
    <col min="20" max="16384" width="9.140625" style="8"/>
  </cols>
  <sheetData>
    <row r="2" spans="2:21" x14ac:dyDescent="0.2">
      <c r="B2" s="67" t="s">
        <v>437</v>
      </c>
      <c r="C2" s="67"/>
      <c r="D2" s="67"/>
      <c r="E2" s="67"/>
      <c r="F2" s="67"/>
      <c r="G2" s="67"/>
      <c r="H2" s="67"/>
      <c r="I2" s="67"/>
      <c r="J2" s="67"/>
      <c r="K2" s="67"/>
      <c r="L2" s="67"/>
      <c r="M2" s="67"/>
      <c r="N2" s="67"/>
      <c r="O2" s="67"/>
      <c r="P2" s="67"/>
      <c r="Q2" s="67"/>
      <c r="R2" s="67"/>
      <c r="S2" s="67"/>
      <c r="T2" s="15"/>
      <c r="U2" s="15"/>
    </row>
    <row r="3" spans="2:21" x14ac:dyDescent="0.2">
      <c r="B3" s="68" t="s">
        <v>233</v>
      </c>
      <c r="C3" s="69" t="s">
        <v>234</v>
      </c>
      <c r="D3" s="68" t="s">
        <v>235</v>
      </c>
      <c r="E3" s="68"/>
      <c r="F3" s="68"/>
      <c r="G3" s="68"/>
      <c r="H3" s="68"/>
      <c r="I3" s="68"/>
      <c r="J3" s="68"/>
      <c r="K3" s="68"/>
      <c r="L3" s="68" t="s">
        <v>236</v>
      </c>
      <c r="M3" s="68"/>
      <c r="N3" s="68"/>
      <c r="O3" s="68"/>
      <c r="P3" s="68"/>
      <c r="Q3" s="68"/>
      <c r="R3" s="68"/>
      <c r="S3" s="68"/>
    </row>
    <row r="4" spans="2:21" x14ac:dyDescent="0.2">
      <c r="B4" s="68"/>
      <c r="C4" s="69"/>
      <c r="D4" s="68" t="s">
        <v>237</v>
      </c>
      <c r="E4" s="68"/>
      <c r="F4" s="68"/>
      <c r="G4" s="68"/>
      <c r="H4" s="68" t="s">
        <v>238</v>
      </c>
      <c r="I4" s="68"/>
      <c r="J4" s="68"/>
      <c r="K4" s="68"/>
      <c r="L4" s="68" t="s">
        <v>237</v>
      </c>
      <c r="M4" s="68"/>
      <c r="N4" s="68"/>
      <c r="O4" s="68"/>
      <c r="P4" s="68" t="s">
        <v>238</v>
      </c>
      <c r="Q4" s="68"/>
      <c r="R4" s="68"/>
      <c r="S4" s="68"/>
    </row>
    <row r="5" spans="2:21" x14ac:dyDescent="0.2">
      <c r="B5" s="68"/>
      <c r="C5" s="69"/>
      <c r="D5" s="16" t="s">
        <v>239</v>
      </c>
      <c r="E5" s="16" t="s">
        <v>240</v>
      </c>
      <c r="F5" s="16" t="s">
        <v>241</v>
      </c>
      <c r="G5" s="16" t="s">
        <v>242</v>
      </c>
      <c r="H5" s="16" t="s">
        <v>239</v>
      </c>
      <c r="I5" s="16" t="s">
        <v>240</v>
      </c>
      <c r="J5" s="16" t="s">
        <v>241</v>
      </c>
      <c r="K5" s="16" t="s">
        <v>242</v>
      </c>
      <c r="L5" s="16" t="s">
        <v>239</v>
      </c>
      <c r="M5" s="17" t="s">
        <v>240</v>
      </c>
      <c r="N5" s="17" t="s">
        <v>241</v>
      </c>
      <c r="O5" s="16" t="s">
        <v>242</v>
      </c>
      <c r="P5" s="16" t="s">
        <v>239</v>
      </c>
      <c r="Q5" s="16" t="s">
        <v>240</v>
      </c>
      <c r="R5" s="16" t="s">
        <v>241</v>
      </c>
      <c r="S5" s="16" t="s">
        <v>242</v>
      </c>
    </row>
    <row r="6" spans="2:21" x14ac:dyDescent="0.2">
      <c r="B6" s="18">
        <v>1</v>
      </c>
      <c r="C6" s="19" t="s">
        <v>243</v>
      </c>
      <c r="D6" s="20">
        <v>9</v>
      </c>
      <c r="E6" s="20">
        <v>8406</v>
      </c>
      <c r="F6" s="20">
        <v>8415</v>
      </c>
      <c r="G6" s="21">
        <v>4.2994958834689997E-2</v>
      </c>
      <c r="H6" s="21">
        <v>2.4722281000000002</v>
      </c>
      <c r="I6" s="21">
        <v>961.18663091400003</v>
      </c>
      <c r="J6" s="21">
        <v>963.65885901399997</v>
      </c>
      <c r="K6" s="21">
        <v>8.6164469611980602E-3</v>
      </c>
      <c r="L6" s="20">
        <v>1</v>
      </c>
      <c r="M6" s="20">
        <v>13094</v>
      </c>
      <c r="N6" s="20">
        <v>13095</v>
      </c>
      <c r="O6" s="21">
        <v>6.6906593694624497E-2</v>
      </c>
      <c r="P6" s="21">
        <v>0.25</v>
      </c>
      <c r="Q6" s="21">
        <v>1296.4987495089999</v>
      </c>
      <c r="R6" s="21">
        <v>1296.7487495089999</v>
      </c>
      <c r="S6" s="21">
        <v>1.1594732635547601E-2</v>
      </c>
    </row>
    <row r="7" spans="2:21" x14ac:dyDescent="0.2">
      <c r="B7" s="18">
        <v>2</v>
      </c>
      <c r="C7" s="19" t="s">
        <v>244</v>
      </c>
      <c r="D7" s="20">
        <v>1</v>
      </c>
      <c r="E7" s="20">
        <v>2759</v>
      </c>
      <c r="F7" s="20">
        <v>2760</v>
      </c>
      <c r="G7" s="21">
        <v>1.4101733378935701E-2</v>
      </c>
      <c r="H7" s="21">
        <v>0.04</v>
      </c>
      <c r="I7" s="21">
        <v>535.69253269900003</v>
      </c>
      <c r="J7" s="21">
        <v>535.73253269899999</v>
      </c>
      <c r="K7" s="21">
        <v>4.7901919960683702E-3</v>
      </c>
      <c r="L7" s="20"/>
      <c r="M7" s="20">
        <v>7240</v>
      </c>
      <c r="N7" s="20">
        <v>7240</v>
      </c>
      <c r="O7" s="21">
        <v>3.6991503501266197E-2</v>
      </c>
      <c r="P7" s="21"/>
      <c r="Q7" s="21">
        <v>617.40492020299996</v>
      </c>
      <c r="R7" s="21">
        <v>617.40492020299996</v>
      </c>
      <c r="S7" s="21">
        <v>5.5204564340902099E-3</v>
      </c>
    </row>
    <row r="8" spans="2:21" x14ac:dyDescent="0.2">
      <c r="B8" s="18">
        <v>3</v>
      </c>
      <c r="C8" s="19" t="s">
        <v>245</v>
      </c>
      <c r="D8" s="20">
        <v>26</v>
      </c>
      <c r="E8" s="20">
        <v>27324</v>
      </c>
      <c r="F8" s="20">
        <v>27350</v>
      </c>
      <c r="G8" s="21">
        <v>0.139740002867352</v>
      </c>
      <c r="H8" s="21">
        <v>595.02963450000004</v>
      </c>
      <c r="I8" s="21">
        <v>5375.5512356789995</v>
      </c>
      <c r="J8" s="21">
        <v>5970.5808701790002</v>
      </c>
      <c r="K8" s="21">
        <v>5.3385275208364703E-2</v>
      </c>
      <c r="L8" s="20">
        <v>20</v>
      </c>
      <c r="M8" s="20">
        <v>122</v>
      </c>
      <c r="N8" s="20">
        <v>142</v>
      </c>
      <c r="O8" s="21">
        <v>7.2552396369886805E-4</v>
      </c>
      <c r="P8" s="21">
        <v>595.09439569999995</v>
      </c>
      <c r="Q8" s="21">
        <v>4935</v>
      </c>
      <c r="R8" s="21">
        <v>5530.0943957</v>
      </c>
      <c r="S8" s="21">
        <v>4.9446715095549598E-2</v>
      </c>
    </row>
    <row r="9" spans="2:21" x14ac:dyDescent="0.2">
      <c r="B9" s="18">
        <v>4</v>
      </c>
      <c r="C9" s="19" t="s">
        <v>246</v>
      </c>
      <c r="D9" s="20">
        <v>1</v>
      </c>
      <c r="E9" s="20">
        <v>921</v>
      </c>
      <c r="F9" s="20">
        <v>922</v>
      </c>
      <c r="G9" s="21">
        <v>4.7107964403546197E-3</v>
      </c>
      <c r="H9" s="21">
        <v>4.5000000000000001E-6</v>
      </c>
      <c r="I9" s="21">
        <v>66.706091607999994</v>
      </c>
      <c r="J9" s="21">
        <v>66.706096107999997</v>
      </c>
      <c r="K9" s="21">
        <v>5.964450321053E-4</v>
      </c>
      <c r="L9" s="20"/>
      <c r="M9" s="20">
        <v>2859</v>
      </c>
      <c r="N9" s="20">
        <v>2859</v>
      </c>
      <c r="O9" s="21">
        <v>1.4607556424049701E-2</v>
      </c>
      <c r="P9" s="21"/>
      <c r="Q9" s="21">
        <v>191.114403995</v>
      </c>
      <c r="R9" s="21">
        <v>191.114403995</v>
      </c>
      <c r="S9" s="21">
        <v>1.70882788046882E-3</v>
      </c>
    </row>
    <row r="10" spans="2:21" x14ac:dyDescent="0.2">
      <c r="B10" s="18">
        <v>5</v>
      </c>
      <c r="C10" s="19" t="s">
        <v>247</v>
      </c>
      <c r="D10" s="20"/>
      <c r="E10" s="20">
        <v>435</v>
      </c>
      <c r="F10" s="20">
        <v>435</v>
      </c>
      <c r="G10" s="21">
        <v>2.2225558042887898E-3</v>
      </c>
      <c r="H10" s="21"/>
      <c r="I10" s="21">
        <v>34.904402818000001</v>
      </c>
      <c r="J10" s="21">
        <v>34.904402818000001</v>
      </c>
      <c r="K10" s="21">
        <v>3.1209377964035298E-4</v>
      </c>
      <c r="L10" s="20"/>
      <c r="M10" s="20">
        <v>639</v>
      </c>
      <c r="N10" s="20">
        <v>639</v>
      </c>
      <c r="O10" s="21">
        <v>3.26485783664491E-3</v>
      </c>
      <c r="P10" s="21"/>
      <c r="Q10" s="21">
        <v>42.023971166999999</v>
      </c>
      <c r="R10" s="21">
        <v>42.023971166999999</v>
      </c>
      <c r="S10" s="21">
        <v>3.7575259675386001E-4</v>
      </c>
    </row>
    <row r="11" spans="2:21" x14ac:dyDescent="0.2">
      <c r="B11" s="18">
        <v>6</v>
      </c>
      <c r="C11" s="19" t="s">
        <v>248</v>
      </c>
      <c r="D11" s="20">
        <v>3</v>
      </c>
      <c r="E11" s="20">
        <v>4154</v>
      </c>
      <c r="F11" s="20">
        <v>4157</v>
      </c>
      <c r="G11" s="21">
        <v>2.12394585711E-2</v>
      </c>
      <c r="H11" s="21">
        <v>0.12466869999999999</v>
      </c>
      <c r="I11" s="21">
        <v>3805.5824462390001</v>
      </c>
      <c r="J11" s="21">
        <v>3805.7071149389999</v>
      </c>
      <c r="K11" s="21">
        <v>3.4028300781957101E-2</v>
      </c>
      <c r="L11" s="20">
        <v>74</v>
      </c>
      <c r="M11" s="20">
        <v>12051</v>
      </c>
      <c r="N11" s="20">
        <v>12125</v>
      </c>
      <c r="O11" s="21">
        <v>6.1950549717244903E-2</v>
      </c>
      <c r="P11" s="21">
        <v>49.795835056000001</v>
      </c>
      <c r="Q11" s="21">
        <v>5656.5545854559996</v>
      </c>
      <c r="R11" s="21">
        <v>5706.3504205119998</v>
      </c>
      <c r="S11" s="21">
        <v>5.1022688454979002E-2</v>
      </c>
    </row>
    <row r="12" spans="2:21" x14ac:dyDescent="0.2">
      <c r="B12" s="18">
        <v>7</v>
      </c>
      <c r="C12" s="19" t="s">
        <v>249</v>
      </c>
      <c r="D12" s="20">
        <v>45</v>
      </c>
      <c r="E12" s="20">
        <v>2254</v>
      </c>
      <c r="F12" s="20">
        <v>2299</v>
      </c>
      <c r="G12" s="21">
        <v>1.1746335158758401E-2</v>
      </c>
      <c r="H12" s="21">
        <v>852.22619377900003</v>
      </c>
      <c r="I12" s="21">
        <v>1938.1570093820001</v>
      </c>
      <c r="J12" s="21">
        <v>2790.383203161</v>
      </c>
      <c r="K12" s="21">
        <v>2.4949896580679299E-2</v>
      </c>
      <c r="L12" s="20">
        <v>9</v>
      </c>
      <c r="M12" s="20">
        <v>3116</v>
      </c>
      <c r="N12" s="20">
        <v>3125</v>
      </c>
      <c r="O12" s="21">
        <v>1.59666365250631E-2</v>
      </c>
      <c r="P12" s="21">
        <v>401.55999200000002</v>
      </c>
      <c r="Q12" s="21">
        <v>2253.6134117850002</v>
      </c>
      <c r="R12" s="21">
        <v>2655.1734037850001</v>
      </c>
      <c r="S12" s="21">
        <v>2.3740933414866099E-2</v>
      </c>
    </row>
    <row r="13" spans="2:21" x14ac:dyDescent="0.2">
      <c r="B13" s="18">
        <v>8</v>
      </c>
      <c r="C13" s="19" t="s">
        <v>8</v>
      </c>
      <c r="D13" s="20">
        <v>73</v>
      </c>
      <c r="E13" s="20">
        <v>5801</v>
      </c>
      <c r="F13" s="20">
        <v>5874</v>
      </c>
      <c r="G13" s="21">
        <v>3.00121673434307E-2</v>
      </c>
      <c r="H13" s="21">
        <v>29.795041399999999</v>
      </c>
      <c r="I13" s="21">
        <v>1002.699024549</v>
      </c>
      <c r="J13" s="21">
        <v>1032.4940659490001</v>
      </c>
      <c r="K13" s="21">
        <v>9.2319291975419306E-3</v>
      </c>
      <c r="L13" s="20">
        <v>409</v>
      </c>
      <c r="M13" s="20">
        <v>8889</v>
      </c>
      <c r="N13" s="20">
        <v>9298</v>
      </c>
      <c r="O13" s="21">
        <v>4.7506491651211798E-2</v>
      </c>
      <c r="P13" s="21">
        <v>124.55016999999999</v>
      </c>
      <c r="Q13" s="21">
        <v>1364.9488986169999</v>
      </c>
      <c r="R13" s="21">
        <v>1489.4990686169999</v>
      </c>
      <c r="S13" s="21">
        <v>1.3318187866424001E-2</v>
      </c>
    </row>
    <row r="14" spans="2:21" x14ac:dyDescent="0.2">
      <c r="B14" s="18">
        <v>9</v>
      </c>
      <c r="C14" s="19" t="s">
        <v>250</v>
      </c>
      <c r="D14" s="20">
        <v>40</v>
      </c>
      <c r="E14" s="20">
        <v>3015</v>
      </c>
      <c r="F14" s="20">
        <v>3055</v>
      </c>
      <c r="G14" s="21">
        <v>1.56089838669017E-2</v>
      </c>
      <c r="H14" s="21">
        <v>1209.9069092</v>
      </c>
      <c r="I14" s="21">
        <v>364.97622103100002</v>
      </c>
      <c r="J14" s="21">
        <v>1574.883130231</v>
      </c>
      <c r="K14" s="21">
        <v>1.40816398197236E-2</v>
      </c>
      <c r="L14" s="20">
        <v>39</v>
      </c>
      <c r="M14" s="20">
        <v>4100</v>
      </c>
      <c r="N14" s="20">
        <v>4139</v>
      </c>
      <c r="O14" s="21">
        <v>2.11474907447156E-2</v>
      </c>
      <c r="P14" s="21">
        <v>1166.269528</v>
      </c>
      <c r="Q14" s="21">
        <v>464.10514569100002</v>
      </c>
      <c r="R14" s="21">
        <v>1630.374673691</v>
      </c>
      <c r="S14" s="21">
        <v>1.45778111946304E-2</v>
      </c>
    </row>
    <row r="15" spans="2:21" x14ac:dyDescent="0.2">
      <c r="B15" s="18">
        <v>10</v>
      </c>
      <c r="C15" s="19" t="s">
        <v>251</v>
      </c>
      <c r="D15" s="20"/>
      <c r="E15" s="20">
        <v>354</v>
      </c>
      <c r="F15" s="20">
        <v>354</v>
      </c>
      <c r="G15" s="21">
        <v>1.8087005855591501E-3</v>
      </c>
      <c r="H15" s="21"/>
      <c r="I15" s="21">
        <v>62.945331926000001</v>
      </c>
      <c r="J15" s="21">
        <v>62.945331926000001</v>
      </c>
      <c r="K15" s="21">
        <v>5.6281858348744399E-4</v>
      </c>
      <c r="L15" s="20"/>
      <c r="M15" s="20">
        <v>748</v>
      </c>
      <c r="N15" s="20">
        <v>748</v>
      </c>
      <c r="O15" s="21">
        <v>3.8217741186391098E-3</v>
      </c>
      <c r="P15" s="21"/>
      <c r="Q15" s="21">
        <v>40.410108381000001</v>
      </c>
      <c r="R15" s="21">
        <v>40.410108381000001</v>
      </c>
      <c r="S15" s="21">
        <v>3.6132242474003201E-4</v>
      </c>
    </row>
    <row r="16" spans="2:21" x14ac:dyDescent="0.2">
      <c r="B16" s="18">
        <v>11</v>
      </c>
      <c r="C16" s="19" t="s">
        <v>11</v>
      </c>
      <c r="D16" s="20">
        <v>297</v>
      </c>
      <c r="E16" s="20">
        <v>77168</v>
      </c>
      <c r="F16" s="20">
        <v>77465</v>
      </c>
      <c r="G16" s="21">
        <v>0.39579375949248502</v>
      </c>
      <c r="H16" s="21">
        <v>1157.910311076</v>
      </c>
      <c r="I16" s="21">
        <v>17803.229939264998</v>
      </c>
      <c r="J16" s="21">
        <v>18961.140250340999</v>
      </c>
      <c r="K16" s="21">
        <v>0.16953889622108201</v>
      </c>
      <c r="L16" s="20">
        <v>67</v>
      </c>
      <c r="M16" s="20">
        <v>89362</v>
      </c>
      <c r="N16" s="20">
        <v>89429</v>
      </c>
      <c r="O16" s="21">
        <v>0.456921708095958</v>
      </c>
      <c r="P16" s="21">
        <v>1323.177973303</v>
      </c>
      <c r="Q16" s="21">
        <v>19035.468759029001</v>
      </c>
      <c r="R16" s="21">
        <v>20358.646732331999</v>
      </c>
      <c r="S16" s="21">
        <v>0.18203454275343101</v>
      </c>
    </row>
    <row r="17" spans="2:19" x14ac:dyDescent="0.2">
      <c r="B17" s="18">
        <v>12</v>
      </c>
      <c r="C17" s="19" t="s">
        <v>252</v>
      </c>
      <c r="D17" s="20">
        <v>83</v>
      </c>
      <c r="E17" s="20">
        <v>2294</v>
      </c>
      <c r="F17" s="20">
        <v>2377</v>
      </c>
      <c r="G17" s="21">
        <v>1.2144862406424E-2</v>
      </c>
      <c r="H17" s="21">
        <v>1345.8746021730001</v>
      </c>
      <c r="I17" s="21">
        <v>5511.1754022799996</v>
      </c>
      <c r="J17" s="21">
        <v>6857.0500044529999</v>
      </c>
      <c r="K17" s="21">
        <v>6.1311538954880097E-2</v>
      </c>
      <c r="L17" s="20">
        <v>54</v>
      </c>
      <c r="M17" s="20">
        <v>2533</v>
      </c>
      <c r="N17" s="20">
        <v>2587</v>
      </c>
      <c r="O17" s="21">
        <v>1.32178203809083E-2</v>
      </c>
      <c r="P17" s="21">
        <v>1038.3764238470001</v>
      </c>
      <c r="Q17" s="21">
        <v>10692.268828029</v>
      </c>
      <c r="R17" s="21">
        <v>11730.645251876</v>
      </c>
      <c r="S17" s="21">
        <v>0.104888240986898</v>
      </c>
    </row>
    <row r="18" spans="2:19" x14ac:dyDescent="0.2">
      <c r="B18" s="18">
        <v>13</v>
      </c>
      <c r="C18" s="19" t="s">
        <v>12</v>
      </c>
      <c r="D18" s="20">
        <v>5865</v>
      </c>
      <c r="E18" s="20">
        <v>1508673</v>
      </c>
      <c r="F18" s="20">
        <v>1514538</v>
      </c>
      <c r="G18" s="21">
        <v>7.7382648798067404</v>
      </c>
      <c r="H18" s="21">
        <v>13180.730857666</v>
      </c>
      <c r="I18" s="21">
        <v>931425.19712389901</v>
      </c>
      <c r="J18" s="21">
        <v>944605.92798156501</v>
      </c>
      <c r="K18" s="21">
        <v>8.4460873280553503</v>
      </c>
      <c r="L18" s="20">
        <v>2988</v>
      </c>
      <c r="M18" s="20">
        <v>1250222</v>
      </c>
      <c r="N18" s="20">
        <v>1253210</v>
      </c>
      <c r="O18" s="21">
        <v>6.4030555390637902</v>
      </c>
      <c r="P18" s="21">
        <v>30671.734649765</v>
      </c>
      <c r="Q18" s="21">
        <v>974369.57964159304</v>
      </c>
      <c r="R18" s="21">
        <v>1005041.31429136</v>
      </c>
      <c r="S18" s="21">
        <v>8.9864635160049495</v>
      </c>
    </row>
    <row r="19" spans="2:19" x14ac:dyDescent="0.2">
      <c r="B19" s="18">
        <v>14</v>
      </c>
      <c r="C19" s="19" t="s">
        <v>15</v>
      </c>
      <c r="D19" s="20">
        <v>186</v>
      </c>
      <c r="E19" s="20">
        <v>66449</v>
      </c>
      <c r="F19" s="20">
        <v>66635</v>
      </c>
      <c r="G19" s="21">
        <v>0.340459783951226</v>
      </c>
      <c r="H19" s="21">
        <v>118.78507878800001</v>
      </c>
      <c r="I19" s="21">
        <v>15294.205879482</v>
      </c>
      <c r="J19" s="21">
        <v>15412.99095827</v>
      </c>
      <c r="K19" s="21">
        <v>0.137813519652839</v>
      </c>
      <c r="L19" s="20">
        <v>148</v>
      </c>
      <c r="M19" s="20">
        <v>109209</v>
      </c>
      <c r="N19" s="20">
        <v>109357</v>
      </c>
      <c r="O19" s="21">
        <v>0.55874031055082496</v>
      </c>
      <c r="P19" s="21">
        <v>120.87760698</v>
      </c>
      <c r="Q19" s="21">
        <v>15335.686426397</v>
      </c>
      <c r="R19" s="21">
        <v>15456.564033377001</v>
      </c>
      <c r="S19" s="21">
        <v>0.138203123387692</v>
      </c>
    </row>
    <row r="20" spans="2:19" x14ac:dyDescent="0.2">
      <c r="B20" s="18">
        <v>15</v>
      </c>
      <c r="C20" s="19" t="s">
        <v>253</v>
      </c>
      <c r="D20" s="20">
        <v>379</v>
      </c>
      <c r="E20" s="20">
        <v>33243</v>
      </c>
      <c r="F20" s="20">
        <v>33622</v>
      </c>
      <c r="G20" s="21">
        <v>0.171785681038615</v>
      </c>
      <c r="H20" s="21">
        <v>18409.390734748002</v>
      </c>
      <c r="I20" s="21">
        <v>92174.664496243</v>
      </c>
      <c r="J20" s="21">
        <v>110584.055230991</v>
      </c>
      <c r="K20" s="21">
        <v>0.98877485298787404</v>
      </c>
      <c r="L20" s="20">
        <v>109</v>
      </c>
      <c r="M20" s="20">
        <v>14741</v>
      </c>
      <c r="N20" s="20">
        <v>14850</v>
      </c>
      <c r="O20" s="21">
        <v>7.58734567671E-2</v>
      </c>
      <c r="P20" s="21">
        <v>10067.063146741</v>
      </c>
      <c r="Q20" s="21">
        <v>87605.251989244003</v>
      </c>
      <c r="R20" s="21">
        <v>97672.315135985002</v>
      </c>
      <c r="S20" s="21">
        <v>0.87332598572044096</v>
      </c>
    </row>
    <row r="21" spans="2:19" x14ac:dyDescent="0.2">
      <c r="B21" s="18">
        <v>16</v>
      </c>
      <c r="C21" s="19" t="s">
        <v>254</v>
      </c>
      <c r="D21" s="20">
        <v>76</v>
      </c>
      <c r="E21" s="20">
        <v>532</v>
      </c>
      <c r="F21" s="20">
        <v>608</v>
      </c>
      <c r="G21" s="21">
        <v>3.1064688023162801E-3</v>
      </c>
      <c r="H21" s="21">
        <v>104.251161487</v>
      </c>
      <c r="I21" s="21">
        <v>302.69749784700002</v>
      </c>
      <c r="J21" s="21">
        <v>406.94865933400001</v>
      </c>
      <c r="K21" s="21">
        <v>3.63868552266495E-3</v>
      </c>
      <c r="L21" s="20">
        <v>21</v>
      </c>
      <c r="M21" s="20">
        <v>251</v>
      </c>
      <c r="N21" s="20">
        <v>272</v>
      </c>
      <c r="O21" s="21">
        <v>1.3897360431414901E-3</v>
      </c>
      <c r="P21" s="21">
        <v>93.347215227000007</v>
      </c>
      <c r="Q21" s="21">
        <v>459.85049355699999</v>
      </c>
      <c r="R21" s="21">
        <v>553.19770878400004</v>
      </c>
      <c r="S21" s="21">
        <v>4.9463548974900996E-3</v>
      </c>
    </row>
    <row r="22" spans="2:19" x14ac:dyDescent="0.2">
      <c r="B22" s="18">
        <v>17</v>
      </c>
      <c r="C22" s="19" t="s">
        <v>19</v>
      </c>
      <c r="D22" s="20">
        <v>5624</v>
      </c>
      <c r="E22" s="20">
        <v>711058</v>
      </c>
      <c r="F22" s="20">
        <v>716682</v>
      </c>
      <c r="G22" s="21">
        <v>3.6617603193776902</v>
      </c>
      <c r="H22" s="21">
        <v>22036.857581488999</v>
      </c>
      <c r="I22" s="21">
        <v>146229.08355608999</v>
      </c>
      <c r="J22" s="21">
        <v>168265.94113757901</v>
      </c>
      <c r="K22" s="21">
        <v>1.50453092775123</v>
      </c>
      <c r="L22" s="20">
        <v>5265</v>
      </c>
      <c r="M22" s="20">
        <v>911493</v>
      </c>
      <c r="N22" s="20">
        <v>916758</v>
      </c>
      <c r="O22" s="21">
        <v>4.68401336558202</v>
      </c>
      <c r="P22" s="21">
        <v>15081.18016763</v>
      </c>
      <c r="Q22" s="21">
        <v>158842.38786117799</v>
      </c>
      <c r="R22" s="21">
        <v>173923.56802880799</v>
      </c>
      <c r="S22" s="21">
        <v>1.55511796026645</v>
      </c>
    </row>
    <row r="23" spans="2:19" x14ac:dyDescent="0.2">
      <c r="B23" s="18">
        <v>18</v>
      </c>
      <c r="C23" s="19" t="s">
        <v>20</v>
      </c>
      <c r="D23" s="20">
        <v>6</v>
      </c>
      <c r="E23" s="20">
        <v>283</v>
      </c>
      <c r="F23" s="20">
        <v>289</v>
      </c>
      <c r="G23" s="21">
        <v>1.4765945458378399E-3</v>
      </c>
      <c r="H23" s="21">
        <v>0.38807999999999998</v>
      </c>
      <c r="I23" s="21">
        <v>100.146492196</v>
      </c>
      <c r="J23" s="21">
        <v>100.534572196</v>
      </c>
      <c r="K23" s="21">
        <v>8.98918534282873E-4</v>
      </c>
      <c r="L23" s="20">
        <v>4</v>
      </c>
      <c r="M23" s="20">
        <v>488</v>
      </c>
      <c r="N23" s="20">
        <v>492</v>
      </c>
      <c r="O23" s="21">
        <v>2.5137872545059402E-3</v>
      </c>
      <c r="P23" s="21">
        <v>0.49463489999999999</v>
      </c>
      <c r="Q23" s="21">
        <v>125.36703386400001</v>
      </c>
      <c r="R23" s="21">
        <v>125.861668764</v>
      </c>
      <c r="S23" s="21">
        <v>1.1253779106669599E-3</v>
      </c>
    </row>
    <row r="24" spans="2:19" x14ac:dyDescent="0.2">
      <c r="B24" s="18">
        <v>19</v>
      </c>
      <c r="C24" s="19" t="s">
        <v>21</v>
      </c>
      <c r="D24" s="20">
        <v>2343</v>
      </c>
      <c r="E24" s="20">
        <v>368105</v>
      </c>
      <c r="F24" s="20">
        <v>370448</v>
      </c>
      <c r="G24" s="21">
        <v>1.8927387415797099</v>
      </c>
      <c r="H24" s="21">
        <v>34457.090191604999</v>
      </c>
      <c r="I24" s="21">
        <v>102949.114976734</v>
      </c>
      <c r="J24" s="21">
        <v>137406.20516833899</v>
      </c>
      <c r="K24" s="21">
        <v>1.2286020803916999</v>
      </c>
      <c r="L24" s="20">
        <v>2782</v>
      </c>
      <c r="M24" s="20">
        <v>491617</v>
      </c>
      <c r="N24" s="20">
        <v>494399</v>
      </c>
      <c r="O24" s="21">
        <v>2.5260445220335002</v>
      </c>
      <c r="P24" s="21">
        <v>16330.332868386</v>
      </c>
      <c r="Q24" s="21">
        <v>129978.29118481401</v>
      </c>
      <c r="R24" s="21">
        <v>146308.62405320001</v>
      </c>
      <c r="S24" s="21">
        <v>1.3082020544180499</v>
      </c>
    </row>
    <row r="25" spans="2:19" x14ac:dyDescent="0.2">
      <c r="B25" s="18">
        <v>20</v>
      </c>
      <c r="C25" s="19" t="s">
        <v>22</v>
      </c>
      <c r="D25" s="20">
        <v>1881</v>
      </c>
      <c r="E25" s="20">
        <v>142050</v>
      </c>
      <c r="F25" s="20">
        <v>143931</v>
      </c>
      <c r="G25" s="21">
        <v>0.73539006774043503</v>
      </c>
      <c r="H25" s="21">
        <v>1056.5010318560001</v>
      </c>
      <c r="I25" s="21">
        <v>41398.710997984999</v>
      </c>
      <c r="J25" s="21">
        <v>42455.212029841001</v>
      </c>
      <c r="K25" s="21">
        <v>0.37960848827336702</v>
      </c>
      <c r="L25" s="20">
        <v>1582</v>
      </c>
      <c r="M25" s="20">
        <v>183078</v>
      </c>
      <c r="N25" s="20">
        <v>184660</v>
      </c>
      <c r="O25" s="21">
        <v>0.94348771222980998</v>
      </c>
      <c r="P25" s="21">
        <v>830.87168341500001</v>
      </c>
      <c r="Q25" s="21">
        <v>44410.750470564999</v>
      </c>
      <c r="R25" s="21">
        <v>45241.622153980003</v>
      </c>
      <c r="S25" s="21">
        <v>0.40452286001624199</v>
      </c>
    </row>
    <row r="26" spans="2:19" x14ac:dyDescent="0.2">
      <c r="B26" s="18">
        <v>21</v>
      </c>
      <c r="C26" s="19" t="s">
        <v>255</v>
      </c>
      <c r="D26" s="20">
        <v>420</v>
      </c>
      <c r="E26" s="20">
        <v>5086</v>
      </c>
      <c r="F26" s="20">
        <v>5506</v>
      </c>
      <c r="G26" s="21">
        <v>2.8131936226239201E-2</v>
      </c>
      <c r="H26" s="21">
        <v>10614.944980942</v>
      </c>
      <c r="I26" s="21">
        <v>16490.025538483998</v>
      </c>
      <c r="J26" s="21">
        <v>27104.970519425999</v>
      </c>
      <c r="K26" s="21">
        <v>0.24235603572869599</v>
      </c>
      <c r="L26" s="20">
        <v>500</v>
      </c>
      <c r="M26" s="20">
        <v>4118</v>
      </c>
      <c r="N26" s="20">
        <v>4618</v>
      </c>
      <c r="O26" s="21">
        <v>2.3594856791277301E-2</v>
      </c>
      <c r="P26" s="21">
        <v>5384.9489386490004</v>
      </c>
      <c r="Q26" s="21">
        <v>17886.814490124001</v>
      </c>
      <c r="R26" s="21">
        <v>23271.763428773</v>
      </c>
      <c r="S26" s="21">
        <v>0.20808184701662999</v>
      </c>
    </row>
    <row r="27" spans="2:19" x14ac:dyDescent="0.2">
      <c r="B27" s="18">
        <v>22</v>
      </c>
      <c r="C27" s="19" t="s">
        <v>256</v>
      </c>
      <c r="D27" s="20">
        <v>120</v>
      </c>
      <c r="E27" s="20">
        <v>5275</v>
      </c>
      <c r="F27" s="20">
        <v>5395</v>
      </c>
      <c r="G27" s="21">
        <v>2.7564801296869001E-2</v>
      </c>
      <c r="H27" s="21">
        <v>57.418571241999999</v>
      </c>
      <c r="I27" s="21">
        <v>502.83558892799999</v>
      </c>
      <c r="J27" s="21">
        <v>560.25416016999998</v>
      </c>
      <c r="K27" s="21">
        <v>5.0094493614002396E-3</v>
      </c>
      <c r="L27" s="20"/>
      <c r="M27" s="20">
        <v>7355</v>
      </c>
      <c r="N27" s="20">
        <v>7355</v>
      </c>
      <c r="O27" s="21">
        <v>3.75790757253886E-2</v>
      </c>
      <c r="P27" s="21"/>
      <c r="Q27" s="21">
        <v>756.22537635499998</v>
      </c>
      <c r="R27" s="21">
        <v>756.22537635499998</v>
      </c>
      <c r="S27" s="21">
        <v>6.7617038800867101E-3</v>
      </c>
    </row>
    <row r="28" spans="2:19" x14ac:dyDescent="0.2">
      <c r="B28" s="18">
        <v>23</v>
      </c>
      <c r="C28" s="19" t="s">
        <v>257</v>
      </c>
      <c r="D28" s="20"/>
      <c r="E28" s="20">
        <v>179</v>
      </c>
      <c r="F28" s="20">
        <v>179</v>
      </c>
      <c r="G28" s="21">
        <v>9.1456894015561605E-4</v>
      </c>
      <c r="H28" s="21"/>
      <c r="I28" s="21">
        <v>15.205727208000001</v>
      </c>
      <c r="J28" s="21">
        <v>15.205727208000001</v>
      </c>
      <c r="K28" s="21">
        <v>1.35960294214734E-4</v>
      </c>
      <c r="L28" s="20"/>
      <c r="M28" s="20">
        <v>615</v>
      </c>
      <c r="N28" s="20">
        <v>615</v>
      </c>
      <c r="O28" s="21">
        <v>3.1422340681324201E-3</v>
      </c>
      <c r="P28" s="21"/>
      <c r="Q28" s="21">
        <v>50.777308058000003</v>
      </c>
      <c r="R28" s="21">
        <v>50.777308058000003</v>
      </c>
      <c r="S28" s="21">
        <v>4.5401957095256198E-4</v>
      </c>
    </row>
    <row r="29" spans="2:19" x14ac:dyDescent="0.2">
      <c r="B29" s="18">
        <v>24</v>
      </c>
      <c r="C29" s="19" t="s">
        <v>258</v>
      </c>
      <c r="D29" s="20">
        <v>228</v>
      </c>
      <c r="E29" s="20">
        <v>244490</v>
      </c>
      <c r="F29" s="20">
        <v>244718</v>
      </c>
      <c r="G29" s="21">
        <v>1.25034347428493</v>
      </c>
      <c r="H29" s="21">
        <v>3259.3936132429999</v>
      </c>
      <c r="I29" s="21">
        <v>62247.616968993003</v>
      </c>
      <c r="J29" s="21">
        <v>65507.010582235998</v>
      </c>
      <c r="K29" s="21">
        <v>0.58572354416582595</v>
      </c>
      <c r="L29" s="20">
        <v>227</v>
      </c>
      <c r="M29" s="20">
        <v>6713</v>
      </c>
      <c r="N29" s="20">
        <v>6940</v>
      </c>
      <c r="O29" s="21">
        <v>3.54587063948602E-2</v>
      </c>
      <c r="P29" s="21">
        <v>1582.0482887329999</v>
      </c>
      <c r="Q29" s="21">
        <v>60772.205959742001</v>
      </c>
      <c r="R29" s="21">
        <v>62354.254248475001</v>
      </c>
      <c r="S29" s="21">
        <v>0.55753352912333698</v>
      </c>
    </row>
    <row r="30" spans="2:19" x14ac:dyDescent="0.2">
      <c r="B30" s="18">
        <v>25</v>
      </c>
      <c r="C30" s="19" t="s">
        <v>259</v>
      </c>
      <c r="D30" s="20">
        <v>1</v>
      </c>
      <c r="E30" s="20">
        <v>1893</v>
      </c>
      <c r="F30" s="20">
        <v>1894</v>
      </c>
      <c r="G30" s="21">
        <v>9.6770590651102592E-3</v>
      </c>
      <c r="H30" s="21">
        <v>0.05</v>
      </c>
      <c r="I30" s="21">
        <v>413.654654021</v>
      </c>
      <c r="J30" s="21">
        <v>413.70465402100001</v>
      </c>
      <c r="K30" s="21">
        <v>3.6990934869005898E-3</v>
      </c>
      <c r="L30" s="20"/>
      <c r="M30" s="20">
        <v>5692</v>
      </c>
      <c r="N30" s="20">
        <v>5692</v>
      </c>
      <c r="O30" s="21">
        <v>2.9082270432211E-2</v>
      </c>
      <c r="P30" s="21"/>
      <c r="Q30" s="21">
        <v>876.62545541899999</v>
      </c>
      <c r="R30" s="21">
        <v>876.62545541899999</v>
      </c>
      <c r="S30" s="21">
        <v>7.8382476026655507E-3</v>
      </c>
    </row>
    <row r="31" spans="2:19" x14ac:dyDescent="0.2">
      <c r="B31" s="18">
        <v>26</v>
      </c>
      <c r="C31" s="19" t="s">
        <v>260</v>
      </c>
      <c r="D31" s="20">
        <v>4080</v>
      </c>
      <c r="E31" s="20">
        <v>538240</v>
      </c>
      <c r="F31" s="20">
        <v>542320</v>
      </c>
      <c r="G31" s="21">
        <v>2.77088842248711</v>
      </c>
      <c r="H31" s="21">
        <v>18892.709627233999</v>
      </c>
      <c r="I31" s="21">
        <v>148883.66623215601</v>
      </c>
      <c r="J31" s="21">
        <v>167776.37585939001</v>
      </c>
      <c r="K31" s="21">
        <v>1.50015353505245</v>
      </c>
      <c r="L31" s="20">
        <v>7842</v>
      </c>
      <c r="M31" s="20">
        <v>662907</v>
      </c>
      <c r="N31" s="20">
        <v>670749</v>
      </c>
      <c r="O31" s="21">
        <v>3.42707375441586</v>
      </c>
      <c r="P31" s="21">
        <v>27386.280869784001</v>
      </c>
      <c r="Q31" s="21">
        <v>185875.46902664599</v>
      </c>
      <c r="R31" s="21">
        <v>213261.74989643</v>
      </c>
      <c r="S31" s="21">
        <v>1.9068558750293001</v>
      </c>
    </row>
    <row r="32" spans="2:19" x14ac:dyDescent="0.2">
      <c r="B32" s="18">
        <v>27</v>
      </c>
      <c r="C32" s="19" t="s">
        <v>261</v>
      </c>
      <c r="D32" s="20">
        <v>131</v>
      </c>
      <c r="E32" s="20">
        <v>12434</v>
      </c>
      <c r="F32" s="20">
        <v>12565</v>
      </c>
      <c r="G32" s="21">
        <v>6.4198652139973805E-2</v>
      </c>
      <c r="H32" s="21">
        <v>11.596034204</v>
      </c>
      <c r="I32" s="21">
        <v>1080.3790687440001</v>
      </c>
      <c r="J32" s="21">
        <v>1091.9751029480001</v>
      </c>
      <c r="K32" s="21">
        <v>9.7637721788053806E-3</v>
      </c>
      <c r="L32" s="20">
        <v>120</v>
      </c>
      <c r="M32" s="20">
        <v>18965</v>
      </c>
      <c r="N32" s="20">
        <v>19085</v>
      </c>
      <c r="O32" s="21">
        <v>9.7511442585865499E-2</v>
      </c>
      <c r="P32" s="21">
        <v>20.838899945000001</v>
      </c>
      <c r="Q32" s="21">
        <v>1421.582015703</v>
      </c>
      <c r="R32" s="21">
        <v>1442.4209156479999</v>
      </c>
      <c r="S32" s="21">
        <v>1.28972438733354E-2</v>
      </c>
    </row>
    <row r="33" spans="2:19" x14ac:dyDescent="0.2">
      <c r="B33" s="18">
        <v>28</v>
      </c>
      <c r="C33" s="19" t="s">
        <v>262</v>
      </c>
      <c r="D33" s="20">
        <v>786</v>
      </c>
      <c r="E33" s="20">
        <v>16730</v>
      </c>
      <c r="F33" s="20">
        <v>17516</v>
      </c>
      <c r="G33" s="21">
        <v>8.9494913719361802E-2</v>
      </c>
      <c r="H33" s="21">
        <v>231.82038063799999</v>
      </c>
      <c r="I33" s="21">
        <v>2940.7391311920001</v>
      </c>
      <c r="J33" s="21">
        <v>3172.5595118299998</v>
      </c>
      <c r="K33" s="21">
        <v>2.8367082924861502E-2</v>
      </c>
      <c r="L33" s="20">
        <v>2659</v>
      </c>
      <c r="M33" s="20">
        <v>17449</v>
      </c>
      <c r="N33" s="20">
        <v>20108</v>
      </c>
      <c r="O33" s="21">
        <v>0.10273828071871</v>
      </c>
      <c r="P33" s="21">
        <v>267.11777469999998</v>
      </c>
      <c r="Q33" s="21">
        <v>2970.731668417</v>
      </c>
      <c r="R33" s="21">
        <v>3237.8494431170002</v>
      </c>
      <c r="S33" s="21">
        <v>2.89508654790014E-2</v>
      </c>
    </row>
    <row r="34" spans="2:19" x14ac:dyDescent="0.2">
      <c r="B34" s="18">
        <v>29</v>
      </c>
      <c r="C34" s="19" t="s">
        <v>33</v>
      </c>
      <c r="D34" s="20">
        <v>1858</v>
      </c>
      <c r="E34" s="20">
        <v>227545</v>
      </c>
      <c r="F34" s="20">
        <v>229403</v>
      </c>
      <c r="G34" s="21">
        <v>1.1720941820029001</v>
      </c>
      <c r="H34" s="21">
        <v>20876.959722607</v>
      </c>
      <c r="I34" s="21">
        <v>53242.894688915003</v>
      </c>
      <c r="J34" s="21">
        <v>74119.854411521999</v>
      </c>
      <c r="K34" s="21">
        <v>0.66273431550461404</v>
      </c>
      <c r="L34" s="20">
        <v>3318</v>
      </c>
      <c r="M34" s="20">
        <v>343525</v>
      </c>
      <c r="N34" s="20">
        <v>346843</v>
      </c>
      <c r="O34" s="21">
        <v>1.7721331559239899</v>
      </c>
      <c r="P34" s="21">
        <v>19778.047792117999</v>
      </c>
      <c r="Q34" s="21">
        <v>58571.343186635</v>
      </c>
      <c r="R34" s="21">
        <v>78349.390978752999</v>
      </c>
      <c r="S34" s="21">
        <v>0.70055223951486201</v>
      </c>
    </row>
    <row r="35" spans="2:19" x14ac:dyDescent="0.2">
      <c r="B35" s="18">
        <v>30</v>
      </c>
      <c r="C35" s="19" t="s">
        <v>442</v>
      </c>
      <c r="D35" s="20">
        <v>4</v>
      </c>
      <c r="E35" s="20">
        <v>260</v>
      </c>
      <c r="F35" s="20">
        <v>264</v>
      </c>
      <c r="G35" s="21">
        <v>1.34886145363733E-3</v>
      </c>
      <c r="H35" s="21">
        <v>0.130824</v>
      </c>
      <c r="I35" s="21">
        <v>27.094915828000001</v>
      </c>
      <c r="J35" s="21">
        <v>27.225739827999998</v>
      </c>
      <c r="K35" s="21">
        <v>2.4343588087527901E-4</v>
      </c>
      <c r="L35" s="20">
        <v>2</v>
      </c>
      <c r="M35" s="20">
        <v>1988</v>
      </c>
      <c r="N35" s="20">
        <v>1990</v>
      </c>
      <c r="O35" s="21">
        <v>1.01675541391602E-2</v>
      </c>
      <c r="P35" s="21">
        <v>0.16</v>
      </c>
      <c r="Q35" s="21">
        <v>267.30681042399999</v>
      </c>
      <c r="R35" s="21">
        <v>267.46681042400002</v>
      </c>
      <c r="S35" s="21">
        <v>2.3915243079457101E-3</v>
      </c>
    </row>
    <row r="36" spans="2:19" x14ac:dyDescent="0.2">
      <c r="B36" s="18">
        <v>31</v>
      </c>
      <c r="C36" s="19" t="s">
        <v>263</v>
      </c>
      <c r="D36" s="20">
        <v>1337</v>
      </c>
      <c r="E36" s="20">
        <v>261529</v>
      </c>
      <c r="F36" s="20">
        <v>262866</v>
      </c>
      <c r="G36" s="21">
        <v>1.3430674805751199</v>
      </c>
      <c r="H36" s="21">
        <v>25228.149191123</v>
      </c>
      <c r="I36" s="21">
        <v>394933.237062498</v>
      </c>
      <c r="J36" s="21">
        <v>420161.38625362102</v>
      </c>
      <c r="K36" s="21">
        <v>3.75682562966526</v>
      </c>
      <c r="L36" s="20">
        <v>1774</v>
      </c>
      <c r="M36" s="20">
        <v>158500</v>
      </c>
      <c r="N36" s="20">
        <v>160274</v>
      </c>
      <c r="O36" s="21">
        <v>0.81889174477374904</v>
      </c>
      <c r="P36" s="21">
        <v>21838.073795519998</v>
      </c>
      <c r="Q36" s="21">
        <v>381080.49436585797</v>
      </c>
      <c r="R36" s="21">
        <v>402918.56816137797</v>
      </c>
      <c r="S36" s="21">
        <v>3.6026509171477898</v>
      </c>
    </row>
    <row r="37" spans="2:19" x14ac:dyDescent="0.2">
      <c r="B37" s="18">
        <v>32</v>
      </c>
      <c r="C37" s="19" t="s">
        <v>264</v>
      </c>
      <c r="D37" s="20">
        <v>2</v>
      </c>
      <c r="E37" s="20">
        <v>1631</v>
      </c>
      <c r="F37" s="20">
        <v>1633</v>
      </c>
      <c r="G37" s="21">
        <v>8.3435255825369797E-3</v>
      </c>
      <c r="H37" s="21">
        <v>0.75924999999999998</v>
      </c>
      <c r="I37" s="21">
        <v>533.59661368800005</v>
      </c>
      <c r="J37" s="21">
        <v>534.355863688</v>
      </c>
      <c r="K37" s="21">
        <v>4.77788266543185E-3</v>
      </c>
      <c r="L37" s="20"/>
      <c r="M37" s="20">
        <v>1372</v>
      </c>
      <c r="N37" s="20">
        <v>1372</v>
      </c>
      <c r="O37" s="21">
        <v>7.0099920999637097E-3</v>
      </c>
      <c r="P37" s="21"/>
      <c r="Q37" s="21">
        <v>555.63246434999996</v>
      </c>
      <c r="R37" s="21">
        <v>555.63246434999996</v>
      </c>
      <c r="S37" s="21">
        <v>4.9681249896774797E-3</v>
      </c>
    </row>
    <row r="38" spans="2:19" x14ac:dyDescent="0.2">
      <c r="B38" s="18">
        <v>33</v>
      </c>
      <c r="C38" s="19" t="s">
        <v>265</v>
      </c>
      <c r="D38" s="20">
        <v>2321</v>
      </c>
      <c r="E38" s="20">
        <v>99014</v>
      </c>
      <c r="F38" s="20">
        <v>101335</v>
      </c>
      <c r="G38" s="21">
        <v>0.51775331592552698</v>
      </c>
      <c r="H38" s="21">
        <v>2289.6753239539999</v>
      </c>
      <c r="I38" s="21">
        <v>13617.017340873999</v>
      </c>
      <c r="J38" s="21">
        <v>15906.692664828</v>
      </c>
      <c r="K38" s="21">
        <v>0.14222789775917699</v>
      </c>
      <c r="L38" s="20">
        <v>962</v>
      </c>
      <c r="M38" s="20">
        <v>108079</v>
      </c>
      <c r="N38" s="20">
        <v>109041</v>
      </c>
      <c r="O38" s="21">
        <v>0.55712576426541105</v>
      </c>
      <c r="P38" s="21">
        <v>2124.955302067</v>
      </c>
      <c r="Q38" s="21">
        <v>14193.937821763</v>
      </c>
      <c r="R38" s="21">
        <v>16318.893123829999</v>
      </c>
      <c r="S38" s="21">
        <v>0.14591354165602899</v>
      </c>
    </row>
    <row r="39" spans="2:19" x14ac:dyDescent="0.2">
      <c r="B39" s="18">
        <v>34</v>
      </c>
      <c r="C39" s="19" t="s">
        <v>266</v>
      </c>
      <c r="D39" s="20">
        <v>2</v>
      </c>
      <c r="E39" s="20">
        <v>669</v>
      </c>
      <c r="F39" s="20">
        <v>671</v>
      </c>
      <c r="G39" s="21">
        <v>3.4283561946615499E-3</v>
      </c>
      <c r="H39" s="21">
        <v>7.9299999999999995E-2</v>
      </c>
      <c r="I39" s="21">
        <v>46.340786684000001</v>
      </c>
      <c r="J39" s="21">
        <v>46.420086683999997</v>
      </c>
      <c r="K39" s="21">
        <v>4.1505996764887499E-4</v>
      </c>
      <c r="L39" s="20"/>
      <c r="M39" s="20">
        <v>1510</v>
      </c>
      <c r="N39" s="20">
        <v>1510</v>
      </c>
      <c r="O39" s="21">
        <v>7.7150787689104997E-3</v>
      </c>
      <c r="P39" s="21"/>
      <c r="Q39" s="21">
        <v>97.661035282</v>
      </c>
      <c r="R39" s="21">
        <v>97.661035282</v>
      </c>
      <c r="S39" s="21">
        <v>8.73225128178705E-4</v>
      </c>
    </row>
    <row r="40" spans="2:19" x14ac:dyDescent="0.2">
      <c r="B40" s="18">
        <v>35</v>
      </c>
      <c r="C40" s="19" t="s">
        <v>267</v>
      </c>
      <c r="D40" s="20">
        <v>43</v>
      </c>
      <c r="E40" s="20">
        <v>434</v>
      </c>
      <c r="F40" s="20">
        <v>477</v>
      </c>
      <c r="G40" s="21">
        <v>2.43714739918564E-3</v>
      </c>
      <c r="H40" s="21">
        <v>113.943944102</v>
      </c>
      <c r="I40" s="21">
        <v>995.56971816999999</v>
      </c>
      <c r="J40" s="21">
        <v>1109.5136622719999</v>
      </c>
      <c r="K40" s="21">
        <v>9.9205912281790307E-3</v>
      </c>
      <c r="L40" s="20">
        <v>42</v>
      </c>
      <c r="M40" s="20">
        <v>365</v>
      </c>
      <c r="N40" s="20">
        <v>407</v>
      </c>
      <c r="O40" s="21">
        <v>2.0794947410242202E-3</v>
      </c>
      <c r="P40" s="21">
        <v>60.915694082000002</v>
      </c>
      <c r="Q40" s="21">
        <v>1112.5643715839999</v>
      </c>
      <c r="R40" s="21">
        <v>1173.480065666</v>
      </c>
      <c r="S40" s="21">
        <v>1.0492539606993199E-2</v>
      </c>
    </row>
    <row r="41" spans="2:19" x14ac:dyDescent="0.2">
      <c r="B41" s="18">
        <v>36</v>
      </c>
      <c r="C41" s="19" t="s">
        <v>268</v>
      </c>
      <c r="D41" s="20">
        <v>121</v>
      </c>
      <c r="E41" s="20">
        <v>1515</v>
      </c>
      <c r="F41" s="20">
        <v>1636</v>
      </c>
      <c r="G41" s="21">
        <v>8.3588535536010498E-3</v>
      </c>
      <c r="H41" s="21">
        <v>1558.20025833</v>
      </c>
      <c r="I41" s="21">
        <v>8323.2420392570002</v>
      </c>
      <c r="J41" s="21">
        <v>9881.4422975870002</v>
      </c>
      <c r="K41" s="21">
        <v>8.8353801411024502E-2</v>
      </c>
      <c r="L41" s="20">
        <v>116</v>
      </c>
      <c r="M41" s="20">
        <v>479</v>
      </c>
      <c r="N41" s="20">
        <v>595</v>
      </c>
      <c r="O41" s="21">
        <v>3.0400475943720201E-3</v>
      </c>
      <c r="P41" s="21">
        <v>1242.1630566060001</v>
      </c>
      <c r="Q41" s="21">
        <v>7945.3111305800003</v>
      </c>
      <c r="R41" s="21">
        <v>9187.4741871860006</v>
      </c>
      <c r="S41" s="21">
        <v>8.2148763850169004E-2</v>
      </c>
    </row>
    <row r="42" spans="2:19" x14ac:dyDescent="0.2">
      <c r="B42" s="18">
        <v>37</v>
      </c>
      <c r="C42" s="19" t="s">
        <v>40</v>
      </c>
      <c r="D42" s="20">
        <v>13</v>
      </c>
      <c r="E42" s="20">
        <v>183</v>
      </c>
      <c r="F42" s="20">
        <v>196</v>
      </c>
      <c r="G42" s="21">
        <v>1.00142744285196E-3</v>
      </c>
      <c r="H42" s="21">
        <v>448.06561436700002</v>
      </c>
      <c r="I42" s="21">
        <v>1679.0124347819999</v>
      </c>
      <c r="J42" s="21">
        <v>2127.078049149</v>
      </c>
      <c r="K42" s="21">
        <v>1.9019028384768599E-2</v>
      </c>
      <c r="L42" s="20">
        <v>8</v>
      </c>
      <c r="M42" s="20">
        <v>179</v>
      </c>
      <c r="N42" s="20">
        <v>187</v>
      </c>
      <c r="O42" s="21">
        <v>9.5544352965977702E-4</v>
      </c>
      <c r="P42" s="21">
        <v>246.54499999999999</v>
      </c>
      <c r="Q42" s="21">
        <v>2419.2982855969999</v>
      </c>
      <c r="R42" s="21">
        <v>2665.843285597</v>
      </c>
      <c r="S42" s="21">
        <v>2.3836336959238001E-2</v>
      </c>
    </row>
    <row r="43" spans="2:19" x14ac:dyDescent="0.2">
      <c r="B43" s="18">
        <v>38</v>
      </c>
      <c r="C43" s="19" t="s">
        <v>269</v>
      </c>
      <c r="D43" s="20">
        <v>43</v>
      </c>
      <c r="E43" s="20">
        <v>414</v>
      </c>
      <c r="F43" s="20">
        <v>457</v>
      </c>
      <c r="G43" s="21">
        <v>2.33496092542523E-3</v>
      </c>
      <c r="H43" s="21">
        <v>1427.2265268000001</v>
      </c>
      <c r="I43" s="21">
        <v>719.92731198800004</v>
      </c>
      <c r="J43" s="21">
        <v>2147.153838788</v>
      </c>
      <c r="K43" s="21">
        <v>1.9198533792735901E-2</v>
      </c>
      <c r="L43" s="20">
        <v>42</v>
      </c>
      <c r="M43" s="20">
        <v>424</v>
      </c>
      <c r="N43" s="20">
        <v>466</v>
      </c>
      <c r="O43" s="21">
        <v>2.3809448386174102E-3</v>
      </c>
      <c r="P43" s="21">
        <v>1536.2873688</v>
      </c>
      <c r="Q43" s="21">
        <v>529.41325870900005</v>
      </c>
      <c r="R43" s="21">
        <v>2065.7006275089998</v>
      </c>
      <c r="S43" s="21">
        <v>1.8470229094200898E-2</v>
      </c>
    </row>
    <row r="44" spans="2:19" x14ac:dyDescent="0.2">
      <c r="B44" s="18">
        <v>39</v>
      </c>
      <c r="C44" s="19" t="s">
        <v>270</v>
      </c>
      <c r="D44" s="20">
        <v>1289</v>
      </c>
      <c r="E44" s="20">
        <v>69595</v>
      </c>
      <c r="F44" s="20">
        <v>70884</v>
      </c>
      <c r="G44" s="21">
        <v>0.36216930030162398</v>
      </c>
      <c r="H44" s="21">
        <v>2322.5290713700001</v>
      </c>
      <c r="I44" s="21">
        <v>38711.152174515999</v>
      </c>
      <c r="J44" s="21">
        <v>41033.681245886</v>
      </c>
      <c r="K44" s="21">
        <v>0.36689803115559499</v>
      </c>
      <c r="L44" s="20">
        <v>1458</v>
      </c>
      <c r="M44" s="20">
        <v>72507</v>
      </c>
      <c r="N44" s="20">
        <v>73965</v>
      </c>
      <c r="O44" s="21">
        <v>0.377911126584414</v>
      </c>
      <c r="P44" s="21">
        <v>2694.1205406049999</v>
      </c>
      <c r="Q44" s="21">
        <v>32935.516549271</v>
      </c>
      <c r="R44" s="21">
        <v>35629.637089876</v>
      </c>
      <c r="S44" s="21">
        <v>0.31857838005637201</v>
      </c>
    </row>
    <row r="45" spans="2:19" x14ac:dyDescent="0.2">
      <c r="B45" s="18">
        <v>40</v>
      </c>
      <c r="C45" s="19" t="s">
        <v>271</v>
      </c>
      <c r="D45" s="20">
        <v>253</v>
      </c>
      <c r="E45" s="20">
        <v>36408</v>
      </c>
      <c r="F45" s="20">
        <v>36661</v>
      </c>
      <c r="G45" s="21">
        <v>0.18731291572650899</v>
      </c>
      <c r="H45" s="21">
        <v>3046.4555885790001</v>
      </c>
      <c r="I45" s="21">
        <v>6741.2537271310002</v>
      </c>
      <c r="J45" s="21">
        <v>9787.7093157100007</v>
      </c>
      <c r="K45" s="21">
        <v>8.75156985291764E-2</v>
      </c>
      <c r="L45" s="20">
        <v>311</v>
      </c>
      <c r="M45" s="20">
        <v>37990</v>
      </c>
      <c r="N45" s="20">
        <v>38301</v>
      </c>
      <c r="O45" s="21">
        <v>0.195692206574862</v>
      </c>
      <c r="P45" s="21">
        <v>3010.8349355999999</v>
      </c>
      <c r="Q45" s="21">
        <v>6635.4181477579996</v>
      </c>
      <c r="R45" s="21">
        <v>9646.2530833580004</v>
      </c>
      <c r="S45" s="21">
        <v>8.6250883587674104E-2</v>
      </c>
    </row>
    <row r="46" spans="2:19" x14ac:dyDescent="0.2">
      <c r="B46" s="18">
        <v>41</v>
      </c>
      <c r="C46" s="19" t="s">
        <v>272</v>
      </c>
      <c r="D46" s="20">
        <v>1</v>
      </c>
      <c r="E46" s="20">
        <v>1348</v>
      </c>
      <c r="F46" s="20">
        <v>1349</v>
      </c>
      <c r="G46" s="21">
        <v>6.8924776551392503E-3</v>
      </c>
      <c r="H46" s="21">
        <v>5.0004795</v>
      </c>
      <c r="I46" s="21">
        <v>187.502905451</v>
      </c>
      <c r="J46" s="21">
        <v>192.50338495099999</v>
      </c>
      <c r="K46" s="21">
        <v>1.7212472969724299E-3</v>
      </c>
      <c r="L46" s="20"/>
      <c r="M46" s="20">
        <v>1435</v>
      </c>
      <c r="N46" s="20">
        <v>1435</v>
      </c>
      <c r="O46" s="21">
        <v>7.3318794923089899E-3</v>
      </c>
      <c r="P46" s="21"/>
      <c r="Q46" s="21">
        <v>160.78252634200001</v>
      </c>
      <c r="R46" s="21">
        <v>160.78252634200001</v>
      </c>
      <c r="S46" s="21">
        <v>1.4376188186873101E-3</v>
      </c>
    </row>
    <row r="47" spans="2:19" x14ac:dyDescent="0.2">
      <c r="B47" s="18">
        <v>42</v>
      </c>
      <c r="C47" s="19" t="s">
        <v>273</v>
      </c>
      <c r="D47" s="20">
        <v>10</v>
      </c>
      <c r="E47" s="20">
        <v>1231</v>
      </c>
      <c r="F47" s="20">
        <v>1241</v>
      </c>
      <c r="G47" s="21">
        <v>6.3406706968330701E-3</v>
      </c>
      <c r="H47" s="21">
        <v>2991.4128909890001</v>
      </c>
      <c r="I47" s="21">
        <v>9052.1556354730001</v>
      </c>
      <c r="J47" s="21">
        <v>12043.568526462001</v>
      </c>
      <c r="K47" s="21">
        <v>0.107686209140434</v>
      </c>
      <c r="L47" s="20"/>
      <c r="M47" s="20">
        <v>1</v>
      </c>
      <c r="N47" s="20">
        <v>1</v>
      </c>
      <c r="O47" s="21">
        <v>5.1093236880201999E-6</v>
      </c>
      <c r="P47" s="21"/>
      <c r="Q47" s="21">
        <v>37</v>
      </c>
      <c r="R47" s="21">
        <v>37</v>
      </c>
      <c r="S47" s="21">
        <v>3.3083132540339798E-4</v>
      </c>
    </row>
    <row r="48" spans="2:19" x14ac:dyDescent="0.2">
      <c r="B48" s="18">
        <v>43</v>
      </c>
      <c r="C48" s="19" t="s">
        <v>274</v>
      </c>
      <c r="D48" s="20">
        <v>534</v>
      </c>
      <c r="E48" s="20">
        <v>93911</v>
      </c>
      <c r="F48" s="20">
        <v>94445</v>
      </c>
      <c r="G48" s="21">
        <v>0.48255007571506803</v>
      </c>
      <c r="H48" s="21">
        <v>25159.087871528001</v>
      </c>
      <c r="I48" s="21">
        <v>375468.10789796797</v>
      </c>
      <c r="J48" s="21">
        <v>400627.19576949597</v>
      </c>
      <c r="K48" s="21">
        <v>3.5821628694343</v>
      </c>
      <c r="L48" s="20">
        <v>830</v>
      </c>
      <c r="M48" s="20">
        <v>37894</v>
      </c>
      <c r="N48" s="20">
        <v>38724</v>
      </c>
      <c r="O48" s="21">
        <v>0.197853450494894</v>
      </c>
      <c r="P48" s="21">
        <v>115488.52298029199</v>
      </c>
      <c r="Q48" s="21">
        <v>247267.16067630201</v>
      </c>
      <c r="R48" s="21">
        <v>362755.68365659402</v>
      </c>
      <c r="S48" s="21">
        <v>3.2435390168034299</v>
      </c>
    </row>
    <row r="49" spans="2:19" x14ac:dyDescent="0.2">
      <c r="B49" s="18">
        <v>44</v>
      </c>
      <c r="C49" s="19" t="s">
        <v>275</v>
      </c>
      <c r="D49" s="20">
        <v>598</v>
      </c>
      <c r="E49" s="20">
        <v>11721</v>
      </c>
      <c r="F49" s="20">
        <v>12319</v>
      </c>
      <c r="G49" s="21">
        <v>6.2941758512720797E-2</v>
      </c>
      <c r="H49" s="21">
        <v>125.420773</v>
      </c>
      <c r="I49" s="21">
        <v>1467.7742366790001</v>
      </c>
      <c r="J49" s="21">
        <v>1593.1950096789999</v>
      </c>
      <c r="K49" s="21">
        <v>1.4245373423734701E-2</v>
      </c>
      <c r="L49" s="20">
        <v>410</v>
      </c>
      <c r="M49" s="20">
        <v>17461</v>
      </c>
      <c r="N49" s="20">
        <v>17871</v>
      </c>
      <c r="O49" s="21">
        <v>9.1308723628609006E-2</v>
      </c>
      <c r="P49" s="21">
        <v>96.567155700000001</v>
      </c>
      <c r="Q49" s="21">
        <v>2027.836366017</v>
      </c>
      <c r="R49" s="21">
        <v>2124.4035217169999</v>
      </c>
      <c r="S49" s="21">
        <v>1.8995114399494101E-2</v>
      </c>
    </row>
    <row r="50" spans="2:19" x14ac:dyDescent="0.2">
      <c r="B50" s="18">
        <v>45</v>
      </c>
      <c r="C50" s="19" t="s">
        <v>276</v>
      </c>
      <c r="D50" s="20"/>
      <c r="E50" s="20">
        <v>502</v>
      </c>
      <c r="F50" s="20">
        <v>502</v>
      </c>
      <c r="G50" s="21">
        <v>2.56488049138614E-3</v>
      </c>
      <c r="H50" s="21"/>
      <c r="I50" s="21">
        <v>39.852608623000002</v>
      </c>
      <c r="J50" s="21">
        <v>39.852608623000002</v>
      </c>
      <c r="K50" s="21">
        <v>3.5633760355486399E-4</v>
      </c>
      <c r="L50" s="20"/>
      <c r="M50" s="20">
        <v>568</v>
      </c>
      <c r="N50" s="20">
        <v>568</v>
      </c>
      <c r="O50" s="21">
        <v>2.90209585479547E-3</v>
      </c>
      <c r="P50" s="21"/>
      <c r="Q50" s="21">
        <v>32.001774760000004</v>
      </c>
      <c r="R50" s="21">
        <v>32.001774760000004</v>
      </c>
      <c r="S50" s="21">
        <v>2.8614025835437299E-4</v>
      </c>
    </row>
    <row r="51" spans="2:19" x14ac:dyDescent="0.2">
      <c r="B51" s="18">
        <v>46</v>
      </c>
      <c r="C51" s="19" t="s">
        <v>277</v>
      </c>
      <c r="D51" s="20">
        <v>5</v>
      </c>
      <c r="E51" s="20">
        <v>105</v>
      </c>
      <c r="F51" s="20">
        <v>110</v>
      </c>
      <c r="G51" s="21">
        <v>5.62025605682222E-4</v>
      </c>
      <c r="H51" s="21">
        <v>1.078295</v>
      </c>
      <c r="I51" s="21">
        <v>80.577096401999995</v>
      </c>
      <c r="J51" s="21">
        <v>81.655391402000006</v>
      </c>
      <c r="K51" s="21">
        <v>7.3011246929342995E-4</v>
      </c>
      <c r="L51" s="20">
        <v>1</v>
      </c>
      <c r="M51" s="20">
        <v>235</v>
      </c>
      <c r="N51" s="20">
        <v>236</v>
      </c>
      <c r="O51" s="21">
        <v>1.2058003903727701E-3</v>
      </c>
      <c r="P51" s="21">
        <v>0.69868770000000002</v>
      </c>
      <c r="Q51" s="21">
        <v>27.334743861</v>
      </c>
      <c r="R51" s="21">
        <v>28.033431561</v>
      </c>
      <c r="S51" s="21">
        <v>2.5065776537651601E-4</v>
      </c>
    </row>
    <row r="52" spans="2:19" x14ac:dyDescent="0.2">
      <c r="B52" s="18">
        <v>47</v>
      </c>
      <c r="C52" s="19" t="s">
        <v>443</v>
      </c>
      <c r="D52" s="20"/>
      <c r="E52" s="20">
        <v>64</v>
      </c>
      <c r="F52" s="20">
        <v>64</v>
      </c>
      <c r="G52" s="21">
        <v>3.2699671603329301E-4</v>
      </c>
      <c r="H52" s="21"/>
      <c r="I52" s="21">
        <v>28.78114463</v>
      </c>
      <c r="J52" s="21">
        <v>28.78114463</v>
      </c>
      <c r="K52" s="21">
        <v>2.5734335742080502E-4</v>
      </c>
      <c r="L52" s="20"/>
      <c r="M52" s="20">
        <v>74</v>
      </c>
      <c r="N52" s="20">
        <v>74</v>
      </c>
      <c r="O52" s="21">
        <v>3.7808995291349498E-4</v>
      </c>
      <c r="P52" s="21"/>
      <c r="Q52" s="21">
        <v>25.324514615999998</v>
      </c>
      <c r="R52" s="21">
        <v>25.324514615999998</v>
      </c>
      <c r="S52" s="21">
        <v>2.26436290151595E-4</v>
      </c>
    </row>
    <row r="53" spans="2:19" x14ac:dyDescent="0.2">
      <c r="B53" s="18">
        <v>48</v>
      </c>
      <c r="C53" s="19" t="s">
        <v>278</v>
      </c>
      <c r="D53" s="20">
        <v>34</v>
      </c>
      <c r="E53" s="20">
        <v>3022</v>
      </c>
      <c r="F53" s="20">
        <v>3056</v>
      </c>
      <c r="G53" s="21">
        <v>1.5614093190589699E-2</v>
      </c>
      <c r="H53" s="21">
        <v>15.9335366</v>
      </c>
      <c r="I53" s="21">
        <v>538.51719865899997</v>
      </c>
      <c r="J53" s="21">
        <v>554.450735259</v>
      </c>
      <c r="K53" s="21">
        <v>4.95755869234118E-3</v>
      </c>
      <c r="L53" s="20"/>
      <c r="M53" s="20">
        <v>3998</v>
      </c>
      <c r="N53" s="20">
        <v>3998</v>
      </c>
      <c r="O53" s="21">
        <v>2.0427076104704799E-2</v>
      </c>
      <c r="P53" s="21"/>
      <c r="Q53" s="21">
        <v>557.68919250399995</v>
      </c>
      <c r="R53" s="21">
        <v>557.68919250399995</v>
      </c>
      <c r="S53" s="21">
        <v>4.9865149924121404E-3</v>
      </c>
    </row>
    <row r="54" spans="2:19" x14ac:dyDescent="0.2">
      <c r="B54" s="18">
        <v>49</v>
      </c>
      <c r="C54" s="19" t="s">
        <v>279</v>
      </c>
      <c r="D54" s="20">
        <v>19</v>
      </c>
      <c r="E54" s="20">
        <v>118</v>
      </c>
      <c r="F54" s="20">
        <v>137</v>
      </c>
      <c r="G54" s="21">
        <v>6.9997734525876695E-4</v>
      </c>
      <c r="H54" s="21">
        <v>20.0398234</v>
      </c>
      <c r="I54" s="21">
        <v>8.4000663739999997</v>
      </c>
      <c r="J54" s="21">
        <v>28.439889774000001</v>
      </c>
      <c r="K54" s="21">
        <v>2.5429206562862101E-4</v>
      </c>
      <c r="L54" s="20"/>
      <c r="M54" s="20">
        <v>372</v>
      </c>
      <c r="N54" s="20">
        <v>372</v>
      </c>
      <c r="O54" s="21">
        <v>1.90066841194351E-3</v>
      </c>
      <c r="P54" s="21"/>
      <c r="Q54" s="21">
        <v>68.869433615000005</v>
      </c>
      <c r="R54" s="21">
        <v>68.869433615000005</v>
      </c>
      <c r="S54" s="21">
        <v>6.1578827034140002E-4</v>
      </c>
    </row>
    <row r="55" spans="2:19" x14ac:dyDescent="0.2">
      <c r="B55" s="18">
        <v>50</v>
      </c>
      <c r="C55" s="19" t="s">
        <v>52</v>
      </c>
      <c r="D55" s="20">
        <v>115</v>
      </c>
      <c r="E55" s="20">
        <v>160</v>
      </c>
      <c r="F55" s="20">
        <v>275</v>
      </c>
      <c r="G55" s="21">
        <v>1.4050640142055501E-3</v>
      </c>
      <c r="H55" s="21">
        <v>800.41898702599997</v>
      </c>
      <c r="I55" s="21">
        <v>2097.926948409</v>
      </c>
      <c r="J55" s="21">
        <v>2898.3459354349998</v>
      </c>
      <c r="K55" s="21">
        <v>2.5915233170203101E-2</v>
      </c>
      <c r="L55" s="20">
        <v>51</v>
      </c>
      <c r="M55" s="20">
        <v>372</v>
      </c>
      <c r="N55" s="20">
        <v>423</v>
      </c>
      <c r="O55" s="21">
        <v>2.1612439200325399E-3</v>
      </c>
      <c r="P55" s="21">
        <v>830.81288671799996</v>
      </c>
      <c r="Q55" s="21">
        <v>3640.7083356339999</v>
      </c>
      <c r="R55" s="21">
        <v>4471.5212223520002</v>
      </c>
      <c r="S55" s="21">
        <v>3.9981602501625302E-2</v>
      </c>
    </row>
    <row r="56" spans="2:19" x14ac:dyDescent="0.2">
      <c r="B56" s="18">
        <v>51</v>
      </c>
      <c r="C56" s="19" t="s">
        <v>280</v>
      </c>
      <c r="D56" s="20">
        <v>42</v>
      </c>
      <c r="E56" s="20">
        <v>26987</v>
      </c>
      <c r="F56" s="20">
        <v>27029</v>
      </c>
      <c r="G56" s="21">
        <v>0.138099909963498</v>
      </c>
      <c r="H56" s="21">
        <v>14.981776291999999</v>
      </c>
      <c r="I56" s="21">
        <v>5439.1299024319997</v>
      </c>
      <c r="J56" s="21">
        <v>5454.1116787239998</v>
      </c>
      <c r="K56" s="21">
        <v>4.8767324204605798E-2</v>
      </c>
      <c r="L56" s="20">
        <v>42</v>
      </c>
      <c r="M56" s="20">
        <v>34961</v>
      </c>
      <c r="N56" s="20">
        <v>35003</v>
      </c>
      <c r="O56" s="21">
        <v>0.17884165705177099</v>
      </c>
      <c r="P56" s="21">
        <v>6.7122691999999997</v>
      </c>
      <c r="Q56" s="21">
        <v>6500.1676316849998</v>
      </c>
      <c r="R56" s="21">
        <v>6506.8799008850001</v>
      </c>
      <c r="S56" s="21">
        <v>5.8180532482446402E-2</v>
      </c>
    </row>
    <row r="57" spans="2:19" x14ac:dyDescent="0.2">
      <c r="B57" s="18">
        <v>52</v>
      </c>
      <c r="C57" s="19" t="s">
        <v>281</v>
      </c>
      <c r="D57" s="20">
        <v>110</v>
      </c>
      <c r="E57" s="20">
        <v>5562</v>
      </c>
      <c r="F57" s="20">
        <v>5672</v>
      </c>
      <c r="G57" s="21">
        <v>2.89800839584506E-2</v>
      </c>
      <c r="H57" s="21">
        <v>240.73532410000001</v>
      </c>
      <c r="I57" s="21">
        <v>994.96210606900001</v>
      </c>
      <c r="J57" s="21">
        <v>1235.697430169</v>
      </c>
      <c r="K57" s="21">
        <v>1.1048849151902299E-2</v>
      </c>
      <c r="L57" s="20">
        <v>620</v>
      </c>
      <c r="M57" s="20">
        <v>11546</v>
      </c>
      <c r="N57" s="20">
        <v>12166</v>
      </c>
      <c r="O57" s="21">
        <v>6.2160031988453698E-2</v>
      </c>
      <c r="P57" s="21">
        <v>412.14486310000001</v>
      </c>
      <c r="Q57" s="21">
        <v>1094.31956188</v>
      </c>
      <c r="R57" s="21">
        <v>1506.4644249800001</v>
      </c>
      <c r="S57" s="21">
        <v>1.3469881686194601E-2</v>
      </c>
    </row>
    <row r="58" spans="2:19" x14ac:dyDescent="0.2">
      <c r="B58" s="18">
        <v>53</v>
      </c>
      <c r="C58" s="19" t="s">
        <v>282</v>
      </c>
      <c r="D58" s="20"/>
      <c r="E58" s="20">
        <v>225</v>
      </c>
      <c r="F58" s="20">
        <v>225</v>
      </c>
      <c r="G58" s="21">
        <v>1.14959782980454E-3</v>
      </c>
      <c r="H58" s="21"/>
      <c r="I58" s="21">
        <v>3457.3563823999998</v>
      </c>
      <c r="J58" s="21">
        <v>3457.3563823999998</v>
      </c>
      <c r="K58" s="21">
        <v>3.0913562010305099E-2</v>
      </c>
      <c r="L58" s="20">
        <v>21</v>
      </c>
      <c r="M58" s="20">
        <v>54</v>
      </c>
      <c r="N58" s="20">
        <v>75</v>
      </c>
      <c r="O58" s="21">
        <v>3.83199276601515E-4</v>
      </c>
      <c r="P58" s="21">
        <v>43.414328130999998</v>
      </c>
      <c r="Q58" s="21">
        <v>7648.3042097429998</v>
      </c>
      <c r="R58" s="21">
        <v>7691.7185378739996</v>
      </c>
      <c r="S58" s="21">
        <v>6.8774633473371399E-2</v>
      </c>
    </row>
    <row r="59" spans="2:19" x14ac:dyDescent="0.2">
      <c r="B59" s="18">
        <v>54</v>
      </c>
      <c r="C59" s="19" t="s">
        <v>283</v>
      </c>
      <c r="D59" s="20">
        <v>4853</v>
      </c>
      <c r="E59" s="20">
        <v>185868</v>
      </c>
      <c r="F59" s="20">
        <v>190721</v>
      </c>
      <c r="G59" s="21">
        <v>0.97445532310290095</v>
      </c>
      <c r="H59" s="21">
        <v>27936.180136862</v>
      </c>
      <c r="I59" s="21">
        <v>44260.05959312</v>
      </c>
      <c r="J59" s="21">
        <v>72196.239729982</v>
      </c>
      <c r="K59" s="21">
        <v>0.64553453186517396</v>
      </c>
      <c r="L59" s="20">
        <v>1396</v>
      </c>
      <c r="M59" s="20">
        <v>215635</v>
      </c>
      <c r="N59" s="20">
        <v>217031</v>
      </c>
      <c r="O59" s="21">
        <v>1.1088816293347099</v>
      </c>
      <c r="P59" s="21">
        <v>8667.1304847459996</v>
      </c>
      <c r="Q59" s="21">
        <v>51383.102349435998</v>
      </c>
      <c r="R59" s="21">
        <v>60050.232834182003</v>
      </c>
      <c r="S59" s="21">
        <v>0.53693238160311096</v>
      </c>
    </row>
    <row r="60" spans="2:19" x14ac:dyDescent="0.2">
      <c r="B60" s="18">
        <v>55</v>
      </c>
      <c r="C60" s="19" t="s">
        <v>284</v>
      </c>
      <c r="D60" s="20">
        <v>14</v>
      </c>
      <c r="E60" s="20">
        <v>3018</v>
      </c>
      <c r="F60" s="20">
        <v>3032</v>
      </c>
      <c r="G60" s="21">
        <v>1.54914694220772E-2</v>
      </c>
      <c r="H60" s="21">
        <v>257.37769839999999</v>
      </c>
      <c r="I60" s="21">
        <v>727.616600887</v>
      </c>
      <c r="J60" s="21">
        <v>984.99429928699999</v>
      </c>
      <c r="K60" s="21">
        <v>8.8072153931867507E-3</v>
      </c>
      <c r="L60" s="20">
        <v>41</v>
      </c>
      <c r="M60" s="20">
        <v>3886</v>
      </c>
      <c r="N60" s="20">
        <v>3927</v>
      </c>
      <c r="O60" s="21">
        <v>2.0064314122855299E-2</v>
      </c>
      <c r="P60" s="21">
        <v>208.49449319999999</v>
      </c>
      <c r="Q60" s="21">
        <v>629.08493577399997</v>
      </c>
      <c r="R60" s="21">
        <v>837.57942897400005</v>
      </c>
      <c r="S60" s="21">
        <v>7.48912196265108E-3</v>
      </c>
    </row>
    <row r="61" spans="2:19" x14ac:dyDescent="0.2">
      <c r="B61" s="18">
        <v>56</v>
      </c>
      <c r="C61" s="19" t="s">
        <v>58</v>
      </c>
      <c r="D61" s="20">
        <v>20</v>
      </c>
      <c r="E61" s="20">
        <v>12795</v>
      </c>
      <c r="F61" s="20">
        <v>12815</v>
      </c>
      <c r="G61" s="21">
        <v>6.5475983061978896E-2</v>
      </c>
      <c r="H61" s="21">
        <v>179.0003001</v>
      </c>
      <c r="I61" s="21">
        <v>4683.4410080589996</v>
      </c>
      <c r="J61" s="21">
        <v>4862.4413081590001</v>
      </c>
      <c r="K61" s="21">
        <v>4.3476970342553399E-2</v>
      </c>
      <c r="L61" s="20">
        <v>18</v>
      </c>
      <c r="M61" s="20">
        <v>5953</v>
      </c>
      <c r="N61" s="20">
        <v>5971</v>
      </c>
      <c r="O61" s="21">
        <v>3.0507771741168602E-2</v>
      </c>
      <c r="P61" s="21">
        <v>179.02814140000001</v>
      </c>
      <c r="Q61" s="21">
        <v>4831.166071572</v>
      </c>
      <c r="R61" s="21">
        <v>5010.1942129720001</v>
      </c>
      <c r="S61" s="21">
        <v>4.47980862704314E-2</v>
      </c>
    </row>
    <row r="62" spans="2:19" x14ac:dyDescent="0.2">
      <c r="B62" s="18">
        <v>57</v>
      </c>
      <c r="C62" s="19" t="s">
        <v>285</v>
      </c>
      <c r="D62" s="20">
        <v>19</v>
      </c>
      <c r="E62" s="20">
        <v>44</v>
      </c>
      <c r="F62" s="20">
        <v>63</v>
      </c>
      <c r="G62" s="21">
        <v>3.21887392345273E-4</v>
      </c>
      <c r="H62" s="21">
        <v>882.83097569400002</v>
      </c>
      <c r="I62" s="21">
        <v>285.999173778</v>
      </c>
      <c r="J62" s="21">
        <v>1168.8301494719999</v>
      </c>
      <c r="K62" s="21">
        <v>1.0450962905980399E-2</v>
      </c>
      <c r="L62" s="20">
        <v>50</v>
      </c>
      <c r="M62" s="20">
        <v>17</v>
      </c>
      <c r="N62" s="20">
        <v>67</v>
      </c>
      <c r="O62" s="21">
        <v>3.42324687097353E-4</v>
      </c>
      <c r="P62" s="21">
        <v>971.605542098</v>
      </c>
      <c r="Q62" s="21">
        <v>1770.607646427</v>
      </c>
      <c r="R62" s="21">
        <v>2742.2131885250001</v>
      </c>
      <c r="S62" s="21">
        <v>2.4519189829686601E-2</v>
      </c>
    </row>
    <row r="63" spans="2:19" x14ac:dyDescent="0.2">
      <c r="B63" s="18">
        <v>58</v>
      </c>
      <c r="C63" s="19" t="s">
        <v>286</v>
      </c>
      <c r="D63" s="20"/>
      <c r="E63" s="20"/>
      <c r="F63" s="20"/>
      <c r="G63" s="21"/>
      <c r="H63" s="21"/>
      <c r="I63" s="21"/>
      <c r="J63" s="21"/>
      <c r="K63" s="21"/>
      <c r="L63" s="20"/>
      <c r="M63" s="20">
        <v>9</v>
      </c>
      <c r="N63" s="20">
        <v>9</v>
      </c>
      <c r="O63" s="21">
        <v>4.5983913192181802E-5</v>
      </c>
      <c r="P63" s="21"/>
      <c r="Q63" s="21">
        <v>2.57</v>
      </c>
      <c r="R63" s="21">
        <v>2.57</v>
      </c>
      <c r="S63" s="21">
        <v>2.2979365034776601E-5</v>
      </c>
    </row>
    <row r="64" spans="2:19" x14ac:dyDescent="0.2">
      <c r="B64" s="18">
        <v>59</v>
      </c>
      <c r="C64" s="19" t="s">
        <v>287</v>
      </c>
      <c r="D64" s="20"/>
      <c r="E64" s="20">
        <v>38</v>
      </c>
      <c r="F64" s="20">
        <v>38</v>
      </c>
      <c r="G64" s="21">
        <v>1.9415430014476799E-4</v>
      </c>
      <c r="H64" s="21"/>
      <c r="I64" s="21">
        <v>13260</v>
      </c>
      <c r="J64" s="21">
        <v>13260</v>
      </c>
      <c r="K64" s="21">
        <v>0.118562793914839</v>
      </c>
      <c r="L64" s="20">
        <v>36</v>
      </c>
      <c r="M64" s="20"/>
      <c r="N64" s="20">
        <v>36</v>
      </c>
      <c r="O64" s="21">
        <v>1.8393565276872699E-4</v>
      </c>
      <c r="P64" s="21">
        <v>13260.9</v>
      </c>
      <c r="Q64" s="21"/>
      <c r="R64" s="21">
        <v>13260.9</v>
      </c>
      <c r="S64" s="21">
        <v>0.118570841163295</v>
      </c>
    </row>
    <row r="65" spans="2:19" x14ac:dyDescent="0.2">
      <c r="B65" s="18">
        <v>60</v>
      </c>
      <c r="C65" s="19" t="s">
        <v>288</v>
      </c>
      <c r="D65" s="20">
        <v>51</v>
      </c>
      <c r="E65" s="20">
        <v>6013</v>
      </c>
      <c r="F65" s="20">
        <v>6064</v>
      </c>
      <c r="G65" s="21">
        <v>3.0982938844154501E-2</v>
      </c>
      <c r="H65" s="21">
        <v>2400.4688295999999</v>
      </c>
      <c r="I65" s="21">
        <v>600.740391864</v>
      </c>
      <c r="J65" s="21">
        <v>3001.2092214640002</v>
      </c>
      <c r="K65" s="21">
        <v>2.6834973636482001E-2</v>
      </c>
      <c r="L65" s="20"/>
      <c r="M65" s="20">
        <v>8215</v>
      </c>
      <c r="N65" s="20">
        <v>8215</v>
      </c>
      <c r="O65" s="21">
        <v>4.1973094097085897E-2</v>
      </c>
      <c r="P65" s="21"/>
      <c r="Q65" s="21">
        <v>3190.981831265</v>
      </c>
      <c r="R65" s="21">
        <v>3190.981831265</v>
      </c>
      <c r="S65" s="21">
        <v>2.85318040155557E-2</v>
      </c>
    </row>
    <row r="66" spans="2:19" x14ac:dyDescent="0.2">
      <c r="B66" s="18">
        <v>61</v>
      </c>
      <c r="C66" s="19" t="s">
        <v>289</v>
      </c>
      <c r="D66" s="20">
        <v>24</v>
      </c>
      <c r="E66" s="20">
        <v>2840</v>
      </c>
      <c r="F66" s="20">
        <v>2864</v>
      </c>
      <c r="G66" s="21">
        <v>1.46331030424898E-2</v>
      </c>
      <c r="H66" s="21">
        <v>748.15271410000003</v>
      </c>
      <c r="I66" s="21">
        <v>418.22101629000002</v>
      </c>
      <c r="J66" s="21">
        <v>1166.37373039</v>
      </c>
      <c r="K66" s="21">
        <v>1.04289991119089E-2</v>
      </c>
      <c r="L66" s="20"/>
      <c r="M66" s="20">
        <v>5513</v>
      </c>
      <c r="N66" s="20">
        <v>5513</v>
      </c>
      <c r="O66" s="21">
        <v>2.81677014920554E-2</v>
      </c>
      <c r="P66" s="21"/>
      <c r="Q66" s="21">
        <v>1209.6473033090001</v>
      </c>
      <c r="R66" s="21">
        <v>1209.6473033090001</v>
      </c>
      <c r="S66" s="21">
        <v>1.08159248817395E-2</v>
      </c>
    </row>
    <row r="67" spans="2:19" x14ac:dyDescent="0.2">
      <c r="B67" s="18">
        <v>62</v>
      </c>
      <c r="C67" s="19" t="s">
        <v>290</v>
      </c>
      <c r="D67" s="20">
        <v>7676</v>
      </c>
      <c r="E67" s="20">
        <v>3775537</v>
      </c>
      <c r="F67" s="20">
        <v>3783213</v>
      </c>
      <c r="G67" s="21">
        <v>19.329659797725999</v>
      </c>
      <c r="H67" s="21">
        <v>30724.900133202998</v>
      </c>
      <c r="I67" s="21">
        <v>2005689.7272995999</v>
      </c>
      <c r="J67" s="21">
        <v>2036414.6274328099</v>
      </c>
      <c r="K67" s="21">
        <v>18.2083716287692</v>
      </c>
      <c r="L67" s="20">
        <v>4348</v>
      </c>
      <c r="M67" s="20">
        <v>3179909</v>
      </c>
      <c r="N67" s="20">
        <v>3184257</v>
      </c>
      <c r="O67" s="21">
        <v>16.269399718844099</v>
      </c>
      <c r="P67" s="21">
        <v>25908.358419134001</v>
      </c>
      <c r="Q67" s="21">
        <v>2254693.2352886801</v>
      </c>
      <c r="R67" s="21">
        <v>2280601.5937078199</v>
      </c>
      <c r="S67" s="21">
        <v>20.391741836850301</v>
      </c>
    </row>
    <row r="68" spans="2:19" x14ac:dyDescent="0.2">
      <c r="B68" s="18">
        <v>63</v>
      </c>
      <c r="C68" s="19" t="s">
        <v>291</v>
      </c>
      <c r="D68" s="20">
        <v>17</v>
      </c>
      <c r="E68" s="20">
        <v>396</v>
      </c>
      <c r="F68" s="20">
        <v>413</v>
      </c>
      <c r="G68" s="21">
        <v>2.1101506831523401E-3</v>
      </c>
      <c r="H68" s="21">
        <v>155.05775220000001</v>
      </c>
      <c r="I68" s="21">
        <v>52.196671297000002</v>
      </c>
      <c r="J68" s="21">
        <v>207.254423497</v>
      </c>
      <c r="K68" s="21">
        <v>1.85314204381702E-3</v>
      </c>
      <c r="L68" s="20">
        <v>17</v>
      </c>
      <c r="M68" s="20">
        <v>583</v>
      </c>
      <c r="N68" s="20">
        <v>600</v>
      </c>
      <c r="O68" s="21">
        <v>3.06559421281212E-3</v>
      </c>
      <c r="P68" s="21">
        <v>155.11000000000001</v>
      </c>
      <c r="Q68" s="21">
        <v>166.466709412</v>
      </c>
      <c r="R68" s="21">
        <v>321.57670941200001</v>
      </c>
      <c r="S68" s="21">
        <v>2.8753418646928499E-3</v>
      </c>
    </row>
    <row r="69" spans="2:19" x14ac:dyDescent="0.2">
      <c r="B69" s="18">
        <v>64</v>
      </c>
      <c r="C69" s="19" t="s">
        <v>292</v>
      </c>
      <c r="D69" s="20">
        <v>9269</v>
      </c>
      <c r="E69" s="20">
        <v>2160884</v>
      </c>
      <c r="F69" s="20">
        <v>2170153</v>
      </c>
      <c r="G69" s="21">
        <v>11.0880141295281</v>
      </c>
      <c r="H69" s="21">
        <v>212201.123019619</v>
      </c>
      <c r="I69" s="21">
        <v>970820.913541949</v>
      </c>
      <c r="J69" s="21">
        <v>1183022.0365615699</v>
      </c>
      <c r="K69" s="21">
        <v>10.5778580631646</v>
      </c>
      <c r="L69" s="20">
        <v>2944</v>
      </c>
      <c r="M69" s="20">
        <v>2099442</v>
      </c>
      <c r="N69" s="20">
        <v>2102386</v>
      </c>
      <c r="O69" s="21">
        <v>10.741770591162</v>
      </c>
      <c r="P69" s="21">
        <v>24670.003678370002</v>
      </c>
      <c r="Q69" s="21">
        <v>1142267.1085854101</v>
      </c>
      <c r="R69" s="21">
        <v>1166937.1122637801</v>
      </c>
      <c r="S69" s="21">
        <v>10.434036527368701</v>
      </c>
    </row>
    <row r="70" spans="2:19" x14ac:dyDescent="0.2">
      <c r="B70" s="18">
        <v>65</v>
      </c>
      <c r="C70" s="19" t="s">
        <v>293</v>
      </c>
      <c r="D70" s="20">
        <v>179</v>
      </c>
      <c r="E70" s="20">
        <v>356</v>
      </c>
      <c r="F70" s="20">
        <v>535</v>
      </c>
      <c r="G70" s="21">
        <v>2.73348817309081E-3</v>
      </c>
      <c r="H70" s="21">
        <v>26749.650155940999</v>
      </c>
      <c r="I70" s="21">
        <v>58524.803509420999</v>
      </c>
      <c r="J70" s="21">
        <v>85274.453665362002</v>
      </c>
      <c r="K70" s="21">
        <v>0.76247190619357796</v>
      </c>
      <c r="L70" s="20">
        <v>379</v>
      </c>
      <c r="M70" s="20"/>
      <c r="N70" s="20">
        <v>379</v>
      </c>
      <c r="O70" s="21">
        <v>1.93643367775966E-3</v>
      </c>
      <c r="P70" s="21">
        <v>84415.112767400002</v>
      </c>
      <c r="Q70" s="21"/>
      <c r="R70" s="21">
        <v>84415.112767400002</v>
      </c>
      <c r="S70" s="21">
        <v>0.75478820651125</v>
      </c>
    </row>
    <row r="71" spans="2:19" x14ac:dyDescent="0.2">
      <c r="B71" s="18">
        <v>66</v>
      </c>
      <c r="C71" s="19" t="s">
        <v>294</v>
      </c>
      <c r="D71" s="20">
        <v>5992</v>
      </c>
      <c r="E71" s="20">
        <v>414962</v>
      </c>
      <c r="F71" s="20">
        <v>420954</v>
      </c>
      <c r="G71" s="21">
        <v>2.15079024376685</v>
      </c>
      <c r="H71" s="21">
        <v>9255.8656339450008</v>
      </c>
      <c r="I71" s="21">
        <v>189327.92389352599</v>
      </c>
      <c r="J71" s="21">
        <v>198583.789527471</v>
      </c>
      <c r="K71" s="21">
        <v>1.77561454845953</v>
      </c>
      <c r="L71" s="20">
        <v>2458</v>
      </c>
      <c r="M71" s="20">
        <v>368330</v>
      </c>
      <c r="N71" s="20">
        <v>370788</v>
      </c>
      <c r="O71" s="21">
        <v>1.89447591163363</v>
      </c>
      <c r="P71" s="21">
        <v>10304.776660248001</v>
      </c>
      <c r="Q71" s="21">
        <v>183704.04620535101</v>
      </c>
      <c r="R71" s="21">
        <v>194008.82286559901</v>
      </c>
      <c r="S71" s="21">
        <v>1.73470800023187</v>
      </c>
    </row>
    <row r="72" spans="2:19" x14ac:dyDescent="0.2">
      <c r="B72" s="18">
        <v>67</v>
      </c>
      <c r="C72" s="19" t="s">
        <v>295</v>
      </c>
      <c r="D72" s="20">
        <v>387</v>
      </c>
      <c r="E72" s="20">
        <v>175002</v>
      </c>
      <c r="F72" s="20">
        <v>175389</v>
      </c>
      <c r="G72" s="21">
        <v>0.89611917231817495</v>
      </c>
      <c r="H72" s="21">
        <v>20479.679137506999</v>
      </c>
      <c r="I72" s="21">
        <v>70259.694729568</v>
      </c>
      <c r="J72" s="21">
        <v>90739.373867075003</v>
      </c>
      <c r="K72" s="21">
        <v>0.81133587358699699</v>
      </c>
      <c r="L72" s="20">
        <v>701</v>
      </c>
      <c r="M72" s="20">
        <v>189676</v>
      </c>
      <c r="N72" s="20">
        <v>190377</v>
      </c>
      <c r="O72" s="21">
        <v>0.97269771575422104</v>
      </c>
      <c r="P72" s="21">
        <v>8280.3488423889994</v>
      </c>
      <c r="Q72" s="21">
        <v>68900.241064507005</v>
      </c>
      <c r="R72" s="21">
        <v>77180.589906895999</v>
      </c>
      <c r="S72" s="21">
        <v>0.69010153660309603</v>
      </c>
    </row>
    <row r="73" spans="2:19" x14ac:dyDescent="0.2">
      <c r="B73" s="18">
        <v>68</v>
      </c>
      <c r="C73" s="19" t="s">
        <v>296</v>
      </c>
      <c r="D73" s="20">
        <v>6</v>
      </c>
      <c r="E73" s="20">
        <v>602</v>
      </c>
      <c r="F73" s="20">
        <v>608</v>
      </c>
      <c r="G73" s="21">
        <v>3.1064688023162801E-3</v>
      </c>
      <c r="H73" s="21">
        <v>4.8319599999999997E-2</v>
      </c>
      <c r="I73" s="21">
        <v>54.382686366000001</v>
      </c>
      <c r="J73" s="21">
        <v>54.431005966000001</v>
      </c>
      <c r="K73" s="21">
        <v>4.86688698561407E-4</v>
      </c>
      <c r="L73" s="20"/>
      <c r="M73" s="20">
        <v>1475</v>
      </c>
      <c r="N73" s="20">
        <v>1475</v>
      </c>
      <c r="O73" s="21">
        <v>7.53625243982979E-3</v>
      </c>
      <c r="P73" s="21"/>
      <c r="Q73" s="21">
        <v>126.19190354</v>
      </c>
      <c r="R73" s="21">
        <v>126.19190354</v>
      </c>
      <c r="S73" s="21">
        <v>1.12833066765719E-3</v>
      </c>
    </row>
    <row r="74" spans="2:19" x14ac:dyDescent="0.2">
      <c r="B74" s="18">
        <v>69</v>
      </c>
      <c r="C74" s="19" t="s">
        <v>70</v>
      </c>
      <c r="D74" s="20">
        <v>3890</v>
      </c>
      <c r="E74" s="20">
        <v>291433</v>
      </c>
      <c r="F74" s="20">
        <v>295323</v>
      </c>
      <c r="G74" s="21">
        <v>1.5089007995171899</v>
      </c>
      <c r="H74" s="21">
        <v>13818.479374133</v>
      </c>
      <c r="I74" s="21">
        <v>89585.479031498005</v>
      </c>
      <c r="J74" s="21">
        <v>103403.958405631</v>
      </c>
      <c r="K74" s="21">
        <v>0.92457482733223695</v>
      </c>
      <c r="L74" s="20">
        <v>7589</v>
      </c>
      <c r="M74" s="20">
        <v>398232</v>
      </c>
      <c r="N74" s="20">
        <v>405821</v>
      </c>
      <c r="O74" s="21">
        <v>2.0734708483960498</v>
      </c>
      <c r="P74" s="21">
        <v>3334.0056518619999</v>
      </c>
      <c r="Q74" s="21">
        <v>95602.185169963996</v>
      </c>
      <c r="R74" s="21">
        <v>98936.190821826007</v>
      </c>
      <c r="S74" s="21">
        <v>0.88462678756616797</v>
      </c>
    </row>
    <row r="75" spans="2:19" x14ac:dyDescent="0.2">
      <c r="B75" s="18">
        <v>70</v>
      </c>
      <c r="C75" s="19" t="s">
        <v>297</v>
      </c>
      <c r="D75" s="20"/>
      <c r="E75" s="20">
        <v>8416</v>
      </c>
      <c r="F75" s="20">
        <v>8416</v>
      </c>
      <c r="G75" s="21">
        <v>4.3000068158378001E-2</v>
      </c>
      <c r="H75" s="21"/>
      <c r="I75" s="21">
        <v>15863.665734028</v>
      </c>
      <c r="J75" s="21">
        <v>15863.665734028</v>
      </c>
      <c r="K75" s="21">
        <v>0.141843177312026</v>
      </c>
      <c r="L75" s="20"/>
      <c r="M75" s="20">
        <v>5091</v>
      </c>
      <c r="N75" s="20">
        <v>5091</v>
      </c>
      <c r="O75" s="21">
        <v>2.6011566895710801E-2</v>
      </c>
      <c r="P75" s="21"/>
      <c r="Q75" s="21">
        <v>15620.44204224</v>
      </c>
      <c r="R75" s="21">
        <v>15620.44204224</v>
      </c>
      <c r="S75" s="21">
        <v>0.13966842011408701</v>
      </c>
    </row>
    <row r="76" spans="2:19" x14ac:dyDescent="0.2">
      <c r="B76" s="18">
        <v>71</v>
      </c>
      <c r="C76" s="19" t="s">
        <v>71</v>
      </c>
      <c r="D76" s="20">
        <v>2284</v>
      </c>
      <c r="E76" s="20">
        <v>164482</v>
      </c>
      <c r="F76" s="20">
        <v>166766</v>
      </c>
      <c r="G76" s="21">
        <v>0.85206147415637701</v>
      </c>
      <c r="H76" s="21">
        <v>1199.6358739130001</v>
      </c>
      <c r="I76" s="21">
        <v>33896.313192299</v>
      </c>
      <c r="J76" s="21">
        <v>35095.949066212001</v>
      </c>
      <c r="K76" s="21">
        <v>0.31380646880716401</v>
      </c>
      <c r="L76" s="20">
        <v>4470</v>
      </c>
      <c r="M76" s="20">
        <v>178228</v>
      </c>
      <c r="N76" s="20">
        <v>182698</v>
      </c>
      <c r="O76" s="21">
        <v>0.93346321915391495</v>
      </c>
      <c r="P76" s="21">
        <v>1647.512847215</v>
      </c>
      <c r="Q76" s="21">
        <v>36996.349560078001</v>
      </c>
      <c r="R76" s="21">
        <v>38643.862407293003</v>
      </c>
      <c r="S76" s="21">
        <v>0.345529735646251</v>
      </c>
    </row>
    <row r="77" spans="2:19" x14ac:dyDescent="0.2">
      <c r="B77" s="18">
        <v>72</v>
      </c>
      <c r="C77" s="19" t="s">
        <v>69</v>
      </c>
      <c r="D77" s="20">
        <v>3</v>
      </c>
      <c r="E77" s="20">
        <v>1534</v>
      </c>
      <c r="F77" s="20">
        <v>1537</v>
      </c>
      <c r="G77" s="21">
        <v>7.8530305084870498E-3</v>
      </c>
      <c r="H77" s="21">
        <v>1.2986035</v>
      </c>
      <c r="I77" s="21">
        <v>346.61765249299998</v>
      </c>
      <c r="J77" s="21">
        <v>347.91625599299999</v>
      </c>
      <c r="K77" s="21">
        <v>3.1108539486365502E-3</v>
      </c>
      <c r="L77" s="20"/>
      <c r="M77" s="20">
        <v>2711</v>
      </c>
      <c r="N77" s="20">
        <v>2711</v>
      </c>
      <c r="O77" s="21">
        <v>1.38513765182228E-2</v>
      </c>
      <c r="P77" s="21"/>
      <c r="Q77" s="21">
        <v>109.065042332</v>
      </c>
      <c r="R77" s="21">
        <v>109.065042332</v>
      </c>
      <c r="S77" s="21">
        <v>9.7519277053711604E-4</v>
      </c>
    </row>
    <row r="78" spans="2:19" x14ac:dyDescent="0.2">
      <c r="B78" s="18">
        <v>73</v>
      </c>
      <c r="C78" s="19" t="s">
        <v>298</v>
      </c>
      <c r="D78" s="20">
        <v>831</v>
      </c>
      <c r="E78" s="20">
        <v>321587</v>
      </c>
      <c r="F78" s="20">
        <v>322418</v>
      </c>
      <c r="G78" s="21">
        <v>1.6473379248441</v>
      </c>
      <c r="H78" s="21">
        <v>5449.155320156</v>
      </c>
      <c r="I78" s="21">
        <v>154000.737635233</v>
      </c>
      <c r="J78" s="21">
        <v>159449.89295538899</v>
      </c>
      <c r="K78" s="21">
        <v>1.4257032276178701</v>
      </c>
      <c r="L78" s="20">
        <v>960</v>
      </c>
      <c r="M78" s="20">
        <v>289929</v>
      </c>
      <c r="N78" s="20">
        <v>290889</v>
      </c>
      <c r="O78" s="21">
        <v>1.4862460582845101</v>
      </c>
      <c r="P78" s="21">
        <v>4145.9242536669999</v>
      </c>
      <c r="Q78" s="21">
        <v>166305.156944874</v>
      </c>
      <c r="R78" s="21">
        <v>170451.08119854101</v>
      </c>
      <c r="S78" s="21">
        <v>1.5240691110636599</v>
      </c>
    </row>
    <row r="79" spans="2:19" x14ac:dyDescent="0.2">
      <c r="B79" s="18">
        <v>74</v>
      </c>
      <c r="C79" s="19" t="s">
        <v>299</v>
      </c>
      <c r="D79" s="20">
        <v>80</v>
      </c>
      <c r="E79" s="20">
        <v>417</v>
      </c>
      <c r="F79" s="20">
        <v>497</v>
      </c>
      <c r="G79" s="21">
        <v>2.5393338729460401E-3</v>
      </c>
      <c r="H79" s="21">
        <v>130.3737926</v>
      </c>
      <c r="I79" s="21">
        <v>2675.9239388669998</v>
      </c>
      <c r="J79" s="21">
        <v>2806.2977314670002</v>
      </c>
      <c r="K79" s="21">
        <v>2.50921945399399E-2</v>
      </c>
      <c r="L79" s="20">
        <v>13</v>
      </c>
      <c r="M79" s="20">
        <v>327</v>
      </c>
      <c r="N79" s="20">
        <v>340</v>
      </c>
      <c r="O79" s="21">
        <v>1.73717005392687E-3</v>
      </c>
      <c r="P79" s="21">
        <v>21.72912775</v>
      </c>
      <c r="Q79" s="21">
        <v>997.84087317700005</v>
      </c>
      <c r="R79" s="21">
        <v>1019.570000927</v>
      </c>
      <c r="S79" s="21">
        <v>9.1163701283303606E-3</v>
      </c>
    </row>
    <row r="80" spans="2:19" x14ac:dyDescent="0.2">
      <c r="B80" s="18">
        <v>75</v>
      </c>
      <c r="C80" s="19" t="s">
        <v>74</v>
      </c>
      <c r="D80" s="20">
        <v>30</v>
      </c>
      <c r="E80" s="20">
        <v>218</v>
      </c>
      <c r="F80" s="20">
        <v>248</v>
      </c>
      <c r="G80" s="21">
        <v>1.26711227462901E-3</v>
      </c>
      <c r="H80" s="21">
        <v>371.0639741</v>
      </c>
      <c r="I80" s="21">
        <v>732.31223597899998</v>
      </c>
      <c r="J80" s="21">
        <v>1103.376210079</v>
      </c>
      <c r="K80" s="21">
        <v>9.8657138918652396E-3</v>
      </c>
      <c r="L80" s="20">
        <v>62</v>
      </c>
      <c r="M80" s="20">
        <v>359</v>
      </c>
      <c r="N80" s="20">
        <v>421</v>
      </c>
      <c r="O80" s="21">
        <v>2.1510252726564998E-3</v>
      </c>
      <c r="P80" s="21">
        <v>563.04745739999998</v>
      </c>
      <c r="Q80" s="21">
        <v>671.35642653299999</v>
      </c>
      <c r="R80" s="21">
        <v>1234.4038839330001</v>
      </c>
      <c r="S80" s="21">
        <v>1.10372830541799E-2</v>
      </c>
    </row>
    <row r="81" spans="2:19" x14ac:dyDescent="0.2">
      <c r="B81" s="18">
        <v>76</v>
      </c>
      <c r="C81" s="19" t="s">
        <v>300</v>
      </c>
      <c r="D81" s="20"/>
      <c r="E81" s="20">
        <v>190</v>
      </c>
      <c r="F81" s="20">
        <v>190</v>
      </c>
      <c r="G81" s="21">
        <v>9.7077150072383798E-4</v>
      </c>
      <c r="H81" s="21"/>
      <c r="I81" s="21">
        <v>16.485843499000001</v>
      </c>
      <c r="J81" s="21">
        <v>16.485843499000001</v>
      </c>
      <c r="K81" s="21">
        <v>1.4740630959911299E-4</v>
      </c>
      <c r="L81" s="20"/>
      <c r="M81" s="20">
        <v>554</v>
      </c>
      <c r="N81" s="20">
        <v>554</v>
      </c>
      <c r="O81" s="21">
        <v>2.8305653231631899E-3</v>
      </c>
      <c r="P81" s="21"/>
      <c r="Q81" s="21">
        <v>36.948689729000002</v>
      </c>
      <c r="R81" s="21">
        <v>36.948689729000002</v>
      </c>
      <c r="S81" s="21">
        <v>3.3037254040443198E-4</v>
      </c>
    </row>
    <row r="82" spans="2:19" x14ac:dyDescent="0.2">
      <c r="B82" s="18">
        <v>77</v>
      </c>
      <c r="C82" s="19" t="s">
        <v>301</v>
      </c>
      <c r="D82" s="20">
        <v>2</v>
      </c>
      <c r="E82" s="20">
        <v>2614</v>
      </c>
      <c r="F82" s="20">
        <v>2616</v>
      </c>
      <c r="G82" s="21">
        <v>1.33659907678608E-2</v>
      </c>
      <c r="H82" s="21">
        <v>7.0000000000000007E-2</v>
      </c>
      <c r="I82" s="21">
        <v>436.75898248300001</v>
      </c>
      <c r="J82" s="21">
        <v>436.828982483</v>
      </c>
      <c r="K82" s="21">
        <v>3.9058570607964499E-3</v>
      </c>
      <c r="L82" s="20"/>
      <c r="M82" s="20">
        <v>3467</v>
      </c>
      <c r="N82" s="20">
        <v>3467</v>
      </c>
      <c r="O82" s="21">
        <v>1.7714025226366E-2</v>
      </c>
      <c r="P82" s="21"/>
      <c r="Q82" s="21">
        <v>495.34453446200001</v>
      </c>
      <c r="R82" s="21">
        <v>495.34453446200001</v>
      </c>
      <c r="S82" s="21">
        <v>4.4290672666862903E-3</v>
      </c>
    </row>
    <row r="83" spans="2:19" x14ac:dyDescent="0.2">
      <c r="B83" s="18">
        <v>78</v>
      </c>
      <c r="C83" s="19" t="s">
        <v>302</v>
      </c>
      <c r="D83" s="20">
        <v>21</v>
      </c>
      <c r="E83" s="20">
        <v>380</v>
      </c>
      <c r="F83" s="20">
        <v>401</v>
      </c>
      <c r="G83" s="21">
        <v>2.0488387988961002E-3</v>
      </c>
      <c r="H83" s="21">
        <v>252.54435470000001</v>
      </c>
      <c r="I83" s="21">
        <v>64.137728425000006</v>
      </c>
      <c r="J83" s="21">
        <v>316.68208312500002</v>
      </c>
      <c r="K83" s="21">
        <v>2.83157711599332E-3</v>
      </c>
      <c r="L83" s="20"/>
      <c r="M83" s="20">
        <v>446</v>
      </c>
      <c r="N83" s="20">
        <v>446</v>
      </c>
      <c r="O83" s="21">
        <v>2.2787583648570101E-3</v>
      </c>
      <c r="P83" s="21"/>
      <c r="Q83" s="21">
        <v>318.20977326399998</v>
      </c>
      <c r="R83" s="21">
        <v>318.20977326399998</v>
      </c>
      <c r="S83" s="21">
        <v>2.8452367850065898E-3</v>
      </c>
    </row>
    <row r="84" spans="2:19" x14ac:dyDescent="0.2">
      <c r="B84" s="18">
        <v>79</v>
      </c>
      <c r="C84" s="19" t="s">
        <v>303</v>
      </c>
      <c r="D84" s="20"/>
      <c r="E84" s="20">
        <v>1442</v>
      </c>
      <c r="F84" s="20">
        <v>1442</v>
      </c>
      <c r="G84" s="21">
        <v>7.36764475812513E-3</v>
      </c>
      <c r="H84" s="21"/>
      <c r="I84" s="21">
        <v>132.159602119</v>
      </c>
      <c r="J84" s="21">
        <v>132.159602119</v>
      </c>
      <c r="K84" s="21">
        <v>1.1816901711841799E-3</v>
      </c>
      <c r="L84" s="20"/>
      <c r="M84" s="20">
        <v>2075</v>
      </c>
      <c r="N84" s="20">
        <v>2075</v>
      </c>
      <c r="O84" s="21">
        <v>1.06018466526419E-2</v>
      </c>
      <c r="P84" s="21"/>
      <c r="Q84" s="21">
        <v>245.91279855499999</v>
      </c>
      <c r="R84" s="21">
        <v>245.91279855499999</v>
      </c>
      <c r="S84" s="21">
        <v>2.1988015426921501E-3</v>
      </c>
    </row>
    <row r="85" spans="2:19" x14ac:dyDescent="0.2">
      <c r="B85" s="18">
        <v>80</v>
      </c>
      <c r="C85" s="19" t="s">
        <v>78</v>
      </c>
      <c r="D85" s="20">
        <v>16</v>
      </c>
      <c r="E85" s="20">
        <v>4914</v>
      </c>
      <c r="F85" s="20">
        <v>4930</v>
      </c>
      <c r="G85" s="21">
        <v>2.5188965781939601E-2</v>
      </c>
      <c r="H85" s="21">
        <v>101.1726125</v>
      </c>
      <c r="I85" s="21">
        <v>3663.539327943</v>
      </c>
      <c r="J85" s="21">
        <v>3764.711940443</v>
      </c>
      <c r="K85" s="21">
        <v>3.3661747054561E-2</v>
      </c>
      <c r="L85" s="20">
        <v>5</v>
      </c>
      <c r="M85" s="20">
        <v>5688</v>
      </c>
      <c r="N85" s="20">
        <v>5693</v>
      </c>
      <c r="O85" s="21">
        <v>2.9087379755899E-2</v>
      </c>
      <c r="P85" s="21">
        <v>0.54349999999999998</v>
      </c>
      <c r="Q85" s="21">
        <v>3078.6871521530002</v>
      </c>
      <c r="R85" s="21">
        <v>3079.2306521529999</v>
      </c>
      <c r="S85" s="21">
        <v>2.7532593456068798E-2</v>
      </c>
    </row>
    <row r="86" spans="2:19" x14ac:dyDescent="0.2">
      <c r="B86" s="18">
        <v>81</v>
      </c>
      <c r="C86" s="19" t="s">
        <v>304</v>
      </c>
      <c r="D86" s="20">
        <v>17</v>
      </c>
      <c r="E86" s="20">
        <v>8339</v>
      </c>
      <c r="F86" s="20">
        <v>8356</v>
      </c>
      <c r="G86" s="21">
        <v>4.2693508737096798E-2</v>
      </c>
      <c r="H86" s="21">
        <v>7.1724591249999996</v>
      </c>
      <c r="I86" s="21">
        <v>1550.045151367</v>
      </c>
      <c r="J86" s="21">
        <v>1557.2176104919999</v>
      </c>
      <c r="K86" s="21">
        <v>1.39236855681238E-2</v>
      </c>
      <c r="L86" s="20">
        <v>2</v>
      </c>
      <c r="M86" s="20">
        <v>14378</v>
      </c>
      <c r="N86" s="20">
        <v>14380</v>
      </c>
      <c r="O86" s="21">
        <v>7.3472074633730497E-2</v>
      </c>
      <c r="P86" s="21">
        <v>0.2</v>
      </c>
      <c r="Q86" s="21">
        <v>1823.352874789</v>
      </c>
      <c r="R86" s="21">
        <v>1823.552874789</v>
      </c>
      <c r="S86" s="21">
        <v>1.6305092284043799E-2</v>
      </c>
    </row>
    <row r="87" spans="2:19" x14ac:dyDescent="0.2">
      <c r="B87" s="18">
        <v>82</v>
      </c>
      <c r="C87" s="19" t="s">
        <v>305</v>
      </c>
      <c r="D87" s="20"/>
      <c r="E87" s="20">
        <v>220</v>
      </c>
      <c r="F87" s="20">
        <v>220</v>
      </c>
      <c r="G87" s="21">
        <v>1.1240512113644401E-3</v>
      </c>
      <c r="H87" s="21"/>
      <c r="I87" s="21">
        <v>31.83388377</v>
      </c>
      <c r="J87" s="21">
        <v>31.83388377</v>
      </c>
      <c r="K87" s="21">
        <v>2.84639080009914E-4</v>
      </c>
      <c r="L87" s="20"/>
      <c r="M87" s="20">
        <v>597</v>
      </c>
      <c r="N87" s="20">
        <v>597</v>
      </c>
      <c r="O87" s="21">
        <v>3.0502662417480602E-3</v>
      </c>
      <c r="P87" s="21"/>
      <c r="Q87" s="21">
        <v>48.526822719999998</v>
      </c>
      <c r="R87" s="21">
        <v>48.526822719999998</v>
      </c>
      <c r="S87" s="21">
        <v>4.33897110218198E-4</v>
      </c>
    </row>
    <row r="88" spans="2:19" x14ac:dyDescent="0.2">
      <c r="B88" s="18">
        <v>83</v>
      </c>
      <c r="C88" s="19" t="s">
        <v>306</v>
      </c>
      <c r="D88" s="20">
        <v>4</v>
      </c>
      <c r="E88" s="20">
        <v>1744</v>
      </c>
      <c r="F88" s="20">
        <v>1748</v>
      </c>
      <c r="G88" s="21">
        <v>8.9310978066593095E-3</v>
      </c>
      <c r="H88" s="21">
        <v>2.4542999999999999</v>
      </c>
      <c r="I88" s="21">
        <v>238.66881645399999</v>
      </c>
      <c r="J88" s="21">
        <v>241.12311645400001</v>
      </c>
      <c r="K88" s="21">
        <v>2.1559751405912102E-3</v>
      </c>
      <c r="L88" s="20"/>
      <c r="M88" s="20">
        <v>1888</v>
      </c>
      <c r="N88" s="20">
        <v>1888</v>
      </c>
      <c r="O88" s="21">
        <v>9.6464031229821397E-3</v>
      </c>
      <c r="P88" s="21"/>
      <c r="Q88" s="21">
        <v>216.86698812399999</v>
      </c>
      <c r="R88" s="21">
        <v>216.86698812399999</v>
      </c>
      <c r="S88" s="21">
        <v>1.9390917058731299E-3</v>
      </c>
    </row>
    <row r="89" spans="2:19" x14ac:dyDescent="0.2">
      <c r="B89" s="18">
        <v>84</v>
      </c>
      <c r="C89" s="19" t="s">
        <v>307</v>
      </c>
      <c r="D89" s="20"/>
      <c r="E89" s="20">
        <v>35</v>
      </c>
      <c r="F89" s="20">
        <v>35</v>
      </c>
      <c r="G89" s="21">
        <v>1.7882632908070701E-4</v>
      </c>
      <c r="H89" s="21"/>
      <c r="I89" s="21">
        <v>234.792203126</v>
      </c>
      <c r="J89" s="21">
        <v>234.792203126</v>
      </c>
      <c r="K89" s="21">
        <v>2.0993679933664498E-3</v>
      </c>
      <c r="L89" s="20"/>
      <c r="M89" s="20">
        <v>101</v>
      </c>
      <c r="N89" s="20">
        <v>101</v>
      </c>
      <c r="O89" s="21">
        <v>5.1604169249003999E-4</v>
      </c>
      <c r="P89" s="21"/>
      <c r="Q89" s="21">
        <v>6.2915011999999999</v>
      </c>
      <c r="R89" s="21">
        <v>6.2915011999999999</v>
      </c>
      <c r="S89" s="21">
        <v>5.6254748129001898E-5</v>
      </c>
    </row>
    <row r="90" spans="2:19" x14ac:dyDescent="0.2">
      <c r="B90" s="18">
        <v>85</v>
      </c>
      <c r="C90" s="19" t="s">
        <v>208</v>
      </c>
      <c r="D90" s="20"/>
      <c r="E90" s="20">
        <v>86</v>
      </c>
      <c r="F90" s="20">
        <v>86</v>
      </c>
      <c r="G90" s="21">
        <v>4.3940183716973698E-4</v>
      </c>
      <c r="H90" s="21"/>
      <c r="I90" s="21">
        <v>8.3242194549999997</v>
      </c>
      <c r="J90" s="21">
        <v>8.3242194549999997</v>
      </c>
      <c r="K90" s="21">
        <v>7.44300690607136E-5</v>
      </c>
      <c r="L90" s="20"/>
      <c r="M90" s="20">
        <v>155</v>
      </c>
      <c r="N90" s="20">
        <v>155</v>
      </c>
      <c r="O90" s="21">
        <v>7.9194517164313098E-4</v>
      </c>
      <c r="P90" s="21"/>
      <c r="Q90" s="21">
        <v>152.50618817099999</v>
      </c>
      <c r="R90" s="21">
        <v>152.50618817099999</v>
      </c>
      <c r="S90" s="21">
        <v>1.3636168747251901E-3</v>
      </c>
    </row>
    <row r="91" spans="2:19" x14ac:dyDescent="0.2">
      <c r="B91" s="18">
        <v>86</v>
      </c>
      <c r="C91" s="19" t="s">
        <v>308</v>
      </c>
      <c r="D91" s="20">
        <v>296</v>
      </c>
      <c r="E91" s="20">
        <v>15816</v>
      </c>
      <c r="F91" s="20">
        <v>16112</v>
      </c>
      <c r="G91" s="21">
        <v>8.2321423261381393E-2</v>
      </c>
      <c r="H91" s="21">
        <v>12899.323769469</v>
      </c>
      <c r="I91" s="21">
        <v>51462.262132852004</v>
      </c>
      <c r="J91" s="21">
        <v>64361.585902321</v>
      </c>
      <c r="K91" s="21">
        <v>0.57548185862512202</v>
      </c>
      <c r="L91" s="20">
        <v>488</v>
      </c>
      <c r="M91" s="20">
        <v>16031</v>
      </c>
      <c r="N91" s="20">
        <v>16519</v>
      </c>
      <c r="O91" s="21">
        <v>8.4400918002405706E-2</v>
      </c>
      <c r="P91" s="21">
        <v>23256.121924200001</v>
      </c>
      <c r="Q91" s="21">
        <v>39662.748053511001</v>
      </c>
      <c r="R91" s="21">
        <v>62918.869977711001</v>
      </c>
      <c r="S91" s="21">
        <v>0.56258197696243795</v>
      </c>
    </row>
    <row r="92" spans="2:19" x14ac:dyDescent="0.2">
      <c r="B92" s="18">
        <v>87</v>
      </c>
      <c r="C92" s="19" t="s">
        <v>309</v>
      </c>
      <c r="D92" s="20">
        <v>5</v>
      </c>
      <c r="E92" s="20">
        <v>4127</v>
      </c>
      <c r="F92" s="20">
        <v>4132</v>
      </c>
      <c r="G92" s="21">
        <v>2.1111725478899501E-2</v>
      </c>
      <c r="H92" s="21">
        <v>40.998587100000002</v>
      </c>
      <c r="I92" s="21">
        <v>604.59300558699999</v>
      </c>
      <c r="J92" s="21">
        <v>645.591592687</v>
      </c>
      <c r="K92" s="21">
        <v>5.7724843858900296E-3</v>
      </c>
      <c r="L92" s="20">
        <v>1</v>
      </c>
      <c r="M92" s="20">
        <v>5374</v>
      </c>
      <c r="N92" s="20">
        <v>5375</v>
      </c>
      <c r="O92" s="21">
        <v>2.7462614823108598E-2</v>
      </c>
      <c r="P92" s="21">
        <v>40</v>
      </c>
      <c r="Q92" s="21">
        <v>700.15834120500006</v>
      </c>
      <c r="R92" s="21">
        <v>740.15834120500006</v>
      </c>
      <c r="S92" s="21">
        <v>6.6180422980873198E-3</v>
      </c>
    </row>
    <row r="93" spans="2:19" x14ac:dyDescent="0.2">
      <c r="B93" s="18">
        <v>88</v>
      </c>
      <c r="C93" s="19" t="s">
        <v>89</v>
      </c>
      <c r="D93" s="20">
        <v>1236</v>
      </c>
      <c r="E93" s="20">
        <v>89502</v>
      </c>
      <c r="F93" s="20">
        <v>90738</v>
      </c>
      <c r="G93" s="21">
        <v>0.46360981280357699</v>
      </c>
      <c r="H93" s="21">
        <v>359.100789185</v>
      </c>
      <c r="I93" s="21">
        <v>11818.073126976</v>
      </c>
      <c r="J93" s="21">
        <v>12177.173916161</v>
      </c>
      <c r="K93" s="21">
        <v>0.108880826658141</v>
      </c>
      <c r="L93" s="20">
        <v>1797</v>
      </c>
      <c r="M93" s="20">
        <v>103545</v>
      </c>
      <c r="N93" s="20">
        <v>105342</v>
      </c>
      <c r="O93" s="21">
        <v>0.53822637594342404</v>
      </c>
      <c r="P93" s="21">
        <v>596.55034491499998</v>
      </c>
      <c r="Q93" s="21">
        <v>14498.825771688</v>
      </c>
      <c r="R93" s="21">
        <v>15095.376116603</v>
      </c>
      <c r="S93" s="21">
        <v>0.13497360238158301</v>
      </c>
    </row>
    <row r="94" spans="2:19" x14ac:dyDescent="0.2">
      <c r="B94" s="18">
        <v>89</v>
      </c>
      <c r="C94" s="19" t="s">
        <v>209</v>
      </c>
      <c r="D94" s="20">
        <v>96</v>
      </c>
      <c r="E94" s="20">
        <v>13230</v>
      </c>
      <c r="F94" s="20">
        <v>13326</v>
      </c>
      <c r="G94" s="21">
        <v>6.8086847466557202E-2</v>
      </c>
      <c r="H94" s="21">
        <v>17.5057844</v>
      </c>
      <c r="I94" s="21">
        <v>1169.9069024339999</v>
      </c>
      <c r="J94" s="21">
        <v>1187.4126868339999</v>
      </c>
      <c r="K94" s="21">
        <v>1.0617116567191999E-2</v>
      </c>
      <c r="L94" s="20">
        <v>467</v>
      </c>
      <c r="M94" s="20">
        <v>21699</v>
      </c>
      <c r="N94" s="20">
        <v>22166</v>
      </c>
      <c r="O94" s="21">
        <v>0.113253268868656</v>
      </c>
      <c r="P94" s="21">
        <v>122.45990467999999</v>
      </c>
      <c r="Q94" s="21">
        <v>2094.0644376139999</v>
      </c>
      <c r="R94" s="21">
        <v>2216.5243422939998</v>
      </c>
      <c r="S94" s="21">
        <v>1.9818802322973499E-2</v>
      </c>
    </row>
    <row r="95" spans="2:19" x14ac:dyDescent="0.2">
      <c r="B95" s="18">
        <v>90</v>
      </c>
      <c r="C95" s="19" t="s">
        <v>310</v>
      </c>
      <c r="D95" s="20">
        <v>327</v>
      </c>
      <c r="E95" s="20">
        <v>6524</v>
      </c>
      <c r="F95" s="20">
        <v>6851</v>
      </c>
      <c r="G95" s="21">
        <v>3.5003976586626399E-2</v>
      </c>
      <c r="H95" s="21">
        <v>3382.923232609</v>
      </c>
      <c r="I95" s="21">
        <v>2143.7863402190001</v>
      </c>
      <c r="J95" s="21">
        <v>5526.7095728280001</v>
      </c>
      <c r="K95" s="21">
        <v>4.9416450083738801E-2</v>
      </c>
      <c r="L95" s="20">
        <v>104</v>
      </c>
      <c r="M95" s="20">
        <v>13497</v>
      </c>
      <c r="N95" s="20">
        <v>13601</v>
      </c>
      <c r="O95" s="21">
        <v>6.9491911480762697E-2</v>
      </c>
      <c r="P95" s="21">
        <v>3607.3536085000001</v>
      </c>
      <c r="Q95" s="21">
        <v>2383.9850607419999</v>
      </c>
      <c r="R95" s="21">
        <v>5991.3386692419999</v>
      </c>
      <c r="S95" s="21">
        <v>5.3570878726647599E-2</v>
      </c>
    </row>
    <row r="96" spans="2:19" x14ac:dyDescent="0.2">
      <c r="B96" s="18">
        <v>91</v>
      </c>
      <c r="C96" s="19" t="s">
        <v>311</v>
      </c>
      <c r="D96" s="20">
        <v>191</v>
      </c>
      <c r="E96" s="20">
        <v>6984</v>
      </c>
      <c r="F96" s="20">
        <v>7175</v>
      </c>
      <c r="G96" s="21">
        <v>3.6659397461544903E-2</v>
      </c>
      <c r="H96" s="21">
        <v>5.5773003509999999</v>
      </c>
      <c r="I96" s="21">
        <v>956.46089390600002</v>
      </c>
      <c r="J96" s="21">
        <v>962.03819425699999</v>
      </c>
      <c r="K96" s="21">
        <v>8.6019559701279794E-3</v>
      </c>
      <c r="L96" s="20">
        <v>2560</v>
      </c>
      <c r="M96" s="20">
        <v>13093</v>
      </c>
      <c r="N96" s="20">
        <v>15653</v>
      </c>
      <c r="O96" s="21">
        <v>7.9976243688580195E-2</v>
      </c>
      <c r="P96" s="21">
        <v>343.00063293599999</v>
      </c>
      <c r="Q96" s="21">
        <v>994.75949824400004</v>
      </c>
      <c r="R96" s="21">
        <v>1337.7601311799999</v>
      </c>
      <c r="S96" s="21">
        <v>1.19614312775704E-2</v>
      </c>
    </row>
    <row r="97" spans="2:19" x14ac:dyDescent="0.2">
      <c r="B97" s="18">
        <v>92</v>
      </c>
      <c r="C97" s="19" t="s">
        <v>92</v>
      </c>
      <c r="D97" s="20">
        <v>5661</v>
      </c>
      <c r="E97" s="20">
        <v>162876</v>
      </c>
      <c r="F97" s="20">
        <v>168537</v>
      </c>
      <c r="G97" s="21">
        <v>0.86111008640786002</v>
      </c>
      <c r="H97" s="21">
        <v>1873.345586699</v>
      </c>
      <c r="I97" s="21">
        <v>19830.224298644</v>
      </c>
      <c r="J97" s="21">
        <v>21703.569885343</v>
      </c>
      <c r="K97" s="21">
        <v>0.19406002138252201</v>
      </c>
      <c r="L97" s="20">
        <v>944</v>
      </c>
      <c r="M97" s="20">
        <v>207094</v>
      </c>
      <c r="N97" s="20">
        <v>208038</v>
      </c>
      <c r="O97" s="21">
        <v>1.06293348140835</v>
      </c>
      <c r="P97" s="21">
        <v>223.153239305</v>
      </c>
      <c r="Q97" s="21">
        <v>23401.052520379999</v>
      </c>
      <c r="R97" s="21">
        <v>23624.205759684999</v>
      </c>
      <c r="S97" s="21">
        <v>0.21123317035349101</v>
      </c>
    </row>
    <row r="98" spans="2:19" x14ac:dyDescent="0.2">
      <c r="B98" s="18">
        <v>93</v>
      </c>
      <c r="C98" s="19" t="s">
        <v>312</v>
      </c>
      <c r="D98" s="20">
        <v>56</v>
      </c>
      <c r="E98" s="20">
        <v>321</v>
      </c>
      <c r="F98" s="20">
        <v>377</v>
      </c>
      <c r="G98" s="21">
        <v>1.9262150303836201E-3</v>
      </c>
      <c r="H98" s="21">
        <v>2381.6634259500001</v>
      </c>
      <c r="I98" s="21">
        <v>666.51991854599999</v>
      </c>
      <c r="J98" s="21">
        <v>3048.1833444959998</v>
      </c>
      <c r="K98" s="21">
        <v>2.7254987457626299E-2</v>
      </c>
      <c r="L98" s="20">
        <v>81</v>
      </c>
      <c r="M98" s="20">
        <v>206</v>
      </c>
      <c r="N98" s="20">
        <v>287</v>
      </c>
      <c r="O98" s="21">
        <v>1.4663758984618E-3</v>
      </c>
      <c r="P98" s="21">
        <v>2581.3818992000001</v>
      </c>
      <c r="Q98" s="21">
        <v>842.70013861799998</v>
      </c>
      <c r="R98" s="21">
        <v>3424.0820378180001</v>
      </c>
      <c r="S98" s="21">
        <v>3.0616043212467501E-2</v>
      </c>
    </row>
    <row r="99" spans="2:19" x14ac:dyDescent="0.2">
      <c r="B99" s="18">
        <v>94</v>
      </c>
      <c r="C99" s="19" t="s">
        <v>210</v>
      </c>
      <c r="D99" s="20">
        <v>68</v>
      </c>
      <c r="E99" s="20">
        <v>7018</v>
      </c>
      <c r="F99" s="20">
        <v>7086</v>
      </c>
      <c r="G99" s="21">
        <v>3.6204667653311103E-2</v>
      </c>
      <c r="H99" s="21">
        <v>7.0747968800000001</v>
      </c>
      <c r="I99" s="21">
        <v>2336.7133219709999</v>
      </c>
      <c r="J99" s="21">
        <v>2343.788118851</v>
      </c>
      <c r="K99" s="21">
        <v>2.0956717022276E-2</v>
      </c>
      <c r="L99" s="20">
        <v>2299</v>
      </c>
      <c r="M99" s="20">
        <v>10668</v>
      </c>
      <c r="N99" s="20">
        <v>12967</v>
      </c>
      <c r="O99" s="21">
        <v>6.6252600262557901E-2</v>
      </c>
      <c r="P99" s="21">
        <v>510.39972028</v>
      </c>
      <c r="Q99" s="21">
        <v>2588.2162764149998</v>
      </c>
      <c r="R99" s="21">
        <v>3098.6159966949999</v>
      </c>
      <c r="S99" s="21">
        <v>2.7705925327102102E-2</v>
      </c>
    </row>
    <row r="100" spans="2:19" x14ac:dyDescent="0.2">
      <c r="B100" s="18">
        <v>95</v>
      </c>
      <c r="C100" s="19" t="s">
        <v>93</v>
      </c>
      <c r="D100" s="20"/>
      <c r="E100" s="20">
        <v>239</v>
      </c>
      <c r="F100" s="20">
        <v>239</v>
      </c>
      <c r="G100" s="21">
        <v>1.22112836143683E-3</v>
      </c>
      <c r="H100" s="21"/>
      <c r="I100" s="21">
        <v>19.219323087999999</v>
      </c>
      <c r="J100" s="21">
        <v>19.219323087999999</v>
      </c>
      <c r="K100" s="21">
        <v>1.7184740893403199E-4</v>
      </c>
      <c r="L100" s="20"/>
      <c r="M100" s="20">
        <v>512</v>
      </c>
      <c r="N100" s="20">
        <v>512</v>
      </c>
      <c r="O100" s="21">
        <v>2.6159737282663402E-3</v>
      </c>
      <c r="P100" s="21"/>
      <c r="Q100" s="21">
        <v>34.820915239999998</v>
      </c>
      <c r="R100" s="21">
        <v>34.820915239999998</v>
      </c>
      <c r="S100" s="21">
        <v>3.11347284881313E-4</v>
      </c>
    </row>
    <row r="101" spans="2:19" x14ac:dyDescent="0.2">
      <c r="B101" s="18">
        <v>96</v>
      </c>
      <c r="C101" s="19" t="s">
        <v>94</v>
      </c>
      <c r="D101" s="20">
        <v>51</v>
      </c>
      <c r="E101" s="20">
        <v>40</v>
      </c>
      <c r="F101" s="20">
        <v>91</v>
      </c>
      <c r="G101" s="21">
        <v>4.6494845560983802E-4</v>
      </c>
      <c r="H101" s="21">
        <v>2261.2326781520001</v>
      </c>
      <c r="I101" s="21">
        <v>1087.8350130900001</v>
      </c>
      <c r="J101" s="21">
        <v>3349.0676912419999</v>
      </c>
      <c r="K101" s="21">
        <v>2.9945310896197001E-2</v>
      </c>
      <c r="L101" s="20">
        <v>53</v>
      </c>
      <c r="M101" s="20">
        <v>46</v>
      </c>
      <c r="N101" s="20">
        <v>99</v>
      </c>
      <c r="O101" s="21">
        <v>5.0582304511399996E-4</v>
      </c>
      <c r="P101" s="21">
        <v>2618.5540153810002</v>
      </c>
      <c r="Q101" s="21">
        <v>696.33647630999997</v>
      </c>
      <c r="R101" s="21">
        <v>3314.8904916910001</v>
      </c>
      <c r="S101" s="21">
        <v>2.9639719322520401E-2</v>
      </c>
    </row>
    <row r="102" spans="2:19" x14ac:dyDescent="0.2">
      <c r="B102" s="18">
        <v>97</v>
      </c>
      <c r="C102" s="19" t="s">
        <v>313</v>
      </c>
      <c r="D102" s="20">
        <v>3405</v>
      </c>
      <c r="E102" s="20">
        <v>913952</v>
      </c>
      <c r="F102" s="20">
        <v>917357</v>
      </c>
      <c r="G102" s="21">
        <v>4.6870738504711502</v>
      </c>
      <c r="H102" s="21">
        <v>11034.658146808</v>
      </c>
      <c r="I102" s="21">
        <v>260919.15511789001</v>
      </c>
      <c r="J102" s="21">
        <v>271953.81326469802</v>
      </c>
      <c r="K102" s="21">
        <v>2.4316443375910302</v>
      </c>
      <c r="L102" s="20">
        <v>1467</v>
      </c>
      <c r="M102" s="20">
        <v>878554</v>
      </c>
      <c r="N102" s="20">
        <v>880021</v>
      </c>
      <c r="O102" s="21">
        <v>4.4963121412552196</v>
      </c>
      <c r="P102" s="21">
        <v>14143.782872809001</v>
      </c>
      <c r="Q102" s="21">
        <v>285048.01651696599</v>
      </c>
      <c r="R102" s="21">
        <v>299191.79938977503</v>
      </c>
      <c r="S102" s="21">
        <v>2.6751897173499199</v>
      </c>
    </row>
    <row r="103" spans="2:19" x14ac:dyDescent="0.2">
      <c r="B103" s="18">
        <v>98</v>
      </c>
      <c r="C103" s="19" t="s">
        <v>314</v>
      </c>
      <c r="D103" s="20">
        <v>2</v>
      </c>
      <c r="E103" s="20">
        <v>2469</v>
      </c>
      <c r="F103" s="20">
        <v>2471</v>
      </c>
      <c r="G103" s="21">
        <v>1.2625138833097901E-2</v>
      </c>
      <c r="H103" s="21">
        <v>7.0534299999999994E-2</v>
      </c>
      <c r="I103" s="21">
        <v>178.48819977100001</v>
      </c>
      <c r="J103" s="21">
        <v>178.558734071</v>
      </c>
      <c r="K103" s="21">
        <v>1.5965627744611299E-3</v>
      </c>
      <c r="L103" s="20"/>
      <c r="M103" s="20">
        <v>4804</v>
      </c>
      <c r="N103" s="20">
        <v>4804</v>
      </c>
      <c r="O103" s="21">
        <v>2.4545190997249E-2</v>
      </c>
      <c r="P103" s="21"/>
      <c r="Q103" s="21">
        <v>450.63189638199998</v>
      </c>
      <c r="R103" s="21">
        <v>450.63189638199998</v>
      </c>
      <c r="S103" s="21">
        <v>4.0292742580838904E-3</v>
      </c>
    </row>
    <row r="104" spans="2:19" x14ac:dyDescent="0.2">
      <c r="B104" s="18">
        <v>99</v>
      </c>
      <c r="C104" s="19" t="s">
        <v>99</v>
      </c>
      <c r="D104" s="20">
        <v>32</v>
      </c>
      <c r="E104" s="20">
        <v>9051</v>
      </c>
      <c r="F104" s="20">
        <v>9083</v>
      </c>
      <c r="G104" s="21">
        <v>4.6407987058287498E-2</v>
      </c>
      <c r="H104" s="21">
        <v>67.437812800000003</v>
      </c>
      <c r="I104" s="21">
        <v>2832.1233248540002</v>
      </c>
      <c r="J104" s="21">
        <v>2899.561137654</v>
      </c>
      <c r="K104" s="21">
        <v>2.59260987637367E-2</v>
      </c>
      <c r="L104" s="20">
        <v>15</v>
      </c>
      <c r="M104" s="20">
        <v>16092</v>
      </c>
      <c r="N104" s="20">
        <v>16107</v>
      </c>
      <c r="O104" s="21">
        <v>8.2295876642941301E-2</v>
      </c>
      <c r="P104" s="21">
        <v>4.3187990999999997</v>
      </c>
      <c r="Q104" s="21">
        <v>3486.350161841</v>
      </c>
      <c r="R104" s="21">
        <v>3490.668960941</v>
      </c>
      <c r="S104" s="21">
        <v>3.1211422672773301E-2</v>
      </c>
    </row>
    <row r="105" spans="2:19" x14ac:dyDescent="0.2">
      <c r="B105" s="18">
        <v>100</v>
      </c>
      <c r="C105" s="19" t="s">
        <v>315</v>
      </c>
      <c r="D105" s="20"/>
      <c r="E105" s="20">
        <v>1902</v>
      </c>
      <c r="F105" s="20">
        <v>1902</v>
      </c>
      <c r="G105" s="21">
        <v>9.7179336546144197E-3</v>
      </c>
      <c r="H105" s="21"/>
      <c r="I105" s="21">
        <v>317.63657071</v>
      </c>
      <c r="J105" s="21">
        <v>317.63657071</v>
      </c>
      <c r="K105" s="21">
        <v>2.8401115590426899E-3</v>
      </c>
      <c r="L105" s="20"/>
      <c r="M105" s="20">
        <v>2642</v>
      </c>
      <c r="N105" s="20">
        <v>2642</v>
      </c>
      <c r="O105" s="21">
        <v>1.3498833183749399E-2</v>
      </c>
      <c r="P105" s="21"/>
      <c r="Q105" s="21">
        <v>310.43980929000003</v>
      </c>
      <c r="R105" s="21">
        <v>310.43980929000003</v>
      </c>
      <c r="S105" s="21">
        <v>2.7757625287942898E-3</v>
      </c>
    </row>
    <row r="106" spans="2:19" x14ac:dyDescent="0.2">
      <c r="B106" s="18">
        <v>101</v>
      </c>
      <c r="C106" s="19" t="s">
        <v>316</v>
      </c>
      <c r="D106" s="20">
        <v>176</v>
      </c>
      <c r="E106" s="20">
        <v>7</v>
      </c>
      <c r="F106" s="20">
        <v>183</v>
      </c>
      <c r="G106" s="21">
        <v>9.3500623490769697E-4</v>
      </c>
      <c r="H106" s="21">
        <v>599.56829259999995</v>
      </c>
      <c r="I106" s="21">
        <v>4.4295839109999999</v>
      </c>
      <c r="J106" s="21">
        <v>603.99787651099996</v>
      </c>
      <c r="K106" s="21">
        <v>5.4005788655938402E-3</v>
      </c>
      <c r="L106" s="20">
        <v>406</v>
      </c>
      <c r="M106" s="20">
        <v>26</v>
      </c>
      <c r="N106" s="20">
        <v>432</v>
      </c>
      <c r="O106" s="21">
        <v>2.2072278332247301E-3</v>
      </c>
      <c r="P106" s="21">
        <v>632.871570464</v>
      </c>
      <c r="Q106" s="21">
        <v>275.63158670000001</v>
      </c>
      <c r="R106" s="21">
        <v>908.50315716399996</v>
      </c>
      <c r="S106" s="21">
        <v>8.12327847615508E-3</v>
      </c>
    </row>
    <row r="107" spans="2:19" x14ac:dyDescent="0.2">
      <c r="B107" s="18">
        <v>102</v>
      </c>
      <c r="C107" s="19" t="s">
        <v>317</v>
      </c>
      <c r="D107" s="20">
        <v>35</v>
      </c>
      <c r="E107" s="20">
        <v>15471</v>
      </c>
      <c r="F107" s="20">
        <v>15506</v>
      </c>
      <c r="G107" s="21">
        <v>7.9225173106441199E-2</v>
      </c>
      <c r="H107" s="21">
        <v>2.8535921000000002</v>
      </c>
      <c r="I107" s="21">
        <v>2346.180047457</v>
      </c>
      <c r="J107" s="21">
        <v>2349.0336395569998</v>
      </c>
      <c r="K107" s="21">
        <v>2.1003619253832699E-2</v>
      </c>
      <c r="L107" s="20">
        <v>13</v>
      </c>
      <c r="M107" s="20">
        <v>24346</v>
      </c>
      <c r="N107" s="20">
        <v>24359</v>
      </c>
      <c r="O107" s="21">
        <v>0.124458015716484</v>
      </c>
      <c r="P107" s="21">
        <v>0.42664615500000003</v>
      </c>
      <c r="Q107" s="21">
        <v>2896.2007262430002</v>
      </c>
      <c r="R107" s="21">
        <v>2896.6273723979998</v>
      </c>
      <c r="S107" s="21">
        <v>2.58998668327079E-2</v>
      </c>
    </row>
    <row r="108" spans="2:19" x14ac:dyDescent="0.2">
      <c r="B108" s="18">
        <v>103</v>
      </c>
      <c r="C108" s="19" t="s">
        <v>318</v>
      </c>
      <c r="D108" s="20">
        <v>125</v>
      </c>
      <c r="E108" s="20">
        <v>4809</v>
      </c>
      <c r="F108" s="20">
        <v>4934</v>
      </c>
      <c r="G108" s="21">
        <v>2.52094030766917E-2</v>
      </c>
      <c r="H108" s="21">
        <v>1388.7460093899999</v>
      </c>
      <c r="I108" s="21">
        <v>15131.719943009</v>
      </c>
      <c r="J108" s="21">
        <v>16520.465952399001</v>
      </c>
      <c r="K108" s="21">
        <v>0.14771588235983399</v>
      </c>
      <c r="L108" s="20">
        <v>179</v>
      </c>
      <c r="M108" s="20">
        <v>6128</v>
      </c>
      <c r="N108" s="20">
        <v>6307</v>
      </c>
      <c r="O108" s="21">
        <v>3.22245045003434E-2</v>
      </c>
      <c r="P108" s="21">
        <v>1836.6772938619999</v>
      </c>
      <c r="Q108" s="21">
        <v>16041.808826581</v>
      </c>
      <c r="R108" s="21">
        <v>17878.486120443002</v>
      </c>
      <c r="S108" s="21">
        <v>0.15985846647114599</v>
      </c>
    </row>
    <row r="109" spans="2:19" x14ac:dyDescent="0.2">
      <c r="B109" s="18">
        <v>104</v>
      </c>
      <c r="C109" s="19" t="s">
        <v>319</v>
      </c>
      <c r="D109" s="20">
        <v>20</v>
      </c>
      <c r="E109" s="20">
        <v>572</v>
      </c>
      <c r="F109" s="20">
        <v>592</v>
      </c>
      <c r="G109" s="21">
        <v>3.0247196233079599E-3</v>
      </c>
      <c r="H109" s="21">
        <v>200.52846160000001</v>
      </c>
      <c r="I109" s="21">
        <v>64.318680083000004</v>
      </c>
      <c r="J109" s="21">
        <v>264.84714168300002</v>
      </c>
      <c r="K109" s="21">
        <v>2.3681008354672602E-3</v>
      </c>
      <c r="L109" s="20"/>
      <c r="M109" s="20">
        <v>932</v>
      </c>
      <c r="N109" s="20">
        <v>932</v>
      </c>
      <c r="O109" s="21">
        <v>4.7618896772348299E-3</v>
      </c>
      <c r="P109" s="21"/>
      <c r="Q109" s="21">
        <v>515.88277119700001</v>
      </c>
      <c r="R109" s="21">
        <v>515.88277119700001</v>
      </c>
      <c r="S109" s="21">
        <v>4.6127075931859897E-3</v>
      </c>
    </row>
    <row r="110" spans="2:19" x14ac:dyDescent="0.2">
      <c r="B110" s="18">
        <v>105</v>
      </c>
      <c r="C110" s="19" t="s">
        <v>320</v>
      </c>
      <c r="D110" s="20">
        <v>1</v>
      </c>
      <c r="E110" s="20">
        <v>21</v>
      </c>
      <c r="F110" s="20">
        <v>22</v>
      </c>
      <c r="G110" s="21">
        <v>1.1240512113644399E-4</v>
      </c>
      <c r="H110" s="21">
        <v>7.1599999999999997E-2</v>
      </c>
      <c r="I110" s="21">
        <v>5366.1271112499999</v>
      </c>
      <c r="J110" s="21">
        <v>5366.1987112500001</v>
      </c>
      <c r="K110" s="21">
        <v>4.7981260324887698E-2</v>
      </c>
      <c r="L110" s="20">
        <v>24</v>
      </c>
      <c r="M110" s="20"/>
      <c r="N110" s="20">
        <v>24</v>
      </c>
      <c r="O110" s="21">
        <v>1.2262376851248499E-4</v>
      </c>
      <c r="P110" s="21">
        <v>6221.6212500000001</v>
      </c>
      <c r="Q110" s="21"/>
      <c r="R110" s="21">
        <v>6221.6212500000001</v>
      </c>
      <c r="S110" s="21">
        <v>5.5629924440417498E-2</v>
      </c>
    </row>
    <row r="111" spans="2:19" x14ac:dyDescent="0.2">
      <c r="B111" s="18">
        <v>106</v>
      </c>
      <c r="C111" s="19" t="s">
        <v>321</v>
      </c>
      <c r="D111" s="20">
        <v>172</v>
      </c>
      <c r="E111" s="20">
        <v>5704</v>
      </c>
      <c r="F111" s="20">
        <v>5876</v>
      </c>
      <c r="G111" s="21">
        <v>3.0022385990806699E-2</v>
      </c>
      <c r="H111" s="21">
        <v>1104.0150888319999</v>
      </c>
      <c r="I111" s="21">
        <v>24320.067095986</v>
      </c>
      <c r="J111" s="21">
        <v>25424.082184817998</v>
      </c>
      <c r="K111" s="21">
        <v>0.227326562334277</v>
      </c>
      <c r="L111" s="20">
        <v>140</v>
      </c>
      <c r="M111" s="20">
        <v>8093</v>
      </c>
      <c r="N111" s="20">
        <v>8233</v>
      </c>
      <c r="O111" s="21">
        <v>4.2065061923470301E-2</v>
      </c>
      <c r="P111" s="21">
        <v>4615.9189205720004</v>
      </c>
      <c r="Q111" s="21">
        <v>14307.109278473999</v>
      </c>
      <c r="R111" s="21">
        <v>18923.028199045999</v>
      </c>
      <c r="S111" s="21">
        <v>0.16919812161449399</v>
      </c>
    </row>
    <row r="112" spans="2:19" x14ac:dyDescent="0.2">
      <c r="B112" s="18">
        <v>107</v>
      </c>
      <c r="C112" s="19" t="s">
        <v>322</v>
      </c>
      <c r="D112" s="20">
        <v>4</v>
      </c>
      <c r="E112" s="20">
        <v>1655</v>
      </c>
      <c r="F112" s="20">
        <v>1659</v>
      </c>
      <c r="G112" s="21">
        <v>8.4763679984255092E-3</v>
      </c>
      <c r="H112" s="21">
        <v>0.23735000000000001</v>
      </c>
      <c r="I112" s="21">
        <v>374.926517633</v>
      </c>
      <c r="J112" s="21">
        <v>375.163867633</v>
      </c>
      <c r="K112" s="21">
        <v>3.3544853938510901E-3</v>
      </c>
      <c r="L112" s="20">
        <v>1</v>
      </c>
      <c r="M112" s="20">
        <v>1711</v>
      </c>
      <c r="N112" s="20">
        <v>1712</v>
      </c>
      <c r="O112" s="21">
        <v>8.7471621538905801E-3</v>
      </c>
      <c r="P112" s="21">
        <v>0.3</v>
      </c>
      <c r="Q112" s="21">
        <v>343.78866811199998</v>
      </c>
      <c r="R112" s="21">
        <v>344.08866811199999</v>
      </c>
      <c r="S112" s="21">
        <v>3.0766300034535902E-3</v>
      </c>
    </row>
    <row r="113" spans="2:19" x14ac:dyDescent="0.2">
      <c r="B113" s="18">
        <v>108</v>
      </c>
      <c r="C113" s="19" t="s">
        <v>108</v>
      </c>
      <c r="D113" s="20">
        <v>14</v>
      </c>
      <c r="E113" s="20">
        <v>413</v>
      </c>
      <c r="F113" s="20">
        <v>427</v>
      </c>
      <c r="G113" s="21">
        <v>2.1816812147846202E-3</v>
      </c>
      <c r="H113" s="21">
        <v>222.91457209999999</v>
      </c>
      <c r="I113" s="21">
        <v>34601.11106404</v>
      </c>
      <c r="J113" s="21">
        <v>34824.025636140002</v>
      </c>
      <c r="K113" s="21">
        <v>0.311375096137463</v>
      </c>
      <c r="L113" s="20">
        <v>3</v>
      </c>
      <c r="M113" s="20">
        <v>1603</v>
      </c>
      <c r="N113" s="20">
        <v>1606</v>
      </c>
      <c r="O113" s="21">
        <v>8.20557384296044E-3</v>
      </c>
      <c r="P113" s="21">
        <v>0.1061153</v>
      </c>
      <c r="Q113" s="21">
        <v>83916.212549553005</v>
      </c>
      <c r="R113" s="21">
        <v>83916.318664852995</v>
      </c>
      <c r="S113" s="21">
        <v>0.75032829532073597</v>
      </c>
    </row>
    <row r="114" spans="2:19" x14ac:dyDescent="0.2">
      <c r="B114" s="18">
        <v>109</v>
      </c>
      <c r="C114" s="19" t="s">
        <v>323</v>
      </c>
      <c r="D114" s="20"/>
      <c r="E114" s="20">
        <v>28</v>
      </c>
      <c r="F114" s="20">
        <v>28</v>
      </c>
      <c r="G114" s="21">
        <v>1.4306106326456599E-4</v>
      </c>
      <c r="H114" s="21"/>
      <c r="I114" s="21">
        <v>3.199116767</v>
      </c>
      <c r="J114" s="21">
        <v>3.199116767</v>
      </c>
      <c r="K114" s="21">
        <v>2.8604541625590399E-5</v>
      </c>
      <c r="L114" s="20"/>
      <c r="M114" s="20"/>
      <c r="N114" s="20"/>
      <c r="O114" s="21"/>
      <c r="P114" s="21"/>
      <c r="Q114" s="21"/>
      <c r="R114" s="21"/>
      <c r="S114" s="21"/>
    </row>
    <row r="115" spans="2:19" x14ac:dyDescent="0.2">
      <c r="B115" s="18">
        <v>110</v>
      </c>
      <c r="C115" s="19" t="s">
        <v>324</v>
      </c>
      <c r="D115" s="20">
        <v>22</v>
      </c>
      <c r="E115" s="20">
        <v>3201</v>
      </c>
      <c r="F115" s="20">
        <v>3223</v>
      </c>
      <c r="G115" s="21">
        <v>1.6467350246489099E-2</v>
      </c>
      <c r="H115" s="21">
        <v>2.8128975999999999</v>
      </c>
      <c r="I115" s="21">
        <v>432.68102537200002</v>
      </c>
      <c r="J115" s="21">
        <v>435.49392297200001</v>
      </c>
      <c r="K115" s="21">
        <v>3.8939197768095199E-3</v>
      </c>
      <c r="L115" s="20"/>
      <c r="M115" s="20">
        <v>4948</v>
      </c>
      <c r="N115" s="20">
        <v>4948</v>
      </c>
      <c r="O115" s="21">
        <v>2.52809336083239E-2</v>
      </c>
      <c r="P115" s="21"/>
      <c r="Q115" s="21">
        <v>439.91370204700002</v>
      </c>
      <c r="R115" s="21">
        <v>439.91370204700002</v>
      </c>
      <c r="S115" s="21">
        <v>3.9334387327385001E-3</v>
      </c>
    </row>
    <row r="116" spans="2:19" x14ac:dyDescent="0.2">
      <c r="B116" s="18">
        <v>111</v>
      </c>
      <c r="C116" s="19" t="s">
        <v>325</v>
      </c>
      <c r="D116" s="20">
        <v>14</v>
      </c>
      <c r="E116" s="20">
        <v>2015</v>
      </c>
      <c r="F116" s="20">
        <v>2029</v>
      </c>
      <c r="G116" s="21">
        <v>1.0366817762993001E-2</v>
      </c>
      <c r="H116" s="21">
        <v>7.5197402999999996</v>
      </c>
      <c r="I116" s="21">
        <v>240.691509833</v>
      </c>
      <c r="J116" s="21">
        <v>248.21125013299999</v>
      </c>
      <c r="K116" s="21">
        <v>2.2193528881495899E-3</v>
      </c>
      <c r="L116" s="20"/>
      <c r="M116" s="20">
        <v>3916</v>
      </c>
      <c r="N116" s="20">
        <v>3916</v>
      </c>
      <c r="O116" s="21">
        <v>2.0008111562287101E-2</v>
      </c>
      <c r="P116" s="21"/>
      <c r="Q116" s="21">
        <v>296.38192683900002</v>
      </c>
      <c r="R116" s="21">
        <v>296.38192683900002</v>
      </c>
      <c r="S116" s="21">
        <v>2.65006555896647E-3</v>
      </c>
    </row>
    <row r="117" spans="2:19" x14ac:dyDescent="0.2">
      <c r="B117" s="18">
        <v>112</v>
      </c>
      <c r="C117" s="19" t="s">
        <v>326</v>
      </c>
      <c r="D117" s="20"/>
      <c r="E117" s="20"/>
      <c r="F117" s="20"/>
      <c r="G117" s="21"/>
      <c r="H117" s="21"/>
      <c r="I117" s="21"/>
      <c r="J117" s="21"/>
      <c r="K117" s="21"/>
      <c r="L117" s="20"/>
      <c r="M117" s="20">
        <v>2</v>
      </c>
      <c r="N117" s="20">
        <v>2</v>
      </c>
      <c r="O117" s="21">
        <v>1.02186473760404E-5</v>
      </c>
      <c r="P117" s="21"/>
      <c r="Q117" s="21">
        <v>3</v>
      </c>
      <c r="R117" s="21">
        <v>3</v>
      </c>
      <c r="S117" s="21">
        <v>2.6824161519194401E-5</v>
      </c>
    </row>
    <row r="118" spans="2:19" x14ac:dyDescent="0.2">
      <c r="B118" s="18">
        <v>113</v>
      </c>
      <c r="C118" s="19" t="s">
        <v>327</v>
      </c>
      <c r="D118" s="20">
        <v>10</v>
      </c>
      <c r="E118" s="20">
        <v>1529</v>
      </c>
      <c r="F118" s="20">
        <v>1539</v>
      </c>
      <c r="G118" s="21">
        <v>7.8632491558630908E-3</v>
      </c>
      <c r="H118" s="21">
        <v>3.6796790000000001</v>
      </c>
      <c r="I118" s="21">
        <v>219.65116165800001</v>
      </c>
      <c r="J118" s="21">
        <v>223.330840658</v>
      </c>
      <c r="K118" s="21">
        <v>1.9968875140092199E-3</v>
      </c>
      <c r="L118" s="20">
        <v>13</v>
      </c>
      <c r="M118" s="20">
        <v>2260</v>
      </c>
      <c r="N118" s="20">
        <v>2273</v>
      </c>
      <c r="O118" s="21">
        <v>1.1613492742869901E-2</v>
      </c>
      <c r="P118" s="21">
        <v>0.28960399999999997</v>
      </c>
      <c r="Q118" s="21">
        <v>254.30334734799999</v>
      </c>
      <c r="R118" s="21">
        <v>254.59295134800001</v>
      </c>
      <c r="S118" s="21">
        <v>2.2764141495357198E-3</v>
      </c>
    </row>
    <row r="119" spans="2:19" x14ac:dyDescent="0.2">
      <c r="B119" s="18">
        <v>114</v>
      </c>
      <c r="C119" s="19" t="s">
        <v>115</v>
      </c>
      <c r="D119" s="20">
        <v>1</v>
      </c>
      <c r="E119" s="20">
        <v>213</v>
      </c>
      <c r="F119" s="20">
        <v>214</v>
      </c>
      <c r="G119" s="21">
        <v>1.0933952692363199E-3</v>
      </c>
      <c r="H119" s="21">
        <v>0.03</v>
      </c>
      <c r="I119" s="21">
        <v>12.03055432</v>
      </c>
      <c r="J119" s="21">
        <v>12.06055432</v>
      </c>
      <c r="K119" s="21">
        <v>1.0783808569689901E-4</v>
      </c>
      <c r="L119" s="20"/>
      <c r="M119" s="20">
        <v>570</v>
      </c>
      <c r="N119" s="20">
        <v>570</v>
      </c>
      <c r="O119" s="21">
        <v>2.9123145021715102E-3</v>
      </c>
      <c r="P119" s="21"/>
      <c r="Q119" s="21">
        <v>34.989384600000001</v>
      </c>
      <c r="R119" s="21">
        <v>34.989384600000001</v>
      </c>
      <c r="S119" s="21">
        <v>3.12853634655872E-4</v>
      </c>
    </row>
    <row r="120" spans="2:19" x14ac:dyDescent="0.2">
      <c r="B120" s="18">
        <v>115</v>
      </c>
      <c r="C120" s="19" t="s">
        <v>328</v>
      </c>
      <c r="D120" s="20">
        <v>121</v>
      </c>
      <c r="E120" s="20">
        <v>4912</v>
      </c>
      <c r="F120" s="20">
        <v>5033</v>
      </c>
      <c r="G120" s="21">
        <v>2.5715226121805702E-2</v>
      </c>
      <c r="H120" s="21">
        <v>104.12806735700001</v>
      </c>
      <c r="I120" s="21">
        <v>773.32408531600004</v>
      </c>
      <c r="J120" s="21">
        <v>877.452152673</v>
      </c>
      <c r="K120" s="21">
        <v>7.8456394228884705E-3</v>
      </c>
      <c r="L120" s="20">
        <v>19</v>
      </c>
      <c r="M120" s="20">
        <v>6072</v>
      </c>
      <c r="N120" s="20">
        <v>6091</v>
      </c>
      <c r="O120" s="21">
        <v>3.1120890583730999E-2</v>
      </c>
      <c r="P120" s="21">
        <v>3.210877397</v>
      </c>
      <c r="Q120" s="21">
        <v>835.26206576599998</v>
      </c>
      <c r="R120" s="21">
        <v>838.47294316299997</v>
      </c>
      <c r="S120" s="21">
        <v>7.49711121895955E-3</v>
      </c>
    </row>
    <row r="121" spans="2:19" x14ac:dyDescent="0.2">
      <c r="B121" s="18">
        <v>116</v>
      </c>
      <c r="C121" s="19" t="s">
        <v>329</v>
      </c>
      <c r="D121" s="20">
        <v>99</v>
      </c>
      <c r="E121" s="20">
        <v>61</v>
      </c>
      <c r="F121" s="20">
        <v>160</v>
      </c>
      <c r="G121" s="21">
        <v>8.1749179008323196E-4</v>
      </c>
      <c r="H121" s="21">
        <v>21038.570775</v>
      </c>
      <c r="I121" s="21">
        <v>29822.726218200001</v>
      </c>
      <c r="J121" s="21">
        <v>50861.296993199998</v>
      </c>
      <c r="K121" s="21">
        <v>0.45477054854043902</v>
      </c>
      <c r="L121" s="20">
        <v>175</v>
      </c>
      <c r="M121" s="20"/>
      <c r="N121" s="20">
        <v>175</v>
      </c>
      <c r="O121" s="21">
        <v>8.9413164540353503E-4</v>
      </c>
      <c r="P121" s="21">
        <v>50901.729736574998</v>
      </c>
      <c r="Q121" s="21"/>
      <c r="R121" s="21">
        <v>50901.729736574998</v>
      </c>
      <c r="S121" s="21">
        <v>0.45513207335342398</v>
      </c>
    </row>
    <row r="122" spans="2:19" x14ac:dyDescent="0.2">
      <c r="B122" s="18">
        <v>117</v>
      </c>
      <c r="C122" s="19" t="s">
        <v>330</v>
      </c>
      <c r="D122" s="20">
        <v>4</v>
      </c>
      <c r="E122" s="20">
        <v>301</v>
      </c>
      <c r="F122" s="20">
        <v>305</v>
      </c>
      <c r="G122" s="21">
        <v>1.5583437248461601E-3</v>
      </c>
      <c r="H122" s="21">
        <v>9.1658E-3</v>
      </c>
      <c r="I122" s="21">
        <v>20.997816239999999</v>
      </c>
      <c r="J122" s="21">
        <v>21.00698204</v>
      </c>
      <c r="K122" s="21">
        <v>1.87831559757259E-4</v>
      </c>
      <c r="L122" s="20"/>
      <c r="M122" s="20">
        <v>829</v>
      </c>
      <c r="N122" s="20">
        <v>829</v>
      </c>
      <c r="O122" s="21">
        <v>4.2356293373687504E-3</v>
      </c>
      <c r="P122" s="21"/>
      <c r="Q122" s="21">
        <v>161.56398735900001</v>
      </c>
      <c r="R122" s="21">
        <v>161.56398735900001</v>
      </c>
      <c r="S122" s="21">
        <v>1.4446061642009701E-3</v>
      </c>
    </row>
    <row r="123" spans="2:19" x14ac:dyDescent="0.2">
      <c r="B123" s="18">
        <v>118</v>
      </c>
      <c r="C123" s="19" t="s">
        <v>331</v>
      </c>
      <c r="D123" s="20">
        <v>21</v>
      </c>
      <c r="E123" s="20">
        <v>3546</v>
      </c>
      <c r="F123" s="20">
        <v>3567</v>
      </c>
      <c r="G123" s="21">
        <v>1.8224957595168099E-2</v>
      </c>
      <c r="H123" s="21">
        <v>305.03882609999999</v>
      </c>
      <c r="I123" s="21">
        <v>5245.014391484</v>
      </c>
      <c r="J123" s="21">
        <v>5550.0532175839999</v>
      </c>
      <c r="K123" s="21">
        <v>4.96251746495327E-2</v>
      </c>
      <c r="L123" s="20">
        <v>21</v>
      </c>
      <c r="M123" s="20">
        <v>2453</v>
      </c>
      <c r="N123" s="20">
        <v>2474</v>
      </c>
      <c r="O123" s="21">
        <v>1.2640466804162E-2</v>
      </c>
      <c r="P123" s="21">
        <v>295</v>
      </c>
      <c r="Q123" s="21">
        <v>8162.0345761870003</v>
      </c>
      <c r="R123" s="21">
        <v>8457.0345761869994</v>
      </c>
      <c r="S123" s="21">
        <v>7.5617620481684106E-2</v>
      </c>
    </row>
    <row r="124" spans="2:19" x14ac:dyDescent="0.2">
      <c r="B124" s="18">
        <v>119</v>
      </c>
      <c r="C124" s="19" t="s">
        <v>332</v>
      </c>
      <c r="D124" s="20">
        <v>22</v>
      </c>
      <c r="E124" s="20">
        <v>5416</v>
      </c>
      <c r="F124" s="20">
        <v>5438</v>
      </c>
      <c r="G124" s="21">
        <v>2.77845022154538E-2</v>
      </c>
      <c r="H124" s="21">
        <v>710.14531653699999</v>
      </c>
      <c r="I124" s="21">
        <v>155899.54906677699</v>
      </c>
      <c r="J124" s="21">
        <v>156609.694383314</v>
      </c>
      <c r="K124" s="21">
        <v>1.4003079125365601</v>
      </c>
      <c r="L124" s="20">
        <v>189</v>
      </c>
      <c r="M124" s="20">
        <v>6129</v>
      </c>
      <c r="N124" s="20">
        <v>6318</v>
      </c>
      <c r="O124" s="21">
        <v>3.2280707060911601E-2</v>
      </c>
      <c r="P124" s="21">
        <v>4045.5158957439999</v>
      </c>
      <c r="Q124" s="21">
        <v>152581.157280899</v>
      </c>
      <c r="R124" s="21">
        <v>156626.673176643</v>
      </c>
      <c r="S124" s="21">
        <v>1.40045972650145</v>
      </c>
    </row>
    <row r="125" spans="2:19" x14ac:dyDescent="0.2">
      <c r="B125" s="18">
        <v>120</v>
      </c>
      <c r="C125" s="19" t="s">
        <v>333</v>
      </c>
      <c r="D125" s="20">
        <v>7</v>
      </c>
      <c r="E125" s="20">
        <v>6563</v>
      </c>
      <c r="F125" s="20">
        <v>6570</v>
      </c>
      <c r="G125" s="21">
        <v>3.3568256630292698E-2</v>
      </c>
      <c r="H125" s="21">
        <v>2.2884546540000001</v>
      </c>
      <c r="I125" s="21">
        <v>720.55010008700003</v>
      </c>
      <c r="J125" s="21">
        <v>722.83855474100005</v>
      </c>
      <c r="K125" s="21">
        <v>6.4631793815578898E-3</v>
      </c>
      <c r="L125" s="20">
        <v>1</v>
      </c>
      <c r="M125" s="20">
        <v>8196</v>
      </c>
      <c r="N125" s="20">
        <v>8197</v>
      </c>
      <c r="O125" s="21">
        <v>4.1881126270701598E-2</v>
      </c>
      <c r="P125" s="21">
        <v>0.05</v>
      </c>
      <c r="Q125" s="21">
        <v>997.45516755200003</v>
      </c>
      <c r="R125" s="21">
        <v>997.50516755199999</v>
      </c>
      <c r="S125" s="21">
        <v>8.9190799102153197E-3</v>
      </c>
    </row>
    <row r="126" spans="2:19" x14ac:dyDescent="0.2">
      <c r="B126" s="18">
        <v>121</v>
      </c>
      <c r="C126" s="19" t="s">
        <v>334</v>
      </c>
      <c r="D126" s="20">
        <v>32</v>
      </c>
      <c r="E126" s="20">
        <v>300</v>
      </c>
      <c r="F126" s="20">
        <v>332</v>
      </c>
      <c r="G126" s="21">
        <v>1.6962954644227099E-3</v>
      </c>
      <c r="H126" s="21">
        <v>785.38926519999995</v>
      </c>
      <c r="I126" s="21">
        <v>867.69855712000003</v>
      </c>
      <c r="J126" s="21">
        <v>1653.08782232</v>
      </c>
      <c r="K126" s="21">
        <v>1.4780898250441699E-2</v>
      </c>
      <c r="L126" s="20"/>
      <c r="M126" s="20">
        <v>1724</v>
      </c>
      <c r="N126" s="20">
        <v>1724</v>
      </c>
      <c r="O126" s="21">
        <v>8.8084740381468192E-3</v>
      </c>
      <c r="P126" s="21"/>
      <c r="Q126" s="21">
        <v>1025.7164420510001</v>
      </c>
      <c r="R126" s="21">
        <v>1025.7164420510001</v>
      </c>
      <c r="S126" s="21">
        <v>9.1713278381564903E-3</v>
      </c>
    </row>
    <row r="127" spans="2:19" x14ac:dyDescent="0.2">
      <c r="B127" s="18">
        <v>122</v>
      </c>
      <c r="C127" s="19" t="s">
        <v>211</v>
      </c>
      <c r="D127" s="20">
        <v>9</v>
      </c>
      <c r="E127" s="20">
        <v>11347</v>
      </c>
      <c r="F127" s="20">
        <v>11356</v>
      </c>
      <c r="G127" s="21">
        <v>5.8021479801157398E-2</v>
      </c>
      <c r="H127" s="21">
        <v>8.7321080999999995E-2</v>
      </c>
      <c r="I127" s="21">
        <v>17532.353082142999</v>
      </c>
      <c r="J127" s="21">
        <v>17532.440403224002</v>
      </c>
      <c r="K127" s="21">
        <v>0.15676433773390999</v>
      </c>
      <c r="L127" s="20">
        <v>3</v>
      </c>
      <c r="M127" s="20">
        <v>191133</v>
      </c>
      <c r="N127" s="20">
        <v>191136</v>
      </c>
      <c r="O127" s="21">
        <v>0.97657569243342901</v>
      </c>
      <c r="P127" s="21">
        <v>0.30099999999999999</v>
      </c>
      <c r="Q127" s="21">
        <v>40440.999048814003</v>
      </c>
      <c r="R127" s="21">
        <v>40441.300048814002</v>
      </c>
      <c r="S127" s="21">
        <v>0.36160132151853103</v>
      </c>
    </row>
    <row r="128" spans="2:19" x14ac:dyDescent="0.2">
      <c r="B128" s="18">
        <v>123</v>
      </c>
      <c r="C128" s="19" t="s">
        <v>335</v>
      </c>
      <c r="D128" s="20">
        <v>226</v>
      </c>
      <c r="E128" s="20">
        <v>773</v>
      </c>
      <c r="F128" s="20">
        <v>999</v>
      </c>
      <c r="G128" s="21">
        <v>5.10421436433218E-3</v>
      </c>
      <c r="H128" s="21">
        <v>24238.704267778001</v>
      </c>
      <c r="I128" s="21">
        <v>16967.542643507</v>
      </c>
      <c r="J128" s="21">
        <v>41206.246911285001</v>
      </c>
      <c r="K128" s="21">
        <v>0.36844100758270498</v>
      </c>
      <c r="L128" s="20">
        <v>542</v>
      </c>
      <c r="M128" s="20"/>
      <c r="N128" s="20">
        <v>542</v>
      </c>
      <c r="O128" s="21">
        <v>2.76925343890695E-3</v>
      </c>
      <c r="P128" s="21">
        <v>61152.746670205997</v>
      </c>
      <c r="Q128" s="21"/>
      <c r="R128" s="21">
        <v>61152.746670205997</v>
      </c>
      <c r="S128" s="21">
        <v>0.54679038467466201</v>
      </c>
    </row>
    <row r="129" spans="2:19" x14ac:dyDescent="0.2">
      <c r="B129" s="18">
        <v>124</v>
      </c>
      <c r="C129" s="19" t="s">
        <v>336</v>
      </c>
      <c r="D129" s="20">
        <v>3</v>
      </c>
      <c r="E129" s="20">
        <v>3158</v>
      </c>
      <c r="F129" s="20">
        <v>3161</v>
      </c>
      <c r="G129" s="21">
        <v>1.61505721778319E-2</v>
      </c>
      <c r="H129" s="21">
        <v>0.52424999999999999</v>
      </c>
      <c r="I129" s="21">
        <v>239.62333437699999</v>
      </c>
      <c r="J129" s="21">
        <v>240.14758437699999</v>
      </c>
      <c r="K129" s="21">
        <v>2.14725253059101E-3</v>
      </c>
      <c r="L129" s="20"/>
      <c r="M129" s="20">
        <v>8459</v>
      </c>
      <c r="N129" s="20">
        <v>8459</v>
      </c>
      <c r="O129" s="21">
        <v>4.3219769076962899E-2</v>
      </c>
      <c r="P129" s="21"/>
      <c r="Q129" s="21">
        <v>492.24935544200002</v>
      </c>
      <c r="R129" s="21">
        <v>492.24935544200002</v>
      </c>
      <c r="S129" s="21">
        <v>4.4013920726985196E-3</v>
      </c>
    </row>
    <row r="130" spans="2:19" x14ac:dyDescent="0.2">
      <c r="B130" s="18">
        <v>125</v>
      </c>
      <c r="C130" s="19" t="s">
        <v>337</v>
      </c>
      <c r="D130" s="20"/>
      <c r="E130" s="20">
        <v>9</v>
      </c>
      <c r="F130" s="20">
        <v>9</v>
      </c>
      <c r="G130" s="21">
        <v>4.5983913192181802E-5</v>
      </c>
      <c r="H130" s="21"/>
      <c r="I130" s="21">
        <v>5.8522839800000002</v>
      </c>
      <c r="J130" s="21">
        <v>5.8522839800000002</v>
      </c>
      <c r="K130" s="21">
        <v>5.2327536911904702E-5</v>
      </c>
      <c r="L130" s="20">
        <v>2</v>
      </c>
      <c r="M130" s="20">
        <v>3</v>
      </c>
      <c r="N130" s="20">
        <v>5</v>
      </c>
      <c r="O130" s="21">
        <v>2.5546618440100999E-5</v>
      </c>
      <c r="P130" s="21">
        <v>9.3479534999999991</v>
      </c>
      <c r="Q130" s="21">
        <v>6.72</v>
      </c>
      <c r="R130" s="21">
        <v>16.067953500000002</v>
      </c>
      <c r="S130" s="21">
        <v>1.43669793322302E-4</v>
      </c>
    </row>
    <row r="131" spans="2:19" x14ac:dyDescent="0.2">
      <c r="B131" s="18">
        <v>126</v>
      </c>
      <c r="C131" s="19" t="s">
        <v>122</v>
      </c>
      <c r="D131" s="20">
        <v>827</v>
      </c>
      <c r="E131" s="20">
        <v>67001</v>
      </c>
      <c r="F131" s="20">
        <v>67828</v>
      </c>
      <c r="G131" s="21">
        <v>0.34655520711103399</v>
      </c>
      <c r="H131" s="21">
        <v>1487.00190944</v>
      </c>
      <c r="I131" s="21">
        <v>10690.513038458001</v>
      </c>
      <c r="J131" s="21">
        <v>12177.514947898</v>
      </c>
      <c r="K131" s="21">
        <v>0.10888387595493999</v>
      </c>
      <c r="L131" s="20">
        <v>1445</v>
      </c>
      <c r="M131" s="20">
        <v>102799</v>
      </c>
      <c r="N131" s="20">
        <v>104244</v>
      </c>
      <c r="O131" s="21">
        <v>0.53261633853397805</v>
      </c>
      <c r="P131" s="21">
        <v>1215.093129077</v>
      </c>
      <c r="Q131" s="21">
        <v>18526.345857765999</v>
      </c>
      <c r="R131" s="21">
        <v>19741.438986843001</v>
      </c>
      <c r="S131" s="21">
        <v>0.1765158493348</v>
      </c>
    </row>
    <row r="132" spans="2:19" x14ac:dyDescent="0.2">
      <c r="B132" s="18">
        <v>127</v>
      </c>
      <c r="C132" s="19" t="s">
        <v>123</v>
      </c>
      <c r="D132" s="20">
        <v>4461</v>
      </c>
      <c r="E132" s="20">
        <v>810421</v>
      </c>
      <c r="F132" s="20">
        <v>814882</v>
      </c>
      <c r="G132" s="21">
        <v>4.1634959055412804</v>
      </c>
      <c r="H132" s="21">
        <v>34524.590426087998</v>
      </c>
      <c r="I132" s="21">
        <v>181044.33931789501</v>
      </c>
      <c r="J132" s="21">
        <v>215568.929743983</v>
      </c>
      <c r="K132" s="21">
        <v>1.9274852633241599</v>
      </c>
      <c r="L132" s="20">
        <v>5086</v>
      </c>
      <c r="M132" s="20">
        <v>1043958</v>
      </c>
      <c r="N132" s="20">
        <v>1049044</v>
      </c>
      <c r="O132" s="21">
        <v>5.3599053589754604</v>
      </c>
      <c r="P132" s="21">
        <v>10966.665647557</v>
      </c>
      <c r="Q132" s="21">
        <v>236923.882181908</v>
      </c>
      <c r="R132" s="21">
        <v>247890.54782946501</v>
      </c>
      <c r="S132" s="21">
        <v>2.21648536468639</v>
      </c>
    </row>
    <row r="133" spans="2:19" x14ac:dyDescent="0.2">
      <c r="B133" s="18">
        <v>128</v>
      </c>
      <c r="C133" s="19" t="s">
        <v>338</v>
      </c>
      <c r="D133" s="20">
        <v>26</v>
      </c>
      <c r="E133" s="20">
        <v>85</v>
      </c>
      <c r="F133" s="20">
        <v>111</v>
      </c>
      <c r="G133" s="21">
        <v>5.6713492937024196E-4</v>
      </c>
      <c r="H133" s="21">
        <v>282.454678</v>
      </c>
      <c r="I133" s="21">
        <v>593.62419957099996</v>
      </c>
      <c r="J133" s="21">
        <v>876.07887757100002</v>
      </c>
      <c r="K133" s="21">
        <v>7.8333604385063607E-3</v>
      </c>
      <c r="L133" s="20">
        <v>7</v>
      </c>
      <c r="M133" s="20">
        <v>70</v>
      </c>
      <c r="N133" s="20">
        <v>77</v>
      </c>
      <c r="O133" s="21">
        <v>3.9341792397755502E-4</v>
      </c>
      <c r="P133" s="21">
        <v>38.893625</v>
      </c>
      <c r="Q133" s="21">
        <v>1155.256212665</v>
      </c>
      <c r="R133" s="21">
        <v>1194.1498376649999</v>
      </c>
      <c r="S133" s="21">
        <v>1.0677356041215299E-2</v>
      </c>
    </row>
    <row r="134" spans="2:19" x14ac:dyDescent="0.2">
      <c r="B134" s="18">
        <v>129</v>
      </c>
      <c r="C134" s="19" t="s">
        <v>128</v>
      </c>
      <c r="D134" s="20">
        <v>4</v>
      </c>
      <c r="E134" s="20">
        <v>2929</v>
      </c>
      <c r="F134" s="20">
        <v>2933</v>
      </c>
      <c r="G134" s="21">
        <v>1.49856463769632E-2</v>
      </c>
      <c r="H134" s="21">
        <v>0.1159</v>
      </c>
      <c r="I134" s="21">
        <v>510.87466841100002</v>
      </c>
      <c r="J134" s="21">
        <v>510.99056841100003</v>
      </c>
      <c r="K134" s="21">
        <v>4.5689645139472199E-3</v>
      </c>
      <c r="L134" s="20"/>
      <c r="M134" s="20">
        <v>4562</v>
      </c>
      <c r="N134" s="20">
        <v>4562</v>
      </c>
      <c r="O134" s="21">
        <v>2.3308734664748101E-2</v>
      </c>
      <c r="P134" s="21"/>
      <c r="Q134" s="21">
        <v>1070.112430984</v>
      </c>
      <c r="R134" s="21">
        <v>1070.112430984</v>
      </c>
      <c r="S134" s="21">
        <v>9.5682895641375498E-3</v>
      </c>
    </row>
    <row r="135" spans="2:19" x14ac:dyDescent="0.2">
      <c r="B135" s="18">
        <v>130</v>
      </c>
      <c r="C135" s="19" t="s">
        <v>339</v>
      </c>
      <c r="D135" s="20">
        <v>1</v>
      </c>
      <c r="E135" s="20">
        <v>328</v>
      </c>
      <c r="F135" s="20">
        <v>329</v>
      </c>
      <c r="G135" s="21">
        <v>1.6809674933586499E-3</v>
      </c>
      <c r="H135" s="21">
        <v>5.2330000000000002E-2</v>
      </c>
      <c r="I135" s="21">
        <v>28.170517551</v>
      </c>
      <c r="J135" s="21">
        <v>28.222847551000001</v>
      </c>
      <c r="K135" s="21">
        <v>2.5235140707987501E-4</v>
      </c>
      <c r="L135" s="20"/>
      <c r="M135" s="20">
        <v>582</v>
      </c>
      <c r="N135" s="20">
        <v>582</v>
      </c>
      <c r="O135" s="21">
        <v>2.9736263864277601E-3</v>
      </c>
      <c r="P135" s="21"/>
      <c r="Q135" s="21">
        <v>37.591081703</v>
      </c>
      <c r="R135" s="21">
        <v>37.591081703</v>
      </c>
      <c r="S135" s="21">
        <v>3.3611641576083599E-4</v>
      </c>
    </row>
    <row r="136" spans="2:19" x14ac:dyDescent="0.2">
      <c r="B136" s="18">
        <v>131</v>
      </c>
      <c r="C136" s="19" t="s">
        <v>130</v>
      </c>
      <c r="D136" s="20">
        <v>15</v>
      </c>
      <c r="E136" s="20">
        <v>4638</v>
      </c>
      <c r="F136" s="20">
        <v>4653</v>
      </c>
      <c r="G136" s="21">
        <v>2.3773683120358002E-2</v>
      </c>
      <c r="H136" s="21">
        <v>1.4937617999999999</v>
      </c>
      <c r="I136" s="21">
        <v>278.56172776800003</v>
      </c>
      <c r="J136" s="21">
        <v>280.05548956799998</v>
      </c>
      <c r="K136" s="21">
        <v>2.5040845621696999E-3</v>
      </c>
      <c r="L136" s="20">
        <v>17</v>
      </c>
      <c r="M136" s="20">
        <v>10127</v>
      </c>
      <c r="N136" s="20">
        <v>10144</v>
      </c>
      <c r="O136" s="21">
        <v>5.1828979491276898E-2</v>
      </c>
      <c r="P136" s="21">
        <v>11.0734333</v>
      </c>
      <c r="Q136" s="21">
        <v>712.19797661500002</v>
      </c>
      <c r="R136" s="21">
        <v>723.27140991500005</v>
      </c>
      <c r="S136" s="21">
        <v>6.4670497072584904E-3</v>
      </c>
    </row>
    <row r="137" spans="2:19" x14ac:dyDescent="0.2">
      <c r="B137" s="18">
        <v>132</v>
      </c>
      <c r="C137" s="19" t="s">
        <v>340</v>
      </c>
      <c r="D137" s="20">
        <v>20</v>
      </c>
      <c r="E137" s="20">
        <v>1237</v>
      </c>
      <c r="F137" s="20">
        <v>1257</v>
      </c>
      <c r="G137" s="21">
        <v>6.4224198758413903E-3</v>
      </c>
      <c r="H137" s="21">
        <v>906.18139819999999</v>
      </c>
      <c r="I137" s="21">
        <v>96.048351638</v>
      </c>
      <c r="J137" s="21">
        <v>1002.229749838</v>
      </c>
      <c r="K137" s="21">
        <v>8.9613242296654495E-3</v>
      </c>
      <c r="L137" s="20"/>
      <c r="M137" s="20">
        <v>1717</v>
      </c>
      <c r="N137" s="20">
        <v>1717</v>
      </c>
      <c r="O137" s="21">
        <v>8.7727087723306792E-3</v>
      </c>
      <c r="P137" s="21"/>
      <c r="Q137" s="21">
        <v>1106.960819502</v>
      </c>
      <c r="R137" s="21">
        <v>1106.960819502</v>
      </c>
      <c r="S137" s="21">
        <v>9.8977652725804992E-3</v>
      </c>
    </row>
    <row r="138" spans="2:19" x14ac:dyDescent="0.2">
      <c r="B138" s="18">
        <v>133</v>
      </c>
      <c r="C138" s="19" t="s">
        <v>341</v>
      </c>
      <c r="D138" s="20">
        <v>48</v>
      </c>
      <c r="E138" s="20">
        <v>3941</v>
      </c>
      <c r="F138" s="20">
        <v>3989</v>
      </c>
      <c r="G138" s="21">
        <v>2.0381092191512601E-2</v>
      </c>
      <c r="H138" s="21">
        <v>4041.4771808</v>
      </c>
      <c r="I138" s="21">
        <v>501.25786413999998</v>
      </c>
      <c r="J138" s="21">
        <v>4542.7350449400001</v>
      </c>
      <c r="K138" s="21">
        <v>4.0618352861458498E-2</v>
      </c>
      <c r="L138" s="20"/>
      <c r="M138" s="20">
        <v>5197</v>
      </c>
      <c r="N138" s="20">
        <v>5197</v>
      </c>
      <c r="O138" s="21">
        <v>2.6553155206641001E-2</v>
      </c>
      <c r="P138" s="21"/>
      <c r="Q138" s="21">
        <v>4653.8653130860002</v>
      </c>
      <c r="R138" s="21">
        <v>4653.8653130860002</v>
      </c>
      <c r="S138" s="21">
        <v>4.1612011615598403E-2</v>
      </c>
    </row>
    <row r="139" spans="2:19" x14ac:dyDescent="0.2">
      <c r="B139" s="18">
        <v>134</v>
      </c>
      <c r="C139" s="19" t="s">
        <v>342</v>
      </c>
      <c r="D139" s="20">
        <v>171</v>
      </c>
      <c r="E139" s="20">
        <v>95201</v>
      </c>
      <c r="F139" s="20">
        <v>95372</v>
      </c>
      <c r="G139" s="21">
        <v>0.48728641877386197</v>
      </c>
      <c r="H139" s="21">
        <v>269.05521411400002</v>
      </c>
      <c r="I139" s="21">
        <v>74787.054516707998</v>
      </c>
      <c r="J139" s="21">
        <v>75056.109730822005</v>
      </c>
      <c r="K139" s="21">
        <v>0.671105736807317</v>
      </c>
      <c r="L139" s="20">
        <v>507</v>
      </c>
      <c r="M139" s="20">
        <v>95529</v>
      </c>
      <c r="N139" s="20">
        <v>96036</v>
      </c>
      <c r="O139" s="21">
        <v>0.490679009702708</v>
      </c>
      <c r="P139" s="21">
        <v>1045.446069479</v>
      </c>
      <c r="Q139" s="21">
        <v>57678.973648701001</v>
      </c>
      <c r="R139" s="21">
        <v>58724.419718179997</v>
      </c>
      <c r="S139" s="21">
        <v>0.525077773213809</v>
      </c>
    </row>
    <row r="140" spans="2:19" x14ac:dyDescent="0.2">
      <c r="B140" s="18">
        <v>135</v>
      </c>
      <c r="C140" s="19" t="s">
        <v>343</v>
      </c>
      <c r="D140" s="20">
        <v>90</v>
      </c>
      <c r="E140" s="20">
        <v>76548</v>
      </c>
      <c r="F140" s="20">
        <v>76638</v>
      </c>
      <c r="G140" s="21">
        <v>0.39156834880249197</v>
      </c>
      <c r="H140" s="21">
        <v>299543.69643955398</v>
      </c>
      <c r="I140" s="21">
        <v>302389.70321229502</v>
      </c>
      <c r="J140" s="21">
        <v>601933.39965184894</v>
      </c>
      <c r="K140" s="21">
        <v>5.3821195786863401</v>
      </c>
      <c r="L140" s="20"/>
      <c r="M140" s="20"/>
      <c r="N140" s="20"/>
      <c r="O140" s="21"/>
      <c r="P140" s="21"/>
      <c r="Q140" s="21"/>
      <c r="R140" s="21"/>
      <c r="S140" s="21"/>
    </row>
    <row r="141" spans="2:19" x14ac:dyDescent="0.2">
      <c r="B141" s="18">
        <v>136</v>
      </c>
      <c r="C141" s="19" t="s">
        <v>344</v>
      </c>
      <c r="D141" s="20">
        <v>2</v>
      </c>
      <c r="E141" s="20">
        <v>615</v>
      </c>
      <c r="F141" s="20">
        <v>617</v>
      </c>
      <c r="G141" s="21">
        <v>3.1524527155084598E-3</v>
      </c>
      <c r="H141" s="21">
        <v>5.04E-2</v>
      </c>
      <c r="I141" s="21">
        <v>60.903368929000003</v>
      </c>
      <c r="J141" s="21">
        <v>60.953768928999999</v>
      </c>
      <c r="K141" s="21">
        <v>5.4501124765171704E-4</v>
      </c>
      <c r="L141" s="20"/>
      <c r="M141" s="20">
        <v>1356</v>
      </c>
      <c r="N141" s="20">
        <v>1356</v>
      </c>
      <c r="O141" s="21">
        <v>6.9282429209553903E-3</v>
      </c>
      <c r="P141" s="21"/>
      <c r="Q141" s="21">
        <v>136.87770217600001</v>
      </c>
      <c r="R141" s="21">
        <v>136.87770217600001</v>
      </c>
      <c r="S141" s="21">
        <v>1.2238765305150701E-3</v>
      </c>
    </row>
    <row r="142" spans="2:19" x14ac:dyDescent="0.2">
      <c r="B142" s="18">
        <v>137</v>
      </c>
      <c r="C142" s="19" t="s">
        <v>345</v>
      </c>
      <c r="D142" s="20"/>
      <c r="E142" s="20">
        <v>458</v>
      </c>
      <c r="F142" s="20">
        <v>458</v>
      </c>
      <c r="G142" s="21">
        <v>2.3400702491132501E-3</v>
      </c>
      <c r="H142" s="21"/>
      <c r="I142" s="21">
        <v>34.044313002999999</v>
      </c>
      <c r="J142" s="21">
        <v>34.044313002999999</v>
      </c>
      <c r="K142" s="21">
        <v>3.0440338360082799E-4</v>
      </c>
      <c r="L142" s="20"/>
      <c r="M142" s="20">
        <v>794</v>
      </c>
      <c r="N142" s="20">
        <v>794</v>
      </c>
      <c r="O142" s="21">
        <v>4.0568030082880398E-3</v>
      </c>
      <c r="P142" s="21"/>
      <c r="Q142" s="21">
        <v>97.816634047999997</v>
      </c>
      <c r="R142" s="21">
        <v>97.816634047999997</v>
      </c>
      <c r="S142" s="21">
        <v>8.7461639698916196E-4</v>
      </c>
    </row>
    <row r="143" spans="2:19" x14ac:dyDescent="0.2">
      <c r="B143" s="18">
        <v>138</v>
      </c>
      <c r="C143" s="19" t="s">
        <v>346</v>
      </c>
      <c r="D143" s="20">
        <v>4</v>
      </c>
      <c r="E143" s="20">
        <v>756</v>
      </c>
      <c r="F143" s="20">
        <v>760</v>
      </c>
      <c r="G143" s="21">
        <v>3.8830860028953502E-3</v>
      </c>
      <c r="H143" s="21">
        <v>0.11564000000000001</v>
      </c>
      <c r="I143" s="21">
        <v>170.270748895</v>
      </c>
      <c r="J143" s="21">
        <v>170.38638889500001</v>
      </c>
      <c r="K143" s="21">
        <v>1.5234906721305901E-3</v>
      </c>
      <c r="L143" s="20"/>
      <c r="M143" s="20">
        <v>1100</v>
      </c>
      <c r="N143" s="20">
        <v>1100</v>
      </c>
      <c r="O143" s="21">
        <v>5.6202560568222202E-3</v>
      </c>
      <c r="P143" s="21"/>
      <c r="Q143" s="21">
        <v>131.075609789</v>
      </c>
      <c r="R143" s="21">
        <v>131.075609789</v>
      </c>
      <c r="S143" s="21">
        <v>1.17199777606901E-3</v>
      </c>
    </row>
    <row r="144" spans="2:19" x14ac:dyDescent="0.2">
      <c r="B144" s="18">
        <v>139</v>
      </c>
      <c r="C144" s="19" t="s">
        <v>347</v>
      </c>
      <c r="D144" s="20">
        <v>48</v>
      </c>
      <c r="E144" s="20">
        <v>39</v>
      </c>
      <c r="F144" s="20">
        <v>87</v>
      </c>
      <c r="G144" s="21">
        <v>4.4451116085775699E-4</v>
      </c>
      <c r="H144" s="21">
        <v>923.930918572</v>
      </c>
      <c r="I144" s="21">
        <v>314.03629102999997</v>
      </c>
      <c r="J144" s="21">
        <v>1237.9672096019999</v>
      </c>
      <c r="K144" s="21">
        <v>1.10691441286102E-2</v>
      </c>
      <c r="L144" s="20"/>
      <c r="M144" s="20">
        <v>61</v>
      </c>
      <c r="N144" s="20">
        <v>61</v>
      </c>
      <c r="O144" s="21">
        <v>3.11668744969232E-4</v>
      </c>
      <c r="P144" s="21"/>
      <c r="Q144" s="21">
        <v>86.376171221999996</v>
      </c>
      <c r="R144" s="21">
        <v>86.376171221999996</v>
      </c>
      <c r="S144" s="21">
        <v>7.7232278942284099E-4</v>
      </c>
    </row>
    <row r="145" spans="2:19" x14ac:dyDescent="0.2">
      <c r="B145" s="18">
        <v>140</v>
      </c>
      <c r="C145" s="19" t="s">
        <v>348</v>
      </c>
      <c r="D145" s="20">
        <v>57</v>
      </c>
      <c r="E145" s="20">
        <v>711</v>
      </c>
      <c r="F145" s="20">
        <v>768</v>
      </c>
      <c r="G145" s="21">
        <v>3.9239605923995103E-3</v>
      </c>
      <c r="H145" s="21">
        <v>6663.8467271230002</v>
      </c>
      <c r="I145" s="21">
        <v>9820.3675110799995</v>
      </c>
      <c r="J145" s="21">
        <v>16484.214238203</v>
      </c>
      <c r="K145" s="21">
        <v>0.14739174174752101</v>
      </c>
      <c r="L145" s="20">
        <v>3093</v>
      </c>
      <c r="M145" s="20"/>
      <c r="N145" s="20">
        <v>3093</v>
      </c>
      <c r="O145" s="21">
        <v>1.5803138167046499E-2</v>
      </c>
      <c r="P145" s="21">
        <v>45935.449347734997</v>
      </c>
      <c r="Q145" s="21"/>
      <c r="R145" s="21">
        <v>45935.449347734997</v>
      </c>
      <c r="S145" s="21">
        <v>0.410726637586806</v>
      </c>
    </row>
    <row r="146" spans="2:19" x14ac:dyDescent="0.2">
      <c r="B146" s="18">
        <v>141</v>
      </c>
      <c r="C146" s="19" t="s">
        <v>349</v>
      </c>
      <c r="D146" s="20">
        <v>101</v>
      </c>
      <c r="E146" s="20">
        <v>7736</v>
      </c>
      <c r="F146" s="20">
        <v>7837</v>
      </c>
      <c r="G146" s="21">
        <v>4.0041769743014301E-2</v>
      </c>
      <c r="H146" s="21">
        <v>1163.5669260049999</v>
      </c>
      <c r="I146" s="21">
        <v>6041.5589589809997</v>
      </c>
      <c r="J146" s="21">
        <v>7205.1258849859996</v>
      </c>
      <c r="K146" s="21">
        <v>6.4423820168331106E-2</v>
      </c>
      <c r="L146" s="20">
        <v>88</v>
      </c>
      <c r="M146" s="20">
        <v>2155</v>
      </c>
      <c r="N146" s="20">
        <v>2243</v>
      </c>
      <c r="O146" s="21">
        <v>1.1460213032229299E-2</v>
      </c>
      <c r="P146" s="21">
        <v>1276.6770087689999</v>
      </c>
      <c r="Q146" s="21">
        <v>7672.8846090750003</v>
      </c>
      <c r="R146" s="21">
        <v>8949.5616178439996</v>
      </c>
      <c r="S146" s="21">
        <v>8.0021495454343602E-2</v>
      </c>
    </row>
    <row r="147" spans="2:19" x14ac:dyDescent="0.2">
      <c r="B147" s="18">
        <v>142</v>
      </c>
      <c r="C147" s="19" t="s">
        <v>350</v>
      </c>
      <c r="D147" s="20">
        <v>3</v>
      </c>
      <c r="E147" s="20">
        <v>690</v>
      </c>
      <c r="F147" s="20">
        <v>693</v>
      </c>
      <c r="G147" s="21">
        <v>3.5407613157980001E-3</v>
      </c>
      <c r="H147" s="21">
        <v>0.29875000000000002</v>
      </c>
      <c r="I147" s="21">
        <v>140.16970358</v>
      </c>
      <c r="J147" s="21">
        <v>140.46845357999999</v>
      </c>
      <c r="K147" s="21">
        <v>1.2559828290604599E-3</v>
      </c>
      <c r="L147" s="20">
        <v>1</v>
      </c>
      <c r="M147" s="20">
        <v>1650</v>
      </c>
      <c r="N147" s="20">
        <v>1651</v>
      </c>
      <c r="O147" s="21">
        <v>8.4354934089213504E-3</v>
      </c>
      <c r="P147" s="21">
        <v>1.9</v>
      </c>
      <c r="Q147" s="21">
        <v>215.32483141200001</v>
      </c>
      <c r="R147" s="21">
        <v>217.22483141199999</v>
      </c>
      <c r="S147" s="21">
        <v>1.9422913212584199E-3</v>
      </c>
    </row>
    <row r="148" spans="2:19" x14ac:dyDescent="0.2">
      <c r="B148" s="18">
        <v>143</v>
      </c>
      <c r="C148" s="19" t="s">
        <v>145</v>
      </c>
      <c r="D148" s="20">
        <v>1228</v>
      </c>
      <c r="E148" s="20">
        <v>2772</v>
      </c>
      <c r="F148" s="20">
        <v>4000</v>
      </c>
      <c r="G148" s="21">
        <v>2.0437294752080799E-2</v>
      </c>
      <c r="H148" s="21">
        <v>1480.519271035</v>
      </c>
      <c r="I148" s="21">
        <v>6834.0688043890004</v>
      </c>
      <c r="J148" s="21">
        <v>8314.5880754240006</v>
      </c>
      <c r="K148" s="21">
        <v>7.4343951166913794E-2</v>
      </c>
      <c r="L148" s="20">
        <v>22</v>
      </c>
      <c r="M148" s="20">
        <v>2488</v>
      </c>
      <c r="N148" s="20">
        <v>2510</v>
      </c>
      <c r="O148" s="21">
        <v>1.28244024569307E-2</v>
      </c>
      <c r="P148" s="21">
        <v>1594.3974469059999</v>
      </c>
      <c r="Q148" s="21">
        <v>6728.7830128140004</v>
      </c>
      <c r="R148" s="21">
        <v>8323.1804597200007</v>
      </c>
      <c r="S148" s="21">
        <v>7.4420779001644094E-2</v>
      </c>
    </row>
    <row r="149" spans="2:19" x14ac:dyDescent="0.2">
      <c r="B149" s="18">
        <v>144</v>
      </c>
      <c r="C149" s="19" t="s">
        <v>351</v>
      </c>
      <c r="D149" s="20">
        <v>19</v>
      </c>
      <c r="E149" s="20">
        <v>3151</v>
      </c>
      <c r="F149" s="20">
        <v>3170</v>
      </c>
      <c r="G149" s="21">
        <v>1.6196556091024002E-2</v>
      </c>
      <c r="H149" s="21">
        <v>3.6297757000000002</v>
      </c>
      <c r="I149" s="21">
        <v>592.558592374</v>
      </c>
      <c r="J149" s="21">
        <v>596.18836807399998</v>
      </c>
      <c r="K149" s="21">
        <v>5.33075102702731E-3</v>
      </c>
      <c r="L149" s="20"/>
      <c r="M149" s="20">
        <v>4662</v>
      </c>
      <c r="N149" s="20">
        <v>4662</v>
      </c>
      <c r="O149" s="21">
        <v>2.38196670335502E-2</v>
      </c>
      <c r="P149" s="21"/>
      <c r="Q149" s="21">
        <v>521.188538139</v>
      </c>
      <c r="R149" s="21">
        <v>521.188538139</v>
      </c>
      <c r="S149" s="21">
        <v>4.6601485096644602E-3</v>
      </c>
    </row>
    <row r="150" spans="2:19" x14ac:dyDescent="0.2">
      <c r="B150" s="18">
        <v>145</v>
      </c>
      <c r="C150" s="19" t="s">
        <v>444</v>
      </c>
      <c r="D150" s="20"/>
      <c r="E150" s="20">
        <v>1</v>
      </c>
      <c r="F150" s="20">
        <v>1</v>
      </c>
      <c r="G150" s="21">
        <v>5.1093236880201999E-6</v>
      </c>
      <c r="H150" s="21"/>
      <c r="I150" s="21">
        <v>0.04</v>
      </c>
      <c r="J150" s="21">
        <v>0.04</v>
      </c>
      <c r="K150" s="21">
        <v>3.5765548692259302E-7</v>
      </c>
      <c r="L150" s="20">
        <v>1</v>
      </c>
      <c r="M150" s="20">
        <v>1</v>
      </c>
      <c r="N150" s="20">
        <v>2</v>
      </c>
      <c r="O150" s="21">
        <v>1.02186473760404E-5</v>
      </c>
      <c r="P150" s="21">
        <v>0.02</v>
      </c>
      <c r="Q150" s="21">
        <v>0.02</v>
      </c>
      <c r="R150" s="21">
        <v>0.04</v>
      </c>
      <c r="S150" s="21">
        <v>3.5765548692259302E-7</v>
      </c>
    </row>
    <row r="151" spans="2:19" x14ac:dyDescent="0.2">
      <c r="B151" s="18">
        <v>146</v>
      </c>
      <c r="C151" s="19" t="s">
        <v>352</v>
      </c>
      <c r="D151" s="20">
        <v>2</v>
      </c>
      <c r="E151" s="20">
        <v>2399</v>
      </c>
      <c r="F151" s="20">
        <v>2401</v>
      </c>
      <c r="G151" s="21">
        <v>1.22674861749365E-2</v>
      </c>
      <c r="H151" s="21">
        <v>0.08</v>
      </c>
      <c r="I151" s="21">
        <v>208.853861521</v>
      </c>
      <c r="J151" s="21">
        <v>208.93386152100001</v>
      </c>
      <c r="K151" s="21">
        <v>1.8681585494227701E-3</v>
      </c>
      <c r="L151" s="20"/>
      <c r="M151" s="20">
        <v>2627</v>
      </c>
      <c r="N151" s="20">
        <v>2627</v>
      </c>
      <c r="O151" s="21">
        <v>1.3422193328429101E-2</v>
      </c>
      <c r="P151" s="21"/>
      <c r="Q151" s="21">
        <v>230.36055905000001</v>
      </c>
      <c r="R151" s="21">
        <v>230.36055905000001</v>
      </c>
      <c r="S151" s="21">
        <v>2.0597429478697101E-3</v>
      </c>
    </row>
    <row r="152" spans="2:19" x14ac:dyDescent="0.2">
      <c r="B152" s="18">
        <v>147</v>
      </c>
      <c r="C152" s="19" t="s">
        <v>212</v>
      </c>
      <c r="D152" s="20"/>
      <c r="E152" s="20">
        <v>1215</v>
      </c>
      <c r="F152" s="20">
        <v>1215</v>
      </c>
      <c r="G152" s="21">
        <v>6.2078282809445396E-3</v>
      </c>
      <c r="H152" s="21"/>
      <c r="I152" s="21">
        <v>187.237135749</v>
      </c>
      <c r="J152" s="21">
        <v>187.237135749</v>
      </c>
      <c r="K152" s="21">
        <v>1.6741597239075001E-3</v>
      </c>
      <c r="L152" s="20"/>
      <c r="M152" s="20">
        <v>2194</v>
      </c>
      <c r="N152" s="20">
        <v>2194</v>
      </c>
      <c r="O152" s="21">
        <v>1.12098561715163E-2</v>
      </c>
      <c r="P152" s="21"/>
      <c r="Q152" s="21">
        <v>184.17158777399999</v>
      </c>
      <c r="R152" s="21">
        <v>184.17158777399999</v>
      </c>
      <c r="S152" s="21">
        <v>1.64674947256542E-3</v>
      </c>
    </row>
    <row r="153" spans="2:19" x14ac:dyDescent="0.2">
      <c r="B153" s="18">
        <v>148</v>
      </c>
      <c r="C153" s="19" t="s">
        <v>353</v>
      </c>
      <c r="D153" s="20">
        <v>6</v>
      </c>
      <c r="E153" s="20">
        <v>364</v>
      </c>
      <c r="F153" s="20">
        <v>370</v>
      </c>
      <c r="G153" s="21">
        <v>1.8904497645674701E-3</v>
      </c>
      <c r="H153" s="21">
        <v>0.30844480000000002</v>
      </c>
      <c r="I153" s="21">
        <v>38.569922327999997</v>
      </c>
      <c r="J153" s="21">
        <v>38.878367128000001</v>
      </c>
      <c r="K153" s="21">
        <v>3.4762653314800401E-4</v>
      </c>
      <c r="L153" s="20">
        <v>54</v>
      </c>
      <c r="M153" s="20">
        <v>902</v>
      </c>
      <c r="N153" s="20">
        <v>956</v>
      </c>
      <c r="O153" s="21">
        <v>4.8845134457473098E-3</v>
      </c>
      <c r="P153" s="21">
        <v>2.7849092</v>
      </c>
      <c r="Q153" s="21">
        <v>93.303553699000005</v>
      </c>
      <c r="R153" s="21">
        <v>96.088462899000007</v>
      </c>
      <c r="S153" s="21">
        <v>8.5916414964463299E-4</v>
      </c>
    </row>
    <row r="154" spans="2:19" x14ac:dyDescent="0.2">
      <c r="B154" s="18">
        <v>149</v>
      </c>
      <c r="C154" s="19" t="s">
        <v>354</v>
      </c>
      <c r="D154" s="20"/>
      <c r="E154" s="20">
        <v>204</v>
      </c>
      <c r="F154" s="20">
        <v>204</v>
      </c>
      <c r="G154" s="21">
        <v>1.0423020323561199E-3</v>
      </c>
      <c r="H154" s="21"/>
      <c r="I154" s="21">
        <v>22.154327080000002</v>
      </c>
      <c r="J154" s="21">
        <v>22.154327080000002</v>
      </c>
      <c r="K154" s="21">
        <v>1.9809041598099501E-4</v>
      </c>
      <c r="L154" s="20"/>
      <c r="M154" s="20">
        <v>58</v>
      </c>
      <c r="N154" s="20">
        <v>58</v>
      </c>
      <c r="O154" s="21">
        <v>2.9634077390517201E-4</v>
      </c>
      <c r="P154" s="21"/>
      <c r="Q154" s="21">
        <v>4.1956679000000001</v>
      </c>
      <c r="R154" s="21">
        <v>4.1956679000000001</v>
      </c>
      <c r="S154" s="21">
        <v>3.75150911434998E-5</v>
      </c>
    </row>
    <row r="155" spans="2:19" x14ac:dyDescent="0.2">
      <c r="B155" s="18">
        <v>150</v>
      </c>
      <c r="C155" s="19" t="s">
        <v>355</v>
      </c>
      <c r="D155" s="20"/>
      <c r="E155" s="20">
        <v>235</v>
      </c>
      <c r="F155" s="20">
        <v>235</v>
      </c>
      <c r="G155" s="21">
        <v>1.20069106668475E-3</v>
      </c>
      <c r="H155" s="21"/>
      <c r="I155" s="21">
        <v>29.61031272</v>
      </c>
      <c r="J155" s="21">
        <v>29.61031272</v>
      </c>
      <c r="K155" s="21">
        <v>2.64757270345046E-4</v>
      </c>
      <c r="L155" s="20"/>
      <c r="M155" s="20">
        <v>1006</v>
      </c>
      <c r="N155" s="20">
        <v>1006</v>
      </c>
      <c r="O155" s="21">
        <v>5.1399796301483201E-3</v>
      </c>
      <c r="P155" s="21"/>
      <c r="Q155" s="21">
        <v>126.568972465</v>
      </c>
      <c r="R155" s="21">
        <v>126.568972465</v>
      </c>
      <c r="S155" s="21">
        <v>1.13170218690654E-3</v>
      </c>
    </row>
    <row r="156" spans="2:19" x14ac:dyDescent="0.2">
      <c r="B156" s="18">
        <v>151</v>
      </c>
      <c r="C156" s="19" t="s">
        <v>149</v>
      </c>
      <c r="D156" s="20">
        <v>80</v>
      </c>
      <c r="E156" s="20">
        <v>822</v>
      </c>
      <c r="F156" s="20">
        <v>902</v>
      </c>
      <c r="G156" s="21">
        <v>4.6086099665942201E-3</v>
      </c>
      <c r="H156" s="21">
        <v>1081.3483252680001</v>
      </c>
      <c r="I156" s="21">
        <v>10193.297095783</v>
      </c>
      <c r="J156" s="21">
        <v>11274.645421051</v>
      </c>
      <c r="K156" s="21">
        <v>0.100810969948639</v>
      </c>
      <c r="L156" s="20">
        <v>107</v>
      </c>
      <c r="M156" s="20">
        <v>365</v>
      </c>
      <c r="N156" s="20">
        <v>472</v>
      </c>
      <c r="O156" s="21">
        <v>2.4116007807455301E-3</v>
      </c>
      <c r="P156" s="21">
        <v>1482.7270397980001</v>
      </c>
      <c r="Q156" s="21">
        <v>8626.9012351900001</v>
      </c>
      <c r="R156" s="21">
        <v>10109.628274987999</v>
      </c>
      <c r="S156" s="21">
        <v>9.0394100582431094E-2</v>
      </c>
    </row>
    <row r="157" spans="2:19" x14ac:dyDescent="0.2">
      <c r="B157" s="18">
        <v>152</v>
      </c>
      <c r="C157" s="19" t="s">
        <v>356</v>
      </c>
      <c r="D157" s="20">
        <v>8</v>
      </c>
      <c r="E157" s="20">
        <v>2170</v>
      </c>
      <c r="F157" s="20">
        <v>2178</v>
      </c>
      <c r="G157" s="21">
        <v>1.1128106992508E-2</v>
      </c>
      <c r="H157" s="21">
        <v>3.1</v>
      </c>
      <c r="I157" s="21">
        <v>532.58572162300004</v>
      </c>
      <c r="J157" s="21">
        <v>535.68572162299995</v>
      </c>
      <c r="K157" s="21">
        <v>4.7897734401138601E-3</v>
      </c>
      <c r="L157" s="20"/>
      <c r="M157" s="20">
        <v>4144</v>
      </c>
      <c r="N157" s="20">
        <v>4144</v>
      </c>
      <c r="O157" s="21">
        <v>2.1173037363155699E-2</v>
      </c>
      <c r="P157" s="21"/>
      <c r="Q157" s="21">
        <v>520.03215250599999</v>
      </c>
      <c r="R157" s="21">
        <v>520.03215250599999</v>
      </c>
      <c r="S157" s="21">
        <v>4.6498088179984399E-3</v>
      </c>
    </row>
    <row r="158" spans="2:19" x14ac:dyDescent="0.2">
      <c r="B158" s="18">
        <v>153</v>
      </c>
      <c r="C158" s="19" t="s">
        <v>151</v>
      </c>
      <c r="D158" s="20">
        <v>3711</v>
      </c>
      <c r="E158" s="20">
        <v>95289</v>
      </c>
      <c r="F158" s="20">
        <v>99000</v>
      </c>
      <c r="G158" s="21">
        <v>0.505823045114</v>
      </c>
      <c r="H158" s="21">
        <v>2419.1339412070001</v>
      </c>
      <c r="I158" s="21">
        <v>14062.562007245</v>
      </c>
      <c r="J158" s="21">
        <v>16481.695948452001</v>
      </c>
      <c r="K158" s="21">
        <v>0.14736922474384301</v>
      </c>
      <c r="L158" s="20">
        <v>1197</v>
      </c>
      <c r="M158" s="20">
        <v>106140</v>
      </c>
      <c r="N158" s="20">
        <v>107337</v>
      </c>
      <c r="O158" s="21">
        <v>0.54841947670102398</v>
      </c>
      <c r="P158" s="21">
        <v>442.60664002099998</v>
      </c>
      <c r="Q158" s="21">
        <v>19603.302449030001</v>
      </c>
      <c r="R158" s="21">
        <v>20045.909089051002</v>
      </c>
      <c r="S158" s="21">
        <v>0.17923823440126399</v>
      </c>
    </row>
    <row r="159" spans="2:19" x14ac:dyDescent="0.2">
      <c r="B159" s="18">
        <v>154</v>
      </c>
      <c r="C159" s="19" t="s">
        <v>357</v>
      </c>
      <c r="D159" s="20"/>
      <c r="E159" s="20">
        <v>195</v>
      </c>
      <c r="F159" s="20">
        <v>195</v>
      </c>
      <c r="G159" s="21">
        <v>9.9631811916393908E-4</v>
      </c>
      <c r="H159" s="21"/>
      <c r="I159" s="21">
        <v>27.060416541999999</v>
      </c>
      <c r="J159" s="21">
        <v>27.060416541999999</v>
      </c>
      <c r="K159" s="21">
        <v>2.4195766136642999E-4</v>
      </c>
      <c r="L159" s="20"/>
      <c r="M159" s="20">
        <v>17</v>
      </c>
      <c r="N159" s="20">
        <v>17</v>
      </c>
      <c r="O159" s="21">
        <v>8.6858502696343401E-5</v>
      </c>
      <c r="P159" s="21"/>
      <c r="Q159" s="21">
        <v>4.3321474000000002</v>
      </c>
      <c r="R159" s="21">
        <v>4.3321474000000002</v>
      </c>
      <c r="S159" s="21">
        <v>3.8735407194186099E-5</v>
      </c>
    </row>
    <row r="160" spans="2:19" x14ac:dyDescent="0.2">
      <c r="B160" s="18">
        <v>155</v>
      </c>
      <c r="C160" s="19" t="s">
        <v>153</v>
      </c>
      <c r="D160" s="20">
        <v>1518</v>
      </c>
      <c r="E160" s="20">
        <v>264643</v>
      </c>
      <c r="F160" s="20">
        <v>266161</v>
      </c>
      <c r="G160" s="21">
        <v>1.3599027021271399</v>
      </c>
      <c r="H160" s="21">
        <v>39425.395596568997</v>
      </c>
      <c r="I160" s="21">
        <v>242178.193101827</v>
      </c>
      <c r="J160" s="21">
        <v>281603.58869839599</v>
      </c>
      <c r="K160" s="21">
        <v>2.5179267158768601</v>
      </c>
      <c r="L160" s="20">
        <v>6875</v>
      </c>
      <c r="M160" s="20">
        <v>162575</v>
      </c>
      <c r="N160" s="20">
        <v>169450</v>
      </c>
      <c r="O160" s="21">
        <v>0.86577489893502302</v>
      </c>
      <c r="P160" s="21">
        <v>14853.142751574</v>
      </c>
      <c r="Q160" s="21">
        <v>288365.61042142601</v>
      </c>
      <c r="R160" s="21">
        <v>303218.753173</v>
      </c>
      <c r="S160" s="21">
        <v>2.7111962702537702</v>
      </c>
    </row>
    <row r="161" spans="2:19" x14ac:dyDescent="0.2">
      <c r="B161" s="18">
        <v>156</v>
      </c>
      <c r="C161" s="19" t="s">
        <v>154</v>
      </c>
      <c r="D161" s="20">
        <v>10172</v>
      </c>
      <c r="E161" s="20">
        <v>2645465</v>
      </c>
      <c r="F161" s="20">
        <v>2655637</v>
      </c>
      <c r="G161" s="21">
        <v>13.5685090308829</v>
      </c>
      <c r="H161" s="21">
        <v>100100.886241182</v>
      </c>
      <c r="I161" s="21">
        <v>1229108.83738145</v>
      </c>
      <c r="J161" s="21">
        <v>1329209.7236226299</v>
      </c>
      <c r="K161" s="21">
        <v>11.884978773112399</v>
      </c>
      <c r="L161" s="20">
        <v>14699</v>
      </c>
      <c r="M161" s="20">
        <v>2423248</v>
      </c>
      <c r="N161" s="20">
        <v>2437947</v>
      </c>
      <c r="O161" s="21">
        <v>12.456260357237801</v>
      </c>
      <c r="P161" s="21">
        <v>191581.891637225</v>
      </c>
      <c r="Q161" s="21">
        <v>1238417.28263515</v>
      </c>
      <c r="R161" s="21">
        <v>1429999.1742723801</v>
      </c>
      <c r="S161" s="21">
        <v>12.7861762743323</v>
      </c>
    </row>
    <row r="162" spans="2:19" x14ac:dyDescent="0.2">
      <c r="B162" s="18">
        <v>157</v>
      </c>
      <c r="C162" s="19" t="s">
        <v>358</v>
      </c>
      <c r="D162" s="20">
        <v>120</v>
      </c>
      <c r="E162" s="20">
        <v>279</v>
      </c>
      <c r="F162" s="20">
        <v>399</v>
      </c>
      <c r="G162" s="21">
        <v>2.0386201515200601E-3</v>
      </c>
      <c r="H162" s="21">
        <v>14224.993604014</v>
      </c>
      <c r="I162" s="21">
        <v>18887.731957599</v>
      </c>
      <c r="J162" s="21">
        <v>33112.725561612999</v>
      </c>
      <c r="K162" s="21">
        <v>0.296073699601822</v>
      </c>
      <c r="L162" s="20">
        <v>774</v>
      </c>
      <c r="M162" s="20"/>
      <c r="N162" s="20">
        <v>774</v>
      </c>
      <c r="O162" s="21">
        <v>3.9546165345276298E-3</v>
      </c>
      <c r="P162" s="21">
        <v>32512.324137967</v>
      </c>
      <c r="Q162" s="21"/>
      <c r="R162" s="21">
        <v>32512.324137967</v>
      </c>
      <c r="S162" s="21">
        <v>0.29070527801374402</v>
      </c>
    </row>
    <row r="163" spans="2:19" x14ac:dyDescent="0.2">
      <c r="B163" s="18">
        <v>158</v>
      </c>
      <c r="C163" s="19" t="s">
        <v>359</v>
      </c>
      <c r="D163" s="20"/>
      <c r="E163" s="20">
        <v>1051</v>
      </c>
      <c r="F163" s="20">
        <v>1051</v>
      </c>
      <c r="G163" s="21">
        <v>5.3698991961092296E-3</v>
      </c>
      <c r="H163" s="21"/>
      <c r="I163" s="21">
        <v>73.005176746000004</v>
      </c>
      <c r="J163" s="21">
        <v>73.005176746000004</v>
      </c>
      <c r="K163" s="21">
        <v>6.5276755092401404E-4</v>
      </c>
      <c r="L163" s="20"/>
      <c r="M163" s="20">
        <v>1888</v>
      </c>
      <c r="N163" s="20">
        <v>1888</v>
      </c>
      <c r="O163" s="21">
        <v>9.6464031229821397E-3</v>
      </c>
      <c r="P163" s="21"/>
      <c r="Q163" s="21">
        <v>146.35015683099999</v>
      </c>
      <c r="R163" s="21">
        <v>146.35015683099999</v>
      </c>
      <c r="S163" s="21">
        <v>1.3085734150647299E-3</v>
      </c>
    </row>
    <row r="164" spans="2:19" x14ac:dyDescent="0.2">
      <c r="B164" s="18">
        <v>159</v>
      </c>
      <c r="C164" s="19" t="s">
        <v>156</v>
      </c>
      <c r="D164" s="20">
        <v>33</v>
      </c>
      <c r="E164" s="20">
        <v>2800</v>
      </c>
      <c r="F164" s="20">
        <v>2833</v>
      </c>
      <c r="G164" s="21">
        <v>1.4474714008161201E-2</v>
      </c>
      <c r="H164" s="21">
        <v>893.45432579600003</v>
      </c>
      <c r="I164" s="21">
        <v>11725.088561783999</v>
      </c>
      <c r="J164" s="21">
        <v>12618.542887580001</v>
      </c>
      <c r="K164" s="21">
        <v>0.11282727751777601</v>
      </c>
      <c r="L164" s="20">
        <v>90</v>
      </c>
      <c r="M164" s="20">
        <v>2867</v>
      </c>
      <c r="N164" s="20">
        <v>2957</v>
      </c>
      <c r="O164" s="21">
        <v>1.5108270145475699E-2</v>
      </c>
      <c r="P164" s="21">
        <v>1903.956645472</v>
      </c>
      <c r="Q164" s="21">
        <v>14072.565050777001</v>
      </c>
      <c r="R164" s="21">
        <v>15976.521696248999</v>
      </c>
      <c r="S164" s="21">
        <v>0.14285226616503299</v>
      </c>
    </row>
    <row r="165" spans="2:19" x14ac:dyDescent="0.2">
      <c r="B165" s="18">
        <v>160</v>
      </c>
      <c r="C165" s="19" t="s">
        <v>360</v>
      </c>
      <c r="D165" s="20">
        <v>1</v>
      </c>
      <c r="E165" s="20">
        <v>2173</v>
      </c>
      <c r="F165" s="20">
        <v>2174</v>
      </c>
      <c r="G165" s="21">
        <v>1.1107669697755901E-2</v>
      </c>
      <c r="H165" s="21">
        <v>8.9999999999999993E-3</v>
      </c>
      <c r="I165" s="21">
        <v>213.66398934</v>
      </c>
      <c r="J165" s="21">
        <v>213.67298933999999</v>
      </c>
      <c r="K165" s="21">
        <v>1.9105329261150899E-3</v>
      </c>
      <c r="L165" s="20">
        <v>3</v>
      </c>
      <c r="M165" s="20">
        <v>2028</v>
      </c>
      <c r="N165" s="20">
        <v>2031</v>
      </c>
      <c r="O165" s="21">
        <v>1.0377036410369E-2</v>
      </c>
      <c r="P165" s="21">
        <v>9.1999999999999993</v>
      </c>
      <c r="Q165" s="21">
        <v>343.600044825</v>
      </c>
      <c r="R165" s="21">
        <v>352.80004482499999</v>
      </c>
      <c r="S165" s="21">
        <v>3.1545217954549501E-3</v>
      </c>
    </row>
    <row r="166" spans="2:19" x14ac:dyDescent="0.2">
      <c r="B166" s="18">
        <v>161</v>
      </c>
      <c r="C166" s="19" t="s">
        <v>361</v>
      </c>
      <c r="D166" s="20">
        <v>4</v>
      </c>
      <c r="E166" s="20">
        <v>1318</v>
      </c>
      <c r="F166" s="20">
        <v>1322</v>
      </c>
      <c r="G166" s="21">
        <v>6.7545259155627002E-3</v>
      </c>
      <c r="H166" s="21">
        <v>36.912972699999997</v>
      </c>
      <c r="I166" s="21">
        <v>294.379655017</v>
      </c>
      <c r="J166" s="21">
        <v>331.29262771700002</v>
      </c>
      <c r="K166" s="21">
        <v>2.9622156519997201E-3</v>
      </c>
      <c r="L166" s="20"/>
      <c r="M166" s="20">
        <v>1330</v>
      </c>
      <c r="N166" s="20">
        <v>1330</v>
      </c>
      <c r="O166" s="21">
        <v>6.7954005050668703E-3</v>
      </c>
      <c r="P166" s="21"/>
      <c r="Q166" s="21">
        <v>282.54925860600002</v>
      </c>
      <c r="R166" s="21">
        <v>282.54925860600002</v>
      </c>
      <c r="S166" s="21">
        <v>2.52638231665866E-3</v>
      </c>
    </row>
    <row r="167" spans="2:19" x14ac:dyDescent="0.2">
      <c r="B167" s="18">
        <v>162</v>
      </c>
      <c r="C167" s="19" t="s">
        <v>362</v>
      </c>
      <c r="D167" s="20">
        <v>185</v>
      </c>
      <c r="E167" s="20">
        <v>27816</v>
      </c>
      <c r="F167" s="20">
        <v>28001</v>
      </c>
      <c r="G167" s="21">
        <v>0.14306617258825399</v>
      </c>
      <c r="H167" s="21">
        <v>208.434346011</v>
      </c>
      <c r="I167" s="21">
        <v>5837.1303631700002</v>
      </c>
      <c r="J167" s="21">
        <v>6045.5647091809997</v>
      </c>
      <c r="K167" s="21">
        <v>5.4055734744604303E-2</v>
      </c>
      <c r="L167" s="20">
        <v>64</v>
      </c>
      <c r="M167" s="20">
        <v>35732</v>
      </c>
      <c r="N167" s="20">
        <v>35796</v>
      </c>
      <c r="O167" s="21">
        <v>0.182893350736371</v>
      </c>
      <c r="P167" s="21">
        <v>203.68930358</v>
      </c>
      <c r="Q167" s="21">
        <v>6128.8390528769996</v>
      </c>
      <c r="R167" s="21">
        <v>6332.528356457</v>
      </c>
      <c r="S167" s="21">
        <v>5.66215878194938E-2</v>
      </c>
    </row>
    <row r="168" spans="2:19" x14ac:dyDescent="0.2">
      <c r="B168" s="18">
        <v>163</v>
      </c>
      <c r="C168" s="19" t="s">
        <v>363</v>
      </c>
      <c r="D168" s="20">
        <v>2239</v>
      </c>
      <c r="E168" s="20">
        <v>81771</v>
      </c>
      <c r="F168" s="20">
        <v>84010</v>
      </c>
      <c r="G168" s="21">
        <v>0.42923428303057698</v>
      </c>
      <c r="H168" s="21">
        <v>1792.150484924</v>
      </c>
      <c r="I168" s="21">
        <v>10476.738335845999</v>
      </c>
      <c r="J168" s="21">
        <v>12268.88882077</v>
      </c>
      <c r="K168" s="21">
        <v>0.109700885129791</v>
      </c>
      <c r="L168" s="20">
        <v>1275</v>
      </c>
      <c r="M168" s="20">
        <v>122982</v>
      </c>
      <c r="N168" s="20">
        <v>124257</v>
      </c>
      <c r="O168" s="21">
        <v>0.63486923350232605</v>
      </c>
      <c r="P168" s="21">
        <v>1260.3507582499999</v>
      </c>
      <c r="Q168" s="21">
        <v>14251.5163023</v>
      </c>
      <c r="R168" s="21">
        <v>15511.867060549999</v>
      </c>
      <c r="S168" s="21">
        <v>0.13869760916548801</v>
      </c>
    </row>
    <row r="169" spans="2:19" x14ac:dyDescent="0.2">
      <c r="B169" s="18">
        <v>164</v>
      </c>
      <c r="C169" s="19" t="s">
        <v>364</v>
      </c>
      <c r="D169" s="20">
        <v>78</v>
      </c>
      <c r="E169" s="20">
        <v>2704</v>
      </c>
      <c r="F169" s="20">
        <v>2782</v>
      </c>
      <c r="G169" s="21">
        <v>1.42141385000722E-2</v>
      </c>
      <c r="H169" s="21">
        <v>2784.2457169049999</v>
      </c>
      <c r="I169" s="21">
        <v>1796.3606747849999</v>
      </c>
      <c r="J169" s="21">
        <v>4580.6063916900002</v>
      </c>
      <c r="K169" s="21">
        <v>4.0956975235515697E-2</v>
      </c>
      <c r="L169" s="20">
        <v>17</v>
      </c>
      <c r="M169" s="20">
        <v>9264</v>
      </c>
      <c r="N169" s="20">
        <v>9281</v>
      </c>
      <c r="O169" s="21">
        <v>4.7419633148515501E-2</v>
      </c>
      <c r="P169" s="21">
        <v>2020.1005401340001</v>
      </c>
      <c r="Q169" s="21">
        <v>3290.2412336030002</v>
      </c>
      <c r="R169" s="21">
        <v>5310.341773737</v>
      </c>
      <c r="S169" s="21">
        <v>4.7481821820282301E-2</v>
      </c>
    </row>
    <row r="170" spans="2:19" x14ac:dyDescent="0.2">
      <c r="B170" s="18">
        <v>165</v>
      </c>
      <c r="C170" s="19" t="s">
        <v>365</v>
      </c>
      <c r="D170" s="20"/>
      <c r="E170" s="20">
        <v>584</v>
      </c>
      <c r="F170" s="20">
        <v>584</v>
      </c>
      <c r="G170" s="21">
        <v>2.9838450338038002E-3</v>
      </c>
      <c r="H170" s="21"/>
      <c r="I170" s="21">
        <v>93.638692645000006</v>
      </c>
      <c r="J170" s="21">
        <v>93.638692645000006</v>
      </c>
      <c r="K170" s="21">
        <v>8.3725980531856197E-4</v>
      </c>
      <c r="L170" s="20"/>
      <c r="M170" s="20">
        <v>799</v>
      </c>
      <c r="N170" s="20">
        <v>799</v>
      </c>
      <c r="O170" s="21">
        <v>4.0823496267281397E-3</v>
      </c>
      <c r="P170" s="21"/>
      <c r="Q170" s="21">
        <v>106.318438738</v>
      </c>
      <c r="R170" s="21">
        <v>106.318438738</v>
      </c>
      <c r="S170" s="21">
        <v>9.5063432439223096E-4</v>
      </c>
    </row>
    <row r="171" spans="2:19" x14ac:dyDescent="0.2">
      <c r="B171" s="18">
        <v>166</v>
      </c>
      <c r="C171" s="19" t="s">
        <v>366</v>
      </c>
      <c r="D171" s="20">
        <v>4</v>
      </c>
      <c r="E171" s="20">
        <v>1720</v>
      </c>
      <c r="F171" s="20">
        <v>1724</v>
      </c>
      <c r="G171" s="21">
        <v>8.8084740381468192E-3</v>
      </c>
      <c r="H171" s="21">
        <v>2.1482584999999998</v>
      </c>
      <c r="I171" s="21">
        <v>171.26870371499999</v>
      </c>
      <c r="J171" s="21">
        <v>173.41696221500001</v>
      </c>
      <c r="K171" s="21">
        <v>1.55058820154107E-3</v>
      </c>
      <c r="L171" s="20"/>
      <c r="M171" s="20">
        <v>2057</v>
      </c>
      <c r="N171" s="20">
        <v>2057</v>
      </c>
      <c r="O171" s="21">
        <v>1.05098788262575E-2</v>
      </c>
      <c r="P171" s="21"/>
      <c r="Q171" s="21">
        <v>197.611674929</v>
      </c>
      <c r="R171" s="21">
        <v>197.611674929</v>
      </c>
      <c r="S171" s="21">
        <v>1.7669224954580101E-3</v>
      </c>
    </row>
    <row r="172" spans="2:19" x14ac:dyDescent="0.2">
      <c r="B172" s="18">
        <v>167</v>
      </c>
      <c r="C172" s="19" t="s">
        <v>367</v>
      </c>
      <c r="D172" s="20">
        <v>1</v>
      </c>
      <c r="E172" s="20">
        <v>1199</v>
      </c>
      <c r="F172" s="20">
        <v>1200</v>
      </c>
      <c r="G172" s="21">
        <v>6.1311884256242399E-3</v>
      </c>
      <c r="H172" s="21">
        <v>0.03</v>
      </c>
      <c r="I172" s="21">
        <v>127.419442483</v>
      </c>
      <c r="J172" s="21">
        <v>127.449442483</v>
      </c>
      <c r="K172" s="21">
        <v>1.1395748102317599E-3</v>
      </c>
      <c r="L172" s="20"/>
      <c r="M172" s="20">
        <v>2412</v>
      </c>
      <c r="N172" s="20">
        <v>2412</v>
      </c>
      <c r="O172" s="21">
        <v>1.23236887355047E-2</v>
      </c>
      <c r="P172" s="21"/>
      <c r="Q172" s="21">
        <v>317.04268248800003</v>
      </c>
      <c r="R172" s="21">
        <v>317.04268248800003</v>
      </c>
      <c r="S172" s="21">
        <v>2.8348013745122598E-3</v>
      </c>
    </row>
    <row r="173" spans="2:19" x14ac:dyDescent="0.2">
      <c r="B173" s="18">
        <v>168</v>
      </c>
      <c r="C173" s="19" t="s">
        <v>368</v>
      </c>
      <c r="D173" s="20">
        <v>9</v>
      </c>
      <c r="E173" s="20">
        <v>5802</v>
      </c>
      <c r="F173" s="20">
        <v>5811</v>
      </c>
      <c r="G173" s="21">
        <v>2.9690279951085401E-2</v>
      </c>
      <c r="H173" s="21">
        <v>1.5844834000000001</v>
      </c>
      <c r="I173" s="21">
        <v>523.22528117499996</v>
      </c>
      <c r="J173" s="21">
        <v>524.80976457500003</v>
      </c>
      <c r="K173" s="21">
        <v>4.6925272972700698E-3</v>
      </c>
      <c r="L173" s="20"/>
      <c r="M173" s="20">
        <v>4268</v>
      </c>
      <c r="N173" s="20">
        <v>4268</v>
      </c>
      <c r="O173" s="21">
        <v>2.1806593500470199E-2</v>
      </c>
      <c r="P173" s="21"/>
      <c r="Q173" s="21">
        <v>554.80345688299997</v>
      </c>
      <c r="R173" s="21">
        <v>554.80345688299997</v>
      </c>
      <c r="S173" s="21">
        <v>4.9607125129456702E-3</v>
      </c>
    </row>
    <row r="174" spans="2:19" x14ac:dyDescent="0.2">
      <c r="B174" s="18">
        <v>169</v>
      </c>
      <c r="C174" s="19" t="s">
        <v>369</v>
      </c>
      <c r="D174" s="20"/>
      <c r="E174" s="20">
        <v>426</v>
      </c>
      <c r="F174" s="20">
        <v>426</v>
      </c>
      <c r="G174" s="21">
        <v>2.1765718910966001E-3</v>
      </c>
      <c r="H174" s="21"/>
      <c r="I174" s="21">
        <v>98.351966700000006</v>
      </c>
      <c r="J174" s="21">
        <v>98.351966700000006</v>
      </c>
      <c r="K174" s="21">
        <v>8.7940301349707798E-4</v>
      </c>
      <c r="L174" s="20">
        <v>3</v>
      </c>
      <c r="M174" s="20">
        <v>2998</v>
      </c>
      <c r="N174" s="20">
        <v>3001</v>
      </c>
      <c r="O174" s="21">
        <v>1.53330803877486E-2</v>
      </c>
      <c r="P174" s="21">
        <v>7.8</v>
      </c>
      <c r="Q174" s="21">
        <v>690.29962439999997</v>
      </c>
      <c r="R174" s="21">
        <v>698.09962440000004</v>
      </c>
      <c r="S174" s="21">
        <v>6.2419790271315296E-3</v>
      </c>
    </row>
    <row r="175" spans="2:19" x14ac:dyDescent="0.2">
      <c r="B175" s="18">
        <v>170</v>
      </c>
      <c r="C175" s="19" t="s">
        <v>370</v>
      </c>
      <c r="D175" s="20"/>
      <c r="E175" s="20">
        <v>167</v>
      </c>
      <c r="F175" s="20">
        <v>167</v>
      </c>
      <c r="G175" s="21">
        <v>8.5325705589937297E-4</v>
      </c>
      <c r="H175" s="21"/>
      <c r="I175" s="21">
        <v>14.356083654000001</v>
      </c>
      <c r="J175" s="21">
        <v>14.356083654000001</v>
      </c>
      <c r="K175" s="21">
        <v>1.2836330223932099E-4</v>
      </c>
      <c r="L175" s="20"/>
      <c r="M175" s="20">
        <v>663</v>
      </c>
      <c r="N175" s="20">
        <v>663</v>
      </c>
      <c r="O175" s="21">
        <v>3.3874816051573898E-3</v>
      </c>
      <c r="P175" s="21"/>
      <c r="Q175" s="21">
        <v>64.927847110000002</v>
      </c>
      <c r="R175" s="21">
        <v>64.927847110000002</v>
      </c>
      <c r="S175" s="21">
        <v>5.8054501932406797E-4</v>
      </c>
    </row>
    <row r="176" spans="2:19" x14ac:dyDescent="0.2">
      <c r="B176" s="18">
        <v>171</v>
      </c>
      <c r="C176" s="19" t="s">
        <v>371</v>
      </c>
      <c r="D176" s="20">
        <v>4</v>
      </c>
      <c r="E176" s="20">
        <v>1097</v>
      </c>
      <c r="F176" s="20">
        <v>1101</v>
      </c>
      <c r="G176" s="21">
        <v>5.6253653805102399E-3</v>
      </c>
      <c r="H176" s="21">
        <v>0.2120764</v>
      </c>
      <c r="I176" s="21">
        <v>68.231729212000005</v>
      </c>
      <c r="J176" s="21">
        <v>68.443805612000006</v>
      </c>
      <c r="K176" s="21">
        <v>6.1198256557487899E-4</v>
      </c>
      <c r="L176" s="20"/>
      <c r="M176" s="20">
        <v>2949</v>
      </c>
      <c r="N176" s="20">
        <v>2949</v>
      </c>
      <c r="O176" s="21">
        <v>1.5067395555971599E-2</v>
      </c>
      <c r="P176" s="21"/>
      <c r="Q176" s="21">
        <v>979.59720216699998</v>
      </c>
      <c r="R176" s="21">
        <v>979.59720216699998</v>
      </c>
      <c r="S176" s="21">
        <v>8.7589578582261893E-3</v>
      </c>
    </row>
    <row r="177" spans="2:19" x14ac:dyDescent="0.2">
      <c r="B177" s="18">
        <v>172</v>
      </c>
      <c r="C177" s="19" t="s">
        <v>372</v>
      </c>
      <c r="D177" s="20">
        <v>17</v>
      </c>
      <c r="E177" s="20">
        <v>3900</v>
      </c>
      <c r="F177" s="20">
        <v>3917</v>
      </c>
      <c r="G177" s="21">
        <v>2.0013220885975101E-2</v>
      </c>
      <c r="H177" s="21">
        <v>157.0268715</v>
      </c>
      <c r="I177" s="21">
        <v>350.23448227400002</v>
      </c>
      <c r="J177" s="21">
        <v>507.26135377399999</v>
      </c>
      <c r="K177" s="21">
        <v>4.53562016202634E-3</v>
      </c>
      <c r="L177" s="20">
        <v>49</v>
      </c>
      <c r="M177" s="20">
        <v>6499</v>
      </c>
      <c r="N177" s="20">
        <v>6548</v>
      </c>
      <c r="O177" s="21">
        <v>3.3455851509156302E-2</v>
      </c>
      <c r="P177" s="21">
        <v>160.06488487600001</v>
      </c>
      <c r="Q177" s="21">
        <v>683.62872313100002</v>
      </c>
      <c r="R177" s="21">
        <v>843.69360800699997</v>
      </c>
      <c r="S177" s="21">
        <v>7.5437912046305696E-3</v>
      </c>
    </row>
    <row r="178" spans="2:19" x14ac:dyDescent="0.2">
      <c r="B178" s="18">
        <v>173</v>
      </c>
      <c r="C178" s="19" t="s">
        <v>373</v>
      </c>
      <c r="D178" s="20">
        <v>132</v>
      </c>
      <c r="E178" s="20">
        <v>5618</v>
      </c>
      <c r="F178" s="20">
        <v>5750</v>
      </c>
      <c r="G178" s="21">
        <v>2.9378611206116099E-2</v>
      </c>
      <c r="H178" s="21">
        <v>33.0767813</v>
      </c>
      <c r="I178" s="21">
        <v>593.68601321100004</v>
      </c>
      <c r="J178" s="21">
        <v>626.76279451100004</v>
      </c>
      <c r="K178" s="21">
        <v>5.6041288113949199E-3</v>
      </c>
      <c r="L178" s="20">
        <v>2</v>
      </c>
      <c r="M178" s="20">
        <v>7482</v>
      </c>
      <c r="N178" s="20">
        <v>7484</v>
      </c>
      <c r="O178" s="21">
        <v>3.8238178481143199E-2</v>
      </c>
      <c r="P178" s="21">
        <v>0.8</v>
      </c>
      <c r="Q178" s="21">
        <v>685.780325339</v>
      </c>
      <c r="R178" s="21">
        <v>686.58032533899996</v>
      </c>
      <c r="S178" s="21">
        <v>6.1389805142647996E-3</v>
      </c>
    </row>
    <row r="179" spans="2:19" x14ac:dyDescent="0.2">
      <c r="B179" s="18">
        <v>174</v>
      </c>
      <c r="C179" s="19" t="s">
        <v>374</v>
      </c>
      <c r="D179" s="20"/>
      <c r="E179" s="20">
        <v>157</v>
      </c>
      <c r="F179" s="20">
        <v>157</v>
      </c>
      <c r="G179" s="21">
        <v>8.02163819019171E-4</v>
      </c>
      <c r="H179" s="21"/>
      <c r="I179" s="21">
        <v>11.3115025</v>
      </c>
      <c r="J179" s="21">
        <v>11.3115025</v>
      </c>
      <c r="K179" s="21">
        <v>1.01140523361591E-4</v>
      </c>
      <c r="L179" s="20"/>
      <c r="M179" s="20">
        <v>51</v>
      </c>
      <c r="N179" s="20">
        <v>51</v>
      </c>
      <c r="O179" s="21">
        <v>2.6057550808902997E-4</v>
      </c>
      <c r="P179" s="21"/>
      <c r="Q179" s="21">
        <v>30.191550599999999</v>
      </c>
      <c r="R179" s="21">
        <v>30.191550599999999</v>
      </c>
      <c r="S179" s="21">
        <v>2.6995434326977701E-4</v>
      </c>
    </row>
    <row r="180" spans="2:19" x14ac:dyDescent="0.2">
      <c r="B180" s="18">
        <v>175</v>
      </c>
      <c r="C180" s="19" t="s">
        <v>375</v>
      </c>
      <c r="D180" s="20">
        <v>4</v>
      </c>
      <c r="E180" s="20">
        <v>150</v>
      </c>
      <c r="F180" s="20">
        <v>154</v>
      </c>
      <c r="G180" s="21">
        <v>7.8683584795511102E-4</v>
      </c>
      <c r="H180" s="21">
        <v>7.7172499999999999</v>
      </c>
      <c r="I180" s="21">
        <v>5925.9230859179997</v>
      </c>
      <c r="J180" s="21">
        <v>5933.6403359180003</v>
      </c>
      <c r="K180" s="21">
        <v>5.3054975589157199E-2</v>
      </c>
      <c r="L180" s="20">
        <v>3</v>
      </c>
      <c r="M180" s="20">
        <v>143</v>
      </c>
      <c r="N180" s="20">
        <v>146</v>
      </c>
      <c r="O180" s="21">
        <v>7.4596125845094897E-4</v>
      </c>
      <c r="P180" s="21">
        <v>464.89499999999998</v>
      </c>
      <c r="Q180" s="21">
        <v>3213.9385479040002</v>
      </c>
      <c r="R180" s="21">
        <v>3678.8335479040002</v>
      </c>
      <c r="S180" s="21">
        <v>3.2893875097069397E-2</v>
      </c>
    </row>
    <row r="181" spans="2:19" x14ac:dyDescent="0.2">
      <c r="B181" s="18">
        <v>176</v>
      </c>
      <c r="C181" s="19" t="s">
        <v>376</v>
      </c>
      <c r="D181" s="20">
        <v>1</v>
      </c>
      <c r="E181" s="20">
        <v>1742</v>
      </c>
      <c r="F181" s="20">
        <v>1743</v>
      </c>
      <c r="G181" s="21">
        <v>8.9055511882192104E-3</v>
      </c>
      <c r="H181" s="21">
        <v>0.28949999999999998</v>
      </c>
      <c r="I181" s="21">
        <v>415.91214137600002</v>
      </c>
      <c r="J181" s="21">
        <v>416.201641376</v>
      </c>
      <c r="K181" s="21">
        <v>3.72142001760789E-3</v>
      </c>
      <c r="L181" s="20"/>
      <c r="M181" s="20">
        <v>3348</v>
      </c>
      <c r="N181" s="20">
        <v>3348</v>
      </c>
      <c r="O181" s="21">
        <v>1.7106015707491599E-2</v>
      </c>
      <c r="P181" s="21"/>
      <c r="Q181" s="21">
        <v>330.10731010799998</v>
      </c>
      <c r="R181" s="21">
        <v>330.10731010799998</v>
      </c>
      <c r="S181" s="21">
        <v>2.9516172683345999E-3</v>
      </c>
    </row>
    <row r="182" spans="2:19" x14ac:dyDescent="0.2">
      <c r="B182" s="18">
        <v>177</v>
      </c>
      <c r="C182" s="19" t="s">
        <v>377</v>
      </c>
      <c r="D182" s="20">
        <v>31</v>
      </c>
      <c r="E182" s="20">
        <v>14339</v>
      </c>
      <c r="F182" s="20">
        <v>14370</v>
      </c>
      <c r="G182" s="21">
        <v>7.3420981396850299E-2</v>
      </c>
      <c r="H182" s="21">
        <v>2.9048417569999998</v>
      </c>
      <c r="I182" s="21">
        <v>1837.2435267880001</v>
      </c>
      <c r="J182" s="21">
        <v>1840.148368545</v>
      </c>
      <c r="K182" s="21">
        <v>1.6453479019044401E-2</v>
      </c>
      <c r="L182" s="20">
        <v>20</v>
      </c>
      <c r="M182" s="20">
        <v>18516</v>
      </c>
      <c r="N182" s="20">
        <v>18536</v>
      </c>
      <c r="O182" s="21">
        <v>9.4706423881142393E-2</v>
      </c>
      <c r="P182" s="21">
        <v>2.099547931</v>
      </c>
      <c r="Q182" s="21">
        <v>2124.5051849299998</v>
      </c>
      <c r="R182" s="21">
        <v>2126.6047328609998</v>
      </c>
      <c r="S182" s="21">
        <v>1.9014796280582301E-2</v>
      </c>
    </row>
    <row r="183" spans="2:19" x14ac:dyDescent="0.2">
      <c r="B183" s="18">
        <v>178</v>
      </c>
      <c r="C183" s="19" t="s">
        <v>378</v>
      </c>
      <c r="D183" s="20">
        <v>150</v>
      </c>
      <c r="E183" s="20">
        <v>297</v>
      </c>
      <c r="F183" s="20">
        <v>447</v>
      </c>
      <c r="G183" s="21">
        <v>2.2838676885450302E-3</v>
      </c>
      <c r="H183" s="21">
        <v>81797.721754597005</v>
      </c>
      <c r="I183" s="21">
        <v>226331.66115842399</v>
      </c>
      <c r="J183" s="21">
        <v>308129.38291302102</v>
      </c>
      <c r="K183" s="21">
        <v>2.7551041120228601</v>
      </c>
      <c r="L183" s="20">
        <v>668</v>
      </c>
      <c r="M183" s="20"/>
      <c r="N183" s="20">
        <v>668</v>
      </c>
      <c r="O183" s="21">
        <v>3.4130282235974902E-3</v>
      </c>
      <c r="P183" s="21">
        <v>315070.87931886601</v>
      </c>
      <c r="Q183" s="21"/>
      <c r="R183" s="21">
        <v>315070.87931886601</v>
      </c>
      <c r="S183" s="21">
        <v>2.8171707189479598</v>
      </c>
    </row>
    <row r="184" spans="2:19" x14ac:dyDescent="0.2">
      <c r="B184" s="18">
        <v>179</v>
      </c>
      <c r="C184" s="19" t="s">
        <v>379</v>
      </c>
      <c r="D184" s="20">
        <v>49</v>
      </c>
      <c r="E184" s="20">
        <v>26312</v>
      </c>
      <c r="F184" s="20">
        <v>26361</v>
      </c>
      <c r="G184" s="21">
        <v>0.13468688173990001</v>
      </c>
      <c r="H184" s="21">
        <v>13.197812829</v>
      </c>
      <c r="I184" s="21">
        <v>4581.5336750619999</v>
      </c>
      <c r="J184" s="21">
        <v>4594.7314878910001</v>
      </c>
      <c r="K184" s="21">
        <v>4.1083273189505602E-2</v>
      </c>
      <c r="L184" s="20">
        <v>28</v>
      </c>
      <c r="M184" s="20">
        <v>29973</v>
      </c>
      <c r="N184" s="20">
        <v>30001</v>
      </c>
      <c r="O184" s="21">
        <v>0.15328481996429399</v>
      </c>
      <c r="P184" s="21">
        <v>20.019370651999999</v>
      </c>
      <c r="Q184" s="21">
        <v>4294.2120194859999</v>
      </c>
      <c r="R184" s="21">
        <v>4314.2313901380003</v>
      </c>
      <c r="S184" s="21">
        <v>3.8575213213413499E-2</v>
      </c>
    </row>
    <row r="185" spans="2:19" x14ac:dyDescent="0.2">
      <c r="B185" s="18">
        <v>180</v>
      </c>
      <c r="C185" s="19" t="s">
        <v>380</v>
      </c>
      <c r="D185" s="20"/>
      <c r="E185" s="20">
        <v>33</v>
      </c>
      <c r="F185" s="20">
        <v>33</v>
      </c>
      <c r="G185" s="21">
        <v>1.6860768170466701E-4</v>
      </c>
      <c r="H185" s="21"/>
      <c r="I185" s="21">
        <v>2.7060547650000002</v>
      </c>
      <c r="J185" s="21">
        <v>2.7060547650000002</v>
      </c>
      <c r="K185" s="21">
        <v>2.4195883365381899E-5</v>
      </c>
      <c r="L185" s="20"/>
      <c r="M185" s="20">
        <v>228</v>
      </c>
      <c r="N185" s="20">
        <v>228</v>
      </c>
      <c r="O185" s="21">
        <v>1.16492580086861E-3</v>
      </c>
      <c r="P185" s="21"/>
      <c r="Q185" s="21">
        <v>15.004380400000001</v>
      </c>
      <c r="R185" s="21">
        <v>15.004380400000001</v>
      </c>
      <c r="S185" s="21">
        <v>1.34159974448345E-4</v>
      </c>
    </row>
    <row r="186" spans="2:19" x14ac:dyDescent="0.2">
      <c r="B186" s="18">
        <v>181</v>
      </c>
      <c r="C186" s="19" t="s">
        <v>381</v>
      </c>
      <c r="D186" s="20">
        <v>17</v>
      </c>
      <c r="E186" s="20">
        <v>418</v>
      </c>
      <c r="F186" s="20">
        <v>435</v>
      </c>
      <c r="G186" s="21">
        <v>2.2225558042887898E-3</v>
      </c>
      <c r="H186" s="21">
        <v>47.5226793</v>
      </c>
      <c r="I186" s="21">
        <v>100.653767671</v>
      </c>
      <c r="J186" s="21">
        <v>148.17644697099999</v>
      </c>
      <c r="K186" s="21">
        <v>1.32490298229682E-3</v>
      </c>
      <c r="L186" s="20"/>
      <c r="M186" s="20">
        <v>600</v>
      </c>
      <c r="N186" s="20">
        <v>600</v>
      </c>
      <c r="O186" s="21">
        <v>3.06559421281212E-3</v>
      </c>
      <c r="P186" s="21"/>
      <c r="Q186" s="21">
        <v>123.830004272</v>
      </c>
      <c r="R186" s="21">
        <v>123.830004272</v>
      </c>
      <c r="S186" s="21">
        <v>1.1072120118382201E-3</v>
      </c>
    </row>
    <row r="187" spans="2:19" x14ac:dyDescent="0.2">
      <c r="B187" s="18">
        <v>182</v>
      </c>
      <c r="C187" s="19" t="s">
        <v>382</v>
      </c>
      <c r="D187" s="20">
        <v>55</v>
      </c>
      <c r="E187" s="20">
        <v>360</v>
      </c>
      <c r="F187" s="20">
        <v>415</v>
      </c>
      <c r="G187" s="21">
        <v>2.1203693305283798E-3</v>
      </c>
      <c r="H187" s="21">
        <v>13.3370988</v>
      </c>
      <c r="I187" s="21">
        <v>432.60014233200002</v>
      </c>
      <c r="J187" s="21">
        <v>445.937241132</v>
      </c>
      <c r="K187" s="21">
        <v>3.9872975278495799E-3</v>
      </c>
      <c r="L187" s="20">
        <v>93</v>
      </c>
      <c r="M187" s="20">
        <v>938</v>
      </c>
      <c r="N187" s="20">
        <v>1031</v>
      </c>
      <c r="O187" s="21">
        <v>5.26771272234883E-3</v>
      </c>
      <c r="P187" s="21">
        <v>4.4606243000000001</v>
      </c>
      <c r="Q187" s="21">
        <v>827.93087289599998</v>
      </c>
      <c r="R187" s="21">
        <v>832.39149719600005</v>
      </c>
      <c r="S187" s="21">
        <v>7.44273465599653E-3</v>
      </c>
    </row>
    <row r="188" spans="2:19" x14ac:dyDescent="0.2">
      <c r="B188" s="18">
        <v>183</v>
      </c>
      <c r="C188" s="19" t="s">
        <v>383</v>
      </c>
      <c r="D188" s="20">
        <v>121</v>
      </c>
      <c r="E188" s="20">
        <v>1204</v>
      </c>
      <c r="F188" s="20">
        <v>1325</v>
      </c>
      <c r="G188" s="21">
        <v>6.76985388662676E-3</v>
      </c>
      <c r="H188" s="21">
        <v>69.145210242999994</v>
      </c>
      <c r="I188" s="21">
        <v>131.397798717</v>
      </c>
      <c r="J188" s="21">
        <v>200.54300896000001</v>
      </c>
      <c r="K188" s="21">
        <v>1.7931326879627701E-3</v>
      </c>
      <c r="L188" s="20"/>
      <c r="M188" s="20">
        <v>1808</v>
      </c>
      <c r="N188" s="20">
        <v>1808</v>
      </c>
      <c r="O188" s="21">
        <v>9.2376572279405204E-3</v>
      </c>
      <c r="P188" s="21"/>
      <c r="Q188" s="21">
        <v>298.69480807100001</v>
      </c>
      <c r="R188" s="21">
        <v>298.69480807100001</v>
      </c>
      <c r="S188" s="21">
        <v>2.6707459255470999E-3</v>
      </c>
    </row>
    <row r="189" spans="2:19" x14ac:dyDescent="0.2">
      <c r="B189" s="18">
        <v>184</v>
      </c>
      <c r="C189" s="19" t="s">
        <v>384</v>
      </c>
      <c r="D189" s="20">
        <v>99</v>
      </c>
      <c r="E189" s="20">
        <v>28558</v>
      </c>
      <c r="F189" s="20">
        <v>28657</v>
      </c>
      <c r="G189" s="21">
        <v>0.146417888927595</v>
      </c>
      <c r="H189" s="21">
        <v>366.015789434</v>
      </c>
      <c r="I189" s="21">
        <v>8737.2787074030002</v>
      </c>
      <c r="J189" s="21">
        <v>9103.2944968369993</v>
      </c>
      <c r="K189" s="21">
        <v>8.1396080646649896E-2</v>
      </c>
      <c r="L189" s="20">
        <v>41</v>
      </c>
      <c r="M189" s="20">
        <v>47210</v>
      </c>
      <c r="N189" s="20">
        <v>47251</v>
      </c>
      <c r="O189" s="21">
        <v>0.241420653582642</v>
      </c>
      <c r="P189" s="21">
        <v>2.3571339550000001</v>
      </c>
      <c r="Q189" s="21">
        <v>9961.5027655480008</v>
      </c>
      <c r="R189" s="21">
        <v>9963.8598995030006</v>
      </c>
      <c r="S189" s="21">
        <v>8.9090729099631005E-2</v>
      </c>
    </row>
    <row r="190" spans="2:19" x14ac:dyDescent="0.2">
      <c r="B190" s="18">
        <v>185</v>
      </c>
      <c r="C190" s="19" t="s">
        <v>385</v>
      </c>
      <c r="D190" s="20">
        <v>10</v>
      </c>
      <c r="E190" s="20">
        <v>209</v>
      </c>
      <c r="F190" s="20">
        <v>219</v>
      </c>
      <c r="G190" s="21">
        <v>1.11894188767642E-3</v>
      </c>
      <c r="H190" s="21">
        <v>17.635367550000002</v>
      </c>
      <c r="I190" s="21">
        <v>146.634287269</v>
      </c>
      <c r="J190" s="21">
        <v>164.26965481900001</v>
      </c>
      <c r="K190" s="21">
        <v>1.46879858452239E-3</v>
      </c>
      <c r="L190" s="20"/>
      <c r="M190" s="20">
        <v>222</v>
      </c>
      <c r="N190" s="20">
        <v>222</v>
      </c>
      <c r="O190" s="21">
        <v>1.13426985874048E-3</v>
      </c>
      <c r="P190" s="21"/>
      <c r="Q190" s="21">
        <v>43.268041425</v>
      </c>
      <c r="R190" s="21">
        <v>43.268041425</v>
      </c>
      <c r="S190" s="21">
        <v>3.8687631060113197E-4</v>
      </c>
    </row>
    <row r="191" spans="2:19" x14ac:dyDescent="0.2">
      <c r="B191" s="18">
        <v>186</v>
      </c>
      <c r="C191" s="19" t="s">
        <v>386</v>
      </c>
      <c r="D191" s="20">
        <v>2</v>
      </c>
      <c r="E191" s="20">
        <v>2315</v>
      </c>
      <c r="F191" s="20">
        <v>2317</v>
      </c>
      <c r="G191" s="21">
        <v>1.1838302985142799E-2</v>
      </c>
      <c r="H191" s="21">
        <v>0.04</v>
      </c>
      <c r="I191" s="21">
        <v>209.55193935299999</v>
      </c>
      <c r="J191" s="21">
        <v>209.59193935299999</v>
      </c>
      <c r="K191" s="21">
        <v>1.8740426781086901E-3</v>
      </c>
      <c r="L191" s="20"/>
      <c r="M191" s="20">
        <v>3864</v>
      </c>
      <c r="N191" s="20">
        <v>3864</v>
      </c>
      <c r="O191" s="21">
        <v>1.974242673051E-2</v>
      </c>
      <c r="P191" s="21"/>
      <c r="Q191" s="21">
        <v>314.53394016499999</v>
      </c>
      <c r="R191" s="21">
        <v>314.53394016499999</v>
      </c>
      <c r="S191" s="21">
        <v>2.81236973808487E-3</v>
      </c>
    </row>
    <row r="192" spans="2:19" x14ac:dyDescent="0.2">
      <c r="B192" s="18">
        <v>187</v>
      </c>
      <c r="C192" s="19" t="s">
        <v>387</v>
      </c>
      <c r="D192" s="20">
        <v>165</v>
      </c>
      <c r="E192" s="20">
        <v>1107</v>
      </c>
      <c r="F192" s="20">
        <v>1272</v>
      </c>
      <c r="G192" s="21">
        <v>6.49905973116169E-3</v>
      </c>
      <c r="H192" s="21">
        <v>1.770573738</v>
      </c>
      <c r="I192" s="21">
        <v>174.45017319900001</v>
      </c>
      <c r="J192" s="21">
        <v>176.220746937</v>
      </c>
      <c r="K192" s="21">
        <v>1.5756579262903899E-3</v>
      </c>
      <c r="L192" s="20">
        <v>138</v>
      </c>
      <c r="M192" s="20">
        <v>3377</v>
      </c>
      <c r="N192" s="20">
        <v>3515</v>
      </c>
      <c r="O192" s="21">
        <v>1.7959272763391002E-2</v>
      </c>
      <c r="P192" s="21">
        <v>3.6236546000000001</v>
      </c>
      <c r="Q192" s="21">
        <v>687.51232689599999</v>
      </c>
      <c r="R192" s="21">
        <v>691.135981496</v>
      </c>
      <c r="S192" s="21">
        <v>6.1797143997919003E-3</v>
      </c>
    </row>
    <row r="193" spans="2:19" x14ac:dyDescent="0.2">
      <c r="B193" s="18">
        <v>188</v>
      </c>
      <c r="C193" s="19" t="s">
        <v>388</v>
      </c>
      <c r="D193" s="20">
        <v>933</v>
      </c>
      <c r="E193" s="20">
        <v>186141</v>
      </c>
      <c r="F193" s="20">
        <v>187074</v>
      </c>
      <c r="G193" s="21">
        <v>0.95582161961269096</v>
      </c>
      <c r="H193" s="21">
        <v>32936.474984383</v>
      </c>
      <c r="I193" s="21">
        <v>183661.985537648</v>
      </c>
      <c r="J193" s="21">
        <v>216598.460522031</v>
      </c>
      <c r="K193" s="21">
        <v>1.9366906966172699</v>
      </c>
      <c r="L193" s="20">
        <v>702</v>
      </c>
      <c r="M193" s="20">
        <v>94524</v>
      </c>
      <c r="N193" s="20">
        <v>95226</v>
      </c>
      <c r="O193" s="21">
        <v>0.48654045751541197</v>
      </c>
      <c r="P193" s="21">
        <v>5742.4145660329996</v>
      </c>
      <c r="Q193" s="21">
        <v>186639.648062427</v>
      </c>
      <c r="R193" s="21">
        <v>192382.06262846</v>
      </c>
      <c r="S193" s="21">
        <v>1.72016250711386</v>
      </c>
    </row>
    <row r="194" spans="2:19" x14ac:dyDescent="0.2">
      <c r="B194" s="18">
        <v>189</v>
      </c>
      <c r="C194" s="19" t="s">
        <v>389</v>
      </c>
      <c r="D194" s="20">
        <v>34</v>
      </c>
      <c r="E194" s="20">
        <v>2467</v>
      </c>
      <c r="F194" s="20">
        <v>2501</v>
      </c>
      <c r="G194" s="21">
        <v>1.27784185437385E-2</v>
      </c>
      <c r="H194" s="21">
        <v>356.09367639999999</v>
      </c>
      <c r="I194" s="21">
        <v>328.81035228899998</v>
      </c>
      <c r="J194" s="21">
        <v>684.90402868900003</v>
      </c>
      <c r="K194" s="21">
        <v>6.1239920969002404E-3</v>
      </c>
      <c r="L194" s="20">
        <v>2</v>
      </c>
      <c r="M194" s="20">
        <v>3180</v>
      </c>
      <c r="N194" s="20">
        <v>3182</v>
      </c>
      <c r="O194" s="21">
        <v>1.62578679752803E-2</v>
      </c>
      <c r="P194" s="21">
        <v>0.33563179999999998</v>
      </c>
      <c r="Q194" s="21">
        <v>715.52017355199996</v>
      </c>
      <c r="R194" s="21">
        <v>715.85580535199995</v>
      </c>
      <c r="S194" s="21">
        <v>6.4007439157383597E-3</v>
      </c>
    </row>
    <row r="195" spans="2:19" x14ac:dyDescent="0.2">
      <c r="B195" s="18">
        <v>190</v>
      </c>
      <c r="C195" s="19" t="s">
        <v>390</v>
      </c>
      <c r="D195" s="20">
        <v>483</v>
      </c>
      <c r="E195" s="20">
        <v>42630</v>
      </c>
      <c r="F195" s="20">
        <v>43113</v>
      </c>
      <c r="G195" s="21">
        <v>0.220278272161615</v>
      </c>
      <c r="H195" s="21">
        <v>1178.571671813</v>
      </c>
      <c r="I195" s="21">
        <v>8753.1230476830006</v>
      </c>
      <c r="J195" s="21">
        <v>9931.6947194959994</v>
      </c>
      <c r="K195" s="21">
        <v>8.8803127771697105E-2</v>
      </c>
      <c r="L195" s="20">
        <v>316</v>
      </c>
      <c r="M195" s="20">
        <v>79479</v>
      </c>
      <c r="N195" s="20">
        <v>79795</v>
      </c>
      <c r="O195" s="21">
        <v>0.40769848368557199</v>
      </c>
      <c r="P195" s="21">
        <v>1645.036544323</v>
      </c>
      <c r="Q195" s="21">
        <v>12367.562590441001</v>
      </c>
      <c r="R195" s="21">
        <v>14012.599134763999</v>
      </c>
      <c r="S195" s="21">
        <v>0.125292074164878</v>
      </c>
    </row>
    <row r="196" spans="2:19" x14ac:dyDescent="0.2">
      <c r="B196" s="18">
        <v>191</v>
      </c>
      <c r="C196" s="19" t="s">
        <v>391</v>
      </c>
      <c r="D196" s="20">
        <v>63</v>
      </c>
      <c r="E196" s="20">
        <v>21352</v>
      </c>
      <c r="F196" s="20">
        <v>21415</v>
      </c>
      <c r="G196" s="21">
        <v>0.10941616677895299</v>
      </c>
      <c r="H196" s="21">
        <v>62.795861752999997</v>
      </c>
      <c r="I196" s="21">
        <v>3341.8342246239999</v>
      </c>
      <c r="J196" s="21">
        <v>3404.6300863770002</v>
      </c>
      <c r="K196" s="21">
        <v>3.0442115783361898E-2</v>
      </c>
      <c r="L196" s="20">
        <v>12</v>
      </c>
      <c r="M196" s="20">
        <v>27144</v>
      </c>
      <c r="N196" s="20">
        <v>27156</v>
      </c>
      <c r="O196" s="21">
        <v>0.13874879407187701</v>
      </c>
      <c r="P196" s="21">
        <v>21.870920999999999</v>
      </c>
      <c r="Q196" s="21">
        <v>4133.7546072779996</v>
      </c>
      <c r="R196" s="21">
        <v>4155.6255282780003</v>
      </c>
      <c r="S196" s="21">
        <v>3.7157056794605597E-2</v>
      </c>
    </row>
    <row r="197" spans="2:19" x14ac:dyDescent="0.2">
      <c r="B197" s="18">
        <v>192</v>
      </c>
      <c r="C197" s="19" t="s">
        <v>392</v>
      </c>
      <c r="D197" s="20">
        <v>9</v>
      </c>
      <c r="E197" s="20">
        <v>2414</v>
      </c>
      <c r="F197" s="20">
        <v>2423</v>
      </c>
      <c r="G197" s="21">
        <v>1.2379891296072899E-2</v>
      </c>
      <c r="H197" s="21">
        <v>3.2399439999999999</v>
      </c>
      <c r="I197" s="21">
        <v>417.21166650399999</v>
      </c>
      <c r="J197" s="21">
        <v>420.45161050399997</v>
      </c>
      <c r="K197" s="21">
        <v>3.75942063705491E-3</v>
      </c>
      <c r="L197" s="20"/>
      <c r="M197" s="20">
        <v>3106</v>
      </c>
      <c r="N197" s="20">
        <v>3106</v>
      </c>
      <c r="O197" s="21">
        <v>1.58695593749907E-2</v>
      </c>
      <c r="P197" s="21"/>
      <c r="Q197" s="21">
        <v>549.83282788199995</v>
      </c>
      <c r="R197" s="21">
        <v>549.83282788199995</v>
      </c>
      <c r="S197" s="21">
        <v>4.9162681945540696E-3</v>
      </c>
    </row>
    <row r="198" spans="2:19" x14ac:dyDescent="0.2">
      <c r="B198" s="18">
        <v>193</v>
      </c>
      <c r="C198" s="19" t="s">
        <v>393</v>
      </c>
      <c r="D198" s="20">
        <v>108</v>
      </c>
      <c r="E198" s="20">
        <v>1374</v>
      </c>
      <c r="F198" s="20">
        <v>1482</v>
      </c>
      <c r="G198" s="21">
        <v>7.5720177056459396E-3</v>
      </c>
      <c r="H198" s="21">
        <v>99.357596999999998</v>
      </c>
      <c r="I198" s="21">
        <v>668.49642836999999</v>
      </c>
      <c r="J198" s="21">
        <v>767.85402537000004</v>
      </c>
      <c r="K198" s="21">
        <v>6.8656801332295002E-3</v>
      </c>
      <c r="L198" s="20">
        <v>134</v>
      </c>
      <c r="M198" s="20">
        <v>2711</v>
      </c>
      <c r="N198" s="20">
        <v>2845</v>
      </c>
      <c r="O198" s="21">
        <v>1.45360258924175E-2</v>
      </c>
      <c r="P198" s="21">
        <v>1.2690608000000001</v>
      </c>
      <c r="Q198" s="21">
        <v>869.32694475999995</v>
      </c>
      <c r="R198" s="21">
        <v>870.59600555999998</v>
      </c>
      <c r="S198" s="21">
        <v>7.7843359570356502E-3</v>
      </c>
    </row>
    <row r="199" spans="2:19" x14ac:dyDescent="0.2">
      <c r="B199" s="18">
        <v>194</v>
      </c>
      <c r="C199" s="19" t="s">
        <v>394</v>
      </c>
      <c r="D199" s="20">
        <v>1</v>
      </c>
      <c r="E199" s="20">
        <v>469</v>
      </c>
      <c r="F199" s="20">
        <v>470</v>
      </c>
      <c r="G199" s="21">
        <v>2.40138213336949E-3</v>
      </c>
      <c r="H199" s="21">
        <v>9.5569999999999995E-3</v>
      </c>
      <c r="I199" s="21">
        <v>30.084473206999998</v>
      </c>
      <c r="J199" s="21">
        <v>30.094030206999999</v>
      </c>
      <c r="K199" s="21">
        <v>2.6908237567869499E-4</v>
      </c>
      <c r="L199" s="20"/>
      <c r="M199" s="20">
        <v>857</v>
      </c>
      <c r="N199" s="20">
        <v>857</v>
      </c>
      <c r="O199" s="21">
        <v>4.3786904006333097E-3</v>
      </c>
      <c r="P199" s="21"/>
      <c r="Q199" s="21">
        <v>50.991118954999997</v>
      </c>
      <c r="R199" s="21">
        <v>50.991118954999997</v>
      </c>
      <c r="S199" s="21">
        <v>4.5593133696445902E-4</v>
      </c>
    </row>
    <row r="200" spans="2:19" x14ac:dyDescent="0.2">
      <c r="B200" s="18">
        <v>195</v>
      </c>
      <c r="C200" s="19" t="s">
        <v>395</v>
      </c>
      <c r="D200" s="20">
        <v>3</v>
      </c>
      <c r="E200" s="20">
        <v>3118</v>
      </c>
      <c r="F200" s="20">
        <v>3121</v>
      </c>
      <c r="G200" s="21">
        <v>1.5946199230311001E-2</v>
      </c>
      <c r="H200" s="21">
        <v>0.16600000000000001</v>
      </c>
      <c r="I200" s="21">
        <v>421.31518968400002</v>
      </c>
      <c r="J200" s="21">
        <v>421.48118968400001</v>
      </c>
      <c r="K200" s="21">
        <v>3.7686265031286201E-3</v>
      </c>
      <c r="L200" s="20"/>
      <c r="M200" s="20">
        <v>6329</v>
      </c>
      <c r="N200" s="20">
        <v>6329</v>
      </c>
      <c r="O200" s="21">
        <v>3.2336909621479802E-2</v>
      </c>
      <c r="P200" s="21"/>
      <c r="Q200" s="21">
        <v>639.91505382299999</v>
      </c>
      <c r="R200" s="21">
        <v>639.91505382299999</v>
      </c>
      <c r="S200" s="21">
        <v>5.72172825410405E-3</v>
      </c>
    </row>
    <row r="201" spans="2:19" x14ac:dyDescent="0.2">
      <c r="B201" s="18">
        <v>196</v>
      </c>
      <c r="C201" s="19" t="s">
        <v>396</v>
      </c>
      <c r="D201" s="20">
        <v>39</v>
      </c>
      <c r="E201" s="20">
        <v>528</v>
      </c>
      <c r="F201" s="20">
        <v>567</v>
      </c>
      <c r="G201" s="21">
        <v>2.89698653110745E-3</v>
      </c>
      <c r="H201" s="21">
        <v>2262.0523352</v>
      </c>
      <c r="I201" s="21">
        <v>2055.198255106</v>
      </c>
      <c r="J201" s="21">
        <v>4317.250590306</v>
      </c>
      <c r="K201" s="21">
        <v>3.8602209051068599E-2</v>
      </c>
      <c r="L201" s="20">
        <v>13</v>
      </c>
      <c r="M201" s="20">
        <v>688</v>
      </c>
      <c r="N201" s="20">
        <v>701</v>
      </c>
      <c r="O201" s="21">
        <v>3.5816359053021602E-3</v>
      </c>
      <c r="P201" s="21">
        <v>148.06</v>
      </c>
      <c r="Q201" s="21">
        <v>4520.1275768790001</v>
      </c>
      <c r="R201" s="21">
        <v>4668.1875768789996</v>
      </c>
      <c r="S201" s="21">
        <v>4.1740072521366398E-2</v>
      </c>
    </row>
    <row r="202" spans="2:19" x14ac:dyDescent="0.2">
      <c r="B202" s="18">
        <v>197</v>
      </c>
      <c r="C202" s="19" t="s">
        <v>397</v>
      </c>
      <c r="D202" s="20">
        <v>12</v>
      </c>
      <c r="E202" s="20">
        <v>630</v>
      </c>
      <c r="F202" s="20">
        <v>642</v>
      </c>
      <c r="G202" s="21">
        <v>3.2801858077089702E-3</v>
      </c>
      <c r="H202" s="21">
        <v>148</v>
      </c>
      <c r="I202" s="21">
        <v>113.577860714</v>
      </c>
      <c r="J202" s="21">
        <v>261.577860714</v>
      </c>
      <c r="K202" s="21">
        <v>2.3388689285458899E-3</v>
      </c>
      <c r="L202" s="20"/>
      <c r="M202" s="20">
        <v>2064</v>
      </c>
      <c r="N202" s="20">
        <v>2064</v>
      </c>
      <c r="O202" s="21">
        <v>1.0545644092073699E-2</v>
      </c>
      <c r="P202" s="21"/>
      <c r="Q202" s="21">
        <v>451.62885178400001</v>
      </c>
      <c r="R202" s="21">
        <v>451.62885178400001</v>
      </c>
      <c r="S202" s="21">
        <v>4.0381884223274498E-3</v>
      </c>
    </row>
    <row r="203" spans="2:19" x14ac:dyDescent="0.2">
      <c r="B203" s="18">
        <v>198</v>
      </c>
      <c r="C203" s="19" t="s">
        <v>398</v>
      </c>
      <c r="D203" s="20">
        <v>16</v>
      </c>
      <c r="E203" s="20">
        <v>3118</v>
      </c>
      <c r="F203" s="20">
        <v>3134</v>
      </c>
      <c r="G203" s="21">
        <v>1.6012620438255298E-2</v>
      </c>
      <c r="H203" s="21">
        <v>224.222057576</v>
      </c>
      <c r="I203" s="21">
        <v>4686.1493962559998</v>
      </c>
      <c r="J203" s="21">
        <v>4910.371453832</v>
      </c>
      <c r="K203" s="21">
        <v>4.3905532332277099E-2</v>
      </c>
      <c r="L203" s="20">
        <v>5</v>
      </c>
      <c r="M203" s="20">
        <v>2161</v>
      </c>
      <c r="N203" s="20">
        <v>2166</v>
      </c>
      <c r="O203" s="21">
        <v>1.1066795108251801E-2</v>
      </c>
      <c r="P203" s="21">
        <v>2.3520634600000001</v>
      </c>
      <c r="Q203" s="21">
        <v>6330.5082206469997</v>
      </c>
      <c r="R203" s="21">
        <v>6332.8602841069996</v>
      </c>
      <c r="S203" s="21">
        <v>5.6624555713125899E-2</v>
      </c>
    </row>
    <row r="204" spans="2:19" x14ac:dyDescent="0.2">
      <c r="B204" s="18">
        <v>199</v>
      </c>
      <c r="C204" s="19" t="s">
        <v>399</v>
      </c>
      <c r="D204" s="20"/>
      <c r="E204" s="20">
        <v>67</v>
      </c>
      <c r="F204" s="20">
        <v>67</v>
      </c>
      <c r="G204" s="21">
        <v>3.42324687097353E-4</v>
      </c>
      <c r="H204" s="21"/>
      <c r="I204" s="21">
        <v>5.8354246999999999</v>
      </c>
      <c r="J204" s="21">
        <v>5.8354246999999999</v>
      </c>
      <c r="K204" s="21">
        <v>5.2176791561965602E-5</v>
      </c>
      <c r="L204" s="20"/>
      <c r="M204" s="20">
        <v>247</v>
      </c>
      <c r="N204" s="20">
        <v>247</v>
      </c>
      <c r="O204" s="21">
        <v>1.2620029509409899E-3</v>
      </c>
      <c r="P204" s="21"/>
      <c r="Q204" s="21">
        <v>19.6362594</v>
      </c>
      <c r="R204" s="21">
        <v>19.6362594</v>
      </c>
      <c r="S204" s="21">
        <v>1.7557539792613299E-4</v>
      </c>
    </row>
    <row r="205" spans="2:19" x14ac:dyDescent="0.2">
      <c r="B205" s="18">
        <v>200</v>
      </c>
      <c r="C205" s="19" t="s">
        <v>400</v>
      </c>
      <c r="D205" s="20"/>
      <c r="E205" s="20">
        <v>34</v>
      </c>
      <c r="F205" s="20">
        <v>34</v>
      </c>
      <c r="G205" s="21">
        <v>1.7371700539268699E-4</v>
      </c>
      <c r="H205" s="21"/>
      <c r="I205" s="21">
        <v>4.5759714120000003</v>
      </c>
      <c r="J205" s="21">
        <v>4.5759714120000003</v>
      </c>
      <c r="K205" s="21">
        <v>4.0915532087568101E-5</v>
      </c>
      <c r="L205" s="20"/>
      <c r="M205" s="20">
        <v>6</v>
      </c>
      <c r="N205" s="20">
        <v>6</v>
      </c>
      <c r="O205" s="21">
        <v>3.0655942128121201E-5</v>
      </c>
      <c r="P205" s="21"/>
      <c r="Q205" s="21">
        <v>4.8986330000000002</v>
      </c>
      <c r="R205" s="21">
        <v>4.8986330000000002</v>
      </c>
      <c r="S205" s="21">
        <v>4.3800574271751999E-5</v>
      </c>
    </row>
    <row r="206" spans="2:19" x14ac:dyDescent="0.2">
      <c r="B206" s="18">
        <v>201</v>
      </c>
      <c r="C206" s="19" t="s">
        <v>445</v>
      </c>
      <c r="D206" s="20"/>
      <c r="E206" s="20">
        <v>2</v>
      </c>
      <c r="F206" s="20">
        <v>2</v>
      </c>
      <c r="G206" s="21">
        <v>1.02186473760404E-5</v>
      </c>
      <c r="H206" s="21"/>
      <c r="I206" s="21">
        <v>0.06</v>
      </c>
      <c r="J206" s="21">
        <v>0.06</v>
      </c>
      <c r="K206" s="21">
        <v>5.36483230383889E-7</v>
      </c>
      <c r="L206" s="20"/>
      <c r="M206" s="20">
        <v>260</v>
      </c>
      <c r="N206" s="20">
        <v>260</v>
      </c>
      <c r="O206" s="21">
        <v>1.3284241588852499E-3</v>
      </c>
      <c r="P206" s="21"/>
      <c r="Q206" s="21">
        <v>18.204202500000001</v>
      </c>
      <c r="R206" s="21">
        <v>18.204202500000001</v>
      </c>
      <c r="S206" s="21">
        <v>1.6277082272937401E-4</v>
      </c>
    </row>
    <row r="207" spans="2:19" x14ac:dyDescent="0.2">
      <c r="B207" s="18">
        <v>202</v>
      </c>
      <c r="C207" s="19" t="s">
        <v>401</v>
      </c>
      <c r="D207" s="20">
        <v>30</v>
      </c>
      <c r="E207" s="20">
        <v>268</v>
      </c>
      <c r="F207" s="20">
        <v>298</v>
      </c>
      <c r="G207" s="21">
        <v>1.5225784590300201E-3</v>
      </c>
      <c r="H207" s="21">
        <v>544.47217550000005</v>
      </c>
      <c r="I207" s="21">
        <v>580.18516804700005</v>
      </c>
      <c r="J207" s="21">
        <v>1124.657343547</v>
      </c>
      <c r="K207" s="21">
        <v>1.00559967456843E-2</v>
      </c>
      <c r="L207" s="20"/>
      <c r="M207" s="20">
        <v>337</v>
      </c>
      <c r="N207" s="20">
        <v>337</v>
      </c>
      <c r="O207" s="21">
        <v>1.7218420828628101E-3</v>
      </c>
      <c r="P207" s="21"/>
      <c r="Q207" s="21">
        <v>1152.942097608</v>
      </c>
      <c r="R207" s="21">
        <v>1152.942097608</v>
      </c>
      <c r="S207" s="21">
        <v>1.03089016828386E-2</v>
      </c>
    </row>
    <row r="208" spans="2:19" x14ac:dyDescent="0.2">
      <c r="B208" s="18">
        <v>203</v>
      </c>
      <c r="C208" s="19" t="s">
        <v>402</v>
      </c>
      <c r="D208" s="20"/>
      <c r="E208" s="20">
        <v>271</v>
      </c>
      <c r="F208" s="20">
        <v>271</v>
      </c>
      <c r="G208" s="21">
        <v>1.38462671945347E-3</v>
      </c>
      <c r="H208" s="21"/>
      <c r="I208" s="21">
        <v>15.677104057999999</v>
      </c>
      <c r="J208" s="21">
        <v>15.677104057999999</v>
      </c>
      <c r="K208" s="21">
        <v>1.4017505713500401E-4</v>
      </c>
      <c r="L208" s="20"/>
      <c r="M208" s="20">
        <v>599</v>
      </c>
      <c r="N208" s="20">
        <v>599</v>
      </c>
      <c r="O208" s="21">
        <v>3.0604848891240999E-3</v>
      </c>
      <c r="P208" s="21"/>
      <c r="Q208" s="21">
        <v>38.244929499999998</v>
      </c>
      <c r="R208" s="21">
        <v>38.244929499999998</v>
      </c>
      <c r="S208" s="21">
        <v>3.4196272206606798E-4</v>
      </c>
    </row>
    <row r="209" spans="2:19" x14ac:dyDescent="0.2">
      <c r="B209" s="18">
        <v>204</v>
      </c>
      <c r="C209" s="19" t="s">
        <v>403</v>
      </c>
      <c r="D209" s="20">
        <v>189</v>
      </c>
      <c r="E209" s="20">
        <v>7294</v>
      </c>
      <c r="F209" s="20">
        <v>7483</v>
      </c>
      <c r="G209" s="21">
        <v>3.8233069157455203E-2</v>
      </c>
      <c r="H209" s="21">
        <v>336.92775377499999</v>
      </c>
      <c r="I209" s="21">
        <v>1154.1833330760001</v>
      </c>
      <c r="J209" s="21">
        <v>1491.111086851</v>
      </c>
      <c r="K209" s="21">
        <v>1.3332601545584299E-2</v>
      </c>
      <c r="L209" s="20">
        <v>78</v>
      </c>
      <c r="M209" s="20">
        <v>13898</v>
      </c>
      <c r="N209" s="20">
        <v>13976</v>
      </c>
      <c r="O209" s="21">
        <v>7.1407907863770298E-2</v>
      </c>
      <c r="P209" s="21">
        <v>678.71500000000003</v>
      </c>
      <c r="Q209" s="21">
        <v>1098.323322105</v>
      </c>
      <c r="R209" s="21">
        <v>1777.0383221049999</v>
      </c>
      <c r="S209" s="21">
        <v>1.58891876593143E-2</v>
      </c>
    </row>
    <row r="210" spans="2:19" x14ac:dyDescent="0.2">
      <c r="B210" s="18">
        <v>205</v>
      </c>
      <c r="C210" s="19" t="s">
        <v>404</v>
      </c>
      <c r="D210" s="20"/>
      <c r="E210" s="20">
        <v>688</v>
      </c>
      <c r="F210" s="20">
        <v>688</v>
      </c>
      <c r="G210" s="21">
        <v>3.5152146973579002E-3</v>
      </c>
      <c r="H210" s="21"/>
      <c r="I210" s="21">
        <v>53.944186621999997</v>
      </c>
      <c r="J210" s="21">
        <v>53.944186621999997</v>
      </c>
      <c r="K210" s="21">
        <v>4.8233585832336499E-4</v>
      </c>
      <c r="L210" s="20"/>
      <c r="M210" s="20">
        <v>1112</v>
      </c>
      <c r="N210" s="20">
        <v>1112</v>
      </c>
      <c r="O210" s="21">
        <v>5.6815679410784602E-3</v>
      </c>
      <c r="P210" s="21"/>
      <c r="Q210" s="21">
        <v>99.371009068999996</v>
      </c>
      <c r="R210" s="21">
        <v>99.371009068999996</v>
      </c>
      <c r="S210" s="21">
        <v>8.8851466586406405E-4</v>
      </c>
    </row>
    <row r="211" spans="2:19" x14ac:dyDescent="0.2">
      <c r="B211" s="18">
        <v>206</v>
      </c>
      <c r="C211" s="19" t="s">
        <v>405</v>
      </c>
      <c r="D211" s="20"/>
      <c r="E211" s="20">
        <v>1818</v>
      </c>
      <c r="F211" s="20">
        <v>1818</v>
      </c>
      <c r="G211" s="21">
        <v>9.2887504648207202E-3</v>
      </c>
      <c r="H211" s="21"/>
      <c r="I211" s="21">
        <v>121.462428159</v>
      </c>
      <c r="J211" s="21">
        <v>121.462428159</v>
      </c>
      <c r="K211" s="21">
        <v>1.0860425971501899E-3</v>
      </c>
      <c r="L211" s="20"/>
      <c r="M211" s="20">
        <v>2866</v>
      </c>
      <c r="N211" s="20">
        <v>2866</v>
      </c>
      <c r="O211" s="21">
        <v>1.46433216898659E-2</v>
      </c>
      <c r="P211" s="21"/>
      <c r="Q211" s="21">
        <v>430.95100417800001</v>
      </c>
      <c r="R211" s="21">
        <v>430.95100417800001</v>
      </c>
      <c r="S211" s="21">
        <v>3.85329978097657E-3</v>
      </c>
    </row>
    <row r="212" spans="2:19" x14ac:dyDescent="0.2">
      <c r="B212" s="18">
        <v>207</v>
      </c>
      <c r="C212" s="19" t="s">
        <v>406</v>
      </c>
      <c r="D212" s="20">
        <v>3</v>
      </c>
      <c r="E212" s="20">
        <v>1523</v>
      </c>
      <c r="F212" s="20">
        <v>1526</v>
      </c>
      <c r="G212" s="21">
        <v>7.7968279479188199E-3</v>
      </c>
      <c r="H212" s="21">
        <v>0.14772131999999999</v>
      </c>
      <c r="I212" s="21">
        <v>135.61088841</v>
      </c>
      <c r="J212" s="21">
        <v>135.75860972999999</v>
      </c>
      <c r="K212" s="21">
        <v>1.2138702916729301E-3</v>
      </c>
      <c r="L212" s="20">
        <v>3</v>
      </c>
      <c r="M212" s="20">
        <v>2215</v>
      </c>
      <c r="N212" s="20">
        <v>2218</v>
      </c>
      <c r="O212" s="21">
        <v>1.1332479940028801E-2</v>
      </c>
      <c r="P212" s="21">
        <v>0.12586349999999999</v>
      </c>
      <c r="Q212" s="21">
        <v>215.12165205599999</v>
      </c>
      <c r="R212" s="21">
        <v>215.247515556</v>
      </c>
      <c r="S212" s="21">
        <v>1.9246113746264901E-3</v>
      </c>
    </row>
    <row r="213" spans="2:19" x14ac:dyDescent="0.2">
      <c r="B213" s="18">
        <v>208</v>
      </c>
      <c r="C213" s="19" t="s">
        <v>407</v>
      </c>
      <c r="D213" s="20">
        <v>2</v>
      </c>
      <c r="E213" s="20">
        <v>753</v>
      </c>
      <c r="F213" s="20">
        <v>755</v>
      </c>
      <c r="G213" s="21">
        <v>3.8575393844552499E-3</v>
      </c>
      <c r="H213" s="21">
        <v>4.5000600000000002E-2</v>
      </c>
      <c r="I213" s="21">
        <v>158.38936011600001</v>
      </c>
      <c r="J213" s="21">
        <v>158.43436071599999</v>
      </c>
      <c r="K213" s="21">
        <v>1.41662296067877E-3</v>
      </c>
      <c r="L213" s="20"/>
      <c r="M213" s="20">
        <v>1092</v>
      </c>
      <c r="N213" s="20">
        <v>1092</v>
      </c>
      <c r="O213" s="21">
        <v>5.5793814673180597E-3</v>
      </c>
      <c r="P213" s="21"/>
      <c r="Q213" s="21">
        <v>135.03061199999999</v>
      </c>
      <c r="R213" s="21">
        <v>135.03061199999999</v>
      </c>
      <c r="S213" s="21">
        <v>1.20736098210789E-3</v>
      </c>
    </row>
    <row r="214" spans="2:19" x14ac:dyDescent="0.2">
      <c r="B214" s="18">
        <v>209</v>
      </c>
      <c r="C214" s="19" t="s">
        <v>408</v>
      </c>
      <c r="D214" s="20"/>
      <c r="E214" s="20">
        <v>1</v>
      </c>
      <c r="F214" s="20">
        <v>1</v>
      </c>
      <c r="G214" s="21">
        <v>5.1093236880201999E-6</v>
      </c>
      <c r="H214" s="21"/>
      <c r="I214" s="21">
        <v>2.4E-2</v>
      </c>
      <c r="J214" s="21">
        <v>2.4E-2</v>
      </c>
      <c r="K214" s="21">
        <v>2.14593292153556E-7</v>
      </c>
      <c r="L214" s="20"/>
      <c r="M214" s="20">
        <v>89</v>
      </c>
      <c r="N214" s="20">
        <v>89</v>
      </c>
      <c r="O214" s="21">
        <v>4.5472980823379799E-4</v>
      </c>
      <c r="P214" s="21"/>
      <c r="Q214" s="21">
        <v>8.7833579579999999</v>
      </c>
      <c r="R214" s="21">
        <v>8.7833579579999999</v>
      </c>
      <c r="S214" s="21">
        <v>7.8535404182097994E-5</v>
      </c>
    </row>
    <row r="215" spans="2:19" x14ac:dyDescent="0.2">
      <c r="B215" s="18">
        <v>210</v>
      </c>
      <c r="C215" s="19" t="s">
        <v>409</v>
      </c>
      <c r="D215" s="20">
        <v>4</v>
      </c>
      <c r="E215" s="20">
        <v>300</v>
      </c>
      <c r="F215" s="20">
        <v>304</v>
      </c>
      <c r="G215" s="21">
        <v>1.55323440115814E-3</v>
      </c>
      <c r="H215" s="21">
        <v>6.0664122999999996</v>
      </c>
      <c r="I215" s="21">
        <v>486.45785181999997</v>
      </c>
      <c r="J215" s="21">
        <v>492.52426412</v>
      </c>
      <c r="K215" s="21">
        <v>4.4038501376257597E-3</v>
      </c>
      <c r="L215" s="20"/>
      <c r="M215" s="20">
        <v>488</v>
      </c>
      <c r="N215" s="20">
        <v>488</v>
      </c>
      <c r="O215" s="21">
        <v>2.4933499597538599E-3</v>
      </c>
      <c r="P215" s="21"/>
      <c r="Q215" s="21">
        <v>623.15732741299996</v>
      </c>
      <c r="R215" s="21">
        <v>623.15732741299996</v>
      </c>
      <c r="S215" s="21">
        <v>5.5718909341319501E-3</v>
      </c>
    </row>
    <row r="216" spans="2:19" x14ac:dyDescent="0.2">
      <c r="B216" s="18">
        <v>211</v>
      </c>
      <c r="C216" s="19" t="s">
        <v>410</v>
      </c>
      <c r="D216" s="20"/>
      <c r="E216" s="20">
        <v>797</v>
      </c>
      <c r="F216" s="20">
        <v>797</v>
      </c>
      <c r="G216" s="21">
        <v>4.0721309793520996E-3</v>
      </c>
      <c r="H216" s="21"/>
      <c r="I216" s="21">
        <v>82.379222725000005</v>
      </c>
      <c r="J216" s="21">
        <v>82.379222725000005</v>
      </c>
      <c r="K216" s="21">
        <v>7.3658452540036501E-4</v>
      </c>
      <c r="L216" s="20"/>
      <c r="M216" s="20">
        <v>1800</v>
      </c>
      <c r="N216" s="20">
        <v>1800</v>
      </c>
      <c r="O216" s="21">
        <v>9.1967826384363599E-3</v>
      </c>
      <c r="P216" s="21"/>
      <c r="Q216" s="21">
        <v>202.35580441299999</v>
      </c>
      <c r="R216" s="21">
        <v>202.35580441299999</v>
      </c>
      <c r="S216" s="21">
        <v>1.80934159397361E-3</v>
      </c>
    </row>
    <row r="217" spans="2:19" x14ac:dyDescent="0.2">
      <c r="B217" s="18">
        <v>212</v>
      </c>
      <c r="C217" s="19" t="s">
        <v>411</v>
      </c>
      <c r="D217" s="20">
        <v>66</v>
      </c>
      <c r="E217" s="20">
        <v>1568</v>
      </c>
      <c r="F217" s="20">
        <v>1634</v>
      </c>
      <c r="G217" s="21">
        <v>8.3486349062250106E-3</v>
      </c>
      <c r="H217" s="21">
        <v>359.66355809999999</v>
      </c>
      <c r="I217" s="21">
        <v>1632.283006501</v>
      </c>
      <c r="J217" s="21">
        <v>1991.9465646010001</v>
      </c>
      <c r="K217" s="21">
        <v>1.7810765462153901E-2</v>
      </c>
      <c r="L217" s="20">
        <v>12</v>
      </c>
      <c r="M217" s="20">
        <v>4863</v>
      </c>
      <c r="N217" s="20">
        <v>4875</v>
      </c>
      <c r="O217" s="21">
        <v>2.4907952979098501E-2</v>
      </c>
      <c r="P217" s="21">
        <v>3.16</v>
      </c>
      <c r="Q217" s="21">
        <v>2314.0834060020002</v>
      </c>
      <c r="R217" s="21">
        <v>2317.243406002</v>
      </c>
      <c r="S217" s="21">
        <v>2.0719370467295301E-2</v>
      </c>
    </row>
    <row r="218" spans="2:19" x14ac:dyDescent="0.2">
      <c r="B218" s="18">
        <v>213</v>
      </c>
      <c r="C218" s="19" t="s">
        <v>412</v>
      </c>
      <c r="D218" s="20"/>
      <c r="E218" s="20">
        <v>525</v>
      </c>
      <c r="F218" s="20">
        <v>525</v>
      </c>
      <c r="G218" s="21">
        <v>2.6823949362106002E-3</v>
      </c>
      <c r="H218" s="21"/>
      <c r="I218" s="21">
        <v>40.631656147000001</v>
      </c>
      <c r="J218" s="21">
        <v>40.631656147000001</v>
      </c>
      <c r="K218" s="21">
        <v>3.6330336909316601E-4</v>
      </c>
      <c r="L218" s="20"/>
      <c r="M218" s="20">
        <v>606</v>
      </c>
      <c r="N218" s="20">
        <v>606</v>
      </c>
      <c r="O218" s="21">
        <v>3.0962501549402399E-3</v>
      </c>
      <c r="P218" s="21"/>
      <c r="Q218" s="21">
        <v>44.400210174000001</v>
      </c>
      <c r="R218" s="21">
        <v>44.400210174000001</v>
      </c>
      <c r="S218" s="21">
        <v>3.9699946973118601E-4</v>
      </c>
    </row>
    <row r="219" spans="2:19" x14ac:dyDescent="0.2">
      <c r="B219" s="18">
        <v>214</v>
      </c>
      <c r="C219" s="19" t="s">
        <v>413</v>
      </c>
      <c r="D219" s="20">
        <v>445</v>
      </c>
      <c r="E219" s="20">
        <v>52513</v>
      </c>
      <c r="F219" s="20">
        <v>52958</v>
      </c>
      <c r="G219" s="21">
        <v>0.27057956387017401</v>
      </c>
      <c r="H219" s="21">
        <v>282.62861806900003</v>
      </c>
      <c r="I219" s="21">
        <v>11310.65557707</v>
      </c>
      <c r="J219" s="21">
        <v>11593.284195139</v>
      </c>
      <c r="K219" s="21">
        <v>0.103660042596111</v>
      </c>
      <c r="L219" s="20">
        <v>177</v>
      </c>
      <c r="M219" s="20">
        <v>52870</v>
      </c>
      <c r="N219" s="20">
        <v>53047</v>
      </c>
      <c r="O219" s="21">
        <v>0.27103429367840798</v>
      </c>
      <c r="P219" s="21">
        <v>61.123275268999997</v>
      </c>
      <c r="Q219" s="21">
        <v>11562.962788318</v>
      </c>
      <c r="R219" s="21">
        <v>11624.086063586999</v>
      </c>
      <c r="S219" s="21">
        <v>0.10393545402755799</v>
      </c>
    </row>
    <row r="220" spans="2:19" x14ac:dyDescent="0.2">
      <c r="B220" s="18">
        <v>215</v>
      </c>
      <c r="C220" s="19" t="s">
        <v>414</v>
      </c>
      <c r="D220" s="20"/>
      <c r="E220" s="20">
        <v>1375</v>
      </c>
      <c r="F220" s="20">
        <v>1375</v>
      </c>
      <c r="G220" s="21">
        <v>7.0253200710277703E-3</v>
      </c>
      <c r="H220" s="21"/>
      <c r="I220" s="21">
        <v>418.17996387900001</v>
      </c>
      <c r="J220" s="21">
        <v>418.17996387900001</v>
      </c>
      <c r="K220" s="21">
        <v>3.7391089650604002E-3</v>
      </c>
      <c r="L220" s="20"/>
      <c r="M220" s="20">
        <v>2412</v>
      </c>
      <c r="N220" s="20">
        <v>2412</v>
      </c>
      <c r="O220" s="21">
        <v>1.23236887355047E-2</v>
      </c>
      <c r="P220" s="21"/>
      <c r="Q220" s="21">
        <v>639.69790367899998</v>
      </c>
      <c r="R220" s="21">
        <v>639.69790367899998</v>
      </c>
      <c r="S220" s="21">
        <v>5.7197866305918601E-3</v>
      </c>
    </row>
    <row r="221" spans="2:19" x14ac:dyDescent="0.2">
      <c r="B221" s="18">
        <v>216</v>
      </c>
      <c r="C221" s="19" t="s">
        <v>415</v>
      </c>
      <c r="D221" s="20"/>
      <c r="E221" s="20">
        <v>352</v>
      </c>
      <c r="F221" s="20">
        <v>352</v>
      </c>
      <c r="G221" s="21">
        <v>1.79848193818311E-3</v>
      </c>
      <c r="H221" s="21"/>
      <c r="I221" s="21">
        <v>30.909217999999999</v>
      </c>
      <c r="J221" s="21">
        <v>30.909217999999999</v>
      </c>
      <c r="K221" s="21">
        <v>2.7637128535466403E-4</v>
      </c>
      <c r="L221" s="20"/>
      <c r="M221" s="20">
        <v>374</v>
      </c>
      <c r="N221" s="20">
        <v>374</v>
      </c>
      <c r="O221" s="21">
        <v>1.9108870593195499E-3</v>
      </c>
      <c r="P221" s="21"/>
      <c r="Q221" s="21">
        <v>18.126995509</v>
      </c>
      <c r="R221" s="21">
        <v>18.126995509</v>
      </c>
      <c r="S221" s="21">
        <v>1.62080485130376E-4</v>
      </c>
    </row>
    <row r="222" spans="2:19" x14ac:dyDescent="0.2">
      <c r="B222" s="18">
        <v>217</v>
      </c>
      <c r="C222" s="19" t="s">
        <v>416</v>
      </c>
      <c r="D222" s="20">
        <v>1</v>
      </c>
      <c r="E222" s="20">
        <v>4151</v>
      </c>
      <c r="F222" s="20">
        <v>4152</v>
      </c>
      <c r="G222" s="21">
        <v>2.1213911952659901E-2</v>
      </c>
      <c r="H222" s="21">
        <v>10.009585341999999</v>
      </c>
      <c r="I222" s="21">
        <v>1807.2501505939999</v>
      </c>
      <c r="J222" s="21">
        <v>1817.259735936</v>
      </c>
      <c r="K222" s="21">
        <v>1.6248822893025299E-2</v>
      </c>
      <c r="L222" s="20"/>
      <c r="M222" s="20">
        <v>6205</v>
      </c>
      <c r="N222" s="20">
        <v>6205</v>
      </c>
      <c r="O222" s="21">
        <v>3.1703353484165302E-2</v>
      </c>
      <c r="P222" s="21"/>
      <c r="Q222" s="21">
        <v>1908.0599177209999</v>
      </c>
      <c r="R222" s="21">
        <v>1908.0599177209999</v>
      </c>
      <c r="S222" s="21">
        <v>1.70607024737497E-2</v>
      </c>
    </row>
    <row r="223" spans="2:19" x14ac:dyDescent="0.2">
      <c r="B223" s="18">
        <v>218</v>
      </c>
      <c r="C223" s="19" t="s">
        <v>417</v>
      </c>
      <c r="D223" s="20">
        <v>18</v>
      </c>
      <c r="E223" s="20">
        <v>8182</v>
      </c>
      <c r="F223" s="20">
        <v>8200</v>
      </c>
      <c r="G223" s="21">
        <v>4.18964542417656E-2</v>
      </c>
      <c r="H223" s="21">
        <v>2.3450809000000001</v>
      </c>
      <c r="I223" s="21">
        <v>894.41232791300001</v>
      </c>
      <c r="J223" s="21">
        <v>896.75740881299998</v>
      </c>
      <c r="K223" s="21">
        <v>8.0182551925113994E-3</v>
      </c>
      <c r="L223" s="20"/>
      <c r="M223" s="20">
        <v>11793</v>
      </c>
      <c r="N223" s="20">
        <v>11793</v>
      </c>
      <c r="O223" s="21">
        <v>6.0254254252822201E-2</v>
      </c>
      <c r="P223" s="21"/>
      <c r="Q223" s="21">
        <v>1140.0134045729999</v>
      </c>
      <c r="R223" s="21">
        <v>1140.0134045729999</v>
      </c>
      <c r="S223" s="21">
        <v>1.0193301232771E-2</v>
      </c>
    </row>
    <row r="224" spans="2:19" x14ac:dyDescent="0.2">
      <c r="B224" s="18">
        <v>219</v>
      </c>
      <c r="C224" s="19" t="s">
        <v>418</v>
      </c>
      <c r="D224" s="20">
        <v>3</v>
      </c>
      <c r="E224" s="20">
        <v>3454</v>
      </c>
      <c r="F224" s="20">
        <v>3457</v>
      </c>
      <c r="G224" s="21">
        <v>1.7662931989485799E-2</v>
      </c>
      <c r="H224" s="21">
        <v>0.43434010000000001</v>
      </c>
      <c r="I224" s="21">
        <v>257.03701072899997</v>
      </c>
      <c r="J224" s="21">
        <v>257.47135082900002</v>
      </c>
      <c r="K224" s="21">
        <v>2.3021510337340899E-3</v>
      </c>
      <c r="L224" s="20"/>
      <c r="M224" s="20">
        <v>3844</v>
      </c>
      <c r="N224" s="20">
        <v>3844</v>
      </c>
      <c r="O224" s="21">
        <v>1.9640240256749601E-2</v>
      </c>
      <c r="P224" s="21"/>
      <c r="Q224" s="21">
        <v>412.43186587899999</v>
      </c>
      <c r="R224" s="21">
        <v>412.43186587899999</v>
      </c>
      <c r="S224" s="21">
        <v>3.6877129953336802E-3</v>
      </c>
    </row>
    <row r="225" spans="2:19" x14ac:dyDescent="0.2">
      <c r="B225" s="18">
        <v>220</v>
      </c>
      <c r="C225" s="19" t="s">
        <v>419</v>
      </c>
      <c r="D225" s="20">
        <v>174</v>
      </c>
      <c r="E225" s="20">
        <v>4808</v>
      </c>
      <c r="F225" s="20">
        <v>4982</v>
      </c>
      <c r="G225" s="21">
        <v>2.5454650613716601E-2</v>
      </c>
      <c r="H225" s="21">
        <v>19434.718997305001</v>
      </c>
      <c r="I225" s="21">
        <v>1678.8310779799999</v>
      </c>
      <c r="J225" s="21">
        <v>21113.550075284998</v>
      </c>
      <c r="K225" s="21">
        <v>0.18878442582101501</v>
      </c>
      <c r="L225" s="20">
        <v>183</v>
      </c>
      <c r="M225" s="20">
        <v>8520</v>
      </c>
      <c r="N225" s="20">
        <v>8703</v>
      </c>
      <c r="O225" s="21">
        <v>4.4466444056839798E-2</v>
      </c>
      <c r="P225" s="21">
        <v>19321.3169428</v>
      </c>
      <c r="Q225" s="21">
        <v>2737.1191070579998</v>
      </c>
      <c r="R225" s="21">
        <v>22058.436049857999</v>
      </c>
      <c r="S225" s="21">
        <v>0.19723301715407099</v>
      </c>
    </row>
    <row r="226" spans="2:19" x14ac:dyDescent="0.2">
      <c r="B226" s="18">
        <v>221</v>
      </c>
      <c r="C226" s="19" t="s">
        <v>420</v>
      </c>
      <c r="D226" s="20"/>
      <c r="E226" s="20">
        <v>319</v>
      </c>
      <c r="F226" s="20">
        <v>319</v>
      </c>
      <c r="G226" s="21">
        <v>1.62987425647844E-3</v>
      </c>
      <c r="H226" s="21"/>
      <c r="I226" s="21">
        <v>25.554365856</v>
      </c>
      <c r="J226" s="21">
        <v>25.554365856</v>
      </c>
      <c r="K226" s="21">
        <v>2.2849147908064399E-4</v>
      </c>
      <c r="L226" s="20"/>
      <c r="M226" s="20">
        <v>1017</v>
      </c>
      <c r="N226" s="20">
        <v>1017</v>
      </c>
      <c r="O226" s="21">
        <v>5.1961821907165404E-3</v>
      </c>
      <c r="P226" s="21"/>
      <c r="Q226" s="21">
        <v>64.010197851000001</v>
      </c>
      <c r="R226" s="21">
        <v>64.010197851000001</v>
      </c>
      <c r="S226" s="21">
        <v>5.7233996201027195E-4</v>
      </c>
    </row>
    <row r="227" spans="2:19" x14ac:dyDescent="0.2">
      <c r="B227" s="18">
        <v>222</v>
      </c>
      <c r="C227" s="19" t="s">
        <v>421</v>
      </c>
      <c r="D227" s="20">
        <v>2</v>
      </c>
      <c r="E227" s="20">
        <v>4844</v>
      </c>
      <c r="F227" s="20">
        <v>4846</v>
      </c>
      <c r="G227" s="21">
        <v>2.4759782592145899E-2</v>
      </c>
      <c r="H227" s="21">
        <v>5.0285000000000003E-2</v>
      </c>
      <c r="I227" s="21">
        <v>506.50627609700001</v>
      </c>
      <c r="J227" s="21">
        <v>506.55656109699999</v>
      </c>
      <c r="K227" s="21">
        <v>4.5293183378245401E-3</v>
      </c>
      <c r="L227" s="20">
        <v>1</v>
      </c>
      <c r="M227" s="20">
        <v>4118</v>
      </c>
      <c r="N227" s="20">
        <v>4119</v>
      </c>
      <c r="O227" s="21">
        <v>2.10453042709552E-2</v>
      </c>
      <c r="P227" s="21">
        <v>0.43187999999999999</v>
      </c>
      <c r="Q227" s="21">
        <v>444.30790532499998</v>
      </c>
      <c r="R227" s="21">
        <v>444.73978532500001</v>
      </c>
      <c r="S227" s="21">
        <v>3.9765906118565501E-3</v>
      </c>
    </row>
    <row r="228" spans="2:19" x14ac:dyDescent="0.2">
      <c r="B228" s="18">
        <v>223</v>
      </c>
      <c r="C228" s="19" t="s">
        <v>422</v>
      </c>
      <c r="D228" s="20">
        <v>1</v>
      </c>
      <c r="E228" s="20">
        <v>820</v>
      </c>
      <c r="F228" s="20">
        <v>821</v>
      </c>
      <c r="G228" s="21">
        <v>4.1947547478645804E-3</v>
      </c>
      <c r="H228" s="21">
        <v>3.1E-2</v>
      </c>
      <c r="I228" s="21">
        <v>74.839108468999996</v>
      </c>
      <c r="J228" s="21">
        <v>74.870108469000002</v>
      </c>
      <c r="K228" s="21">
        <v>6.6944262751068796E-4</v>
      </c>
      <c r="L228" s="20"/>
      <c r="M228" s="20">
        <v>1699</v>
      </c>
      <c r="N228" s="20">
        <v>1699</v>
      </c>
      <c r="O228" s="21">
        <v>8.6807409459463206E-3</v>
      </c>
      <c r="P228" s="21"/>
      <c r="Q228" s="21">
        <v>149.81298408999999</v>
      </c>
      <c r="R228" s="21">
        <v>149.81298408999999</v>
      </c>
      <c r="S228" s="21">
        <v>1.3395358943008901E-3</v>
      </c>
    </row>
    <row r="229" spans="2:19" x14ac:dyDescent="0.2">
      <c r="B229" s="18">
        <v>224</v>
      </c>
      <c r="C229" s="19" t="s">
        <v>423</v>
      </c>
      <c r="D229" s="20">
        <v>38</v>
      </c>
      <c r="E229" s="20">
        <v>2016</v>
      </c>
      <c r="F229" s="20">
        <v>2054</v>
      </c>
      <c r="G229" s="21">
        <v>1.0494550855193499E-2</v>
      </c>
      <c r="H229" s="21">
        <v>269.04304409999997</v>
      </c>
      <c r="I229" s="21">
        <v>182.85692424600001</v>
      </c>
      <c r="J229" s="21">
        <v>451.89996834599998</v>
      </c>
      <c r="K229" s="21">
        <v>4.0406125804773197E-3</v>
      </c>
      <c r="L229" s="20">
        <v>38</v>
      </c>
      <c r="M229" s="20">
        <v>3309</v>
      </c>
      <c r="N229" s="20">
        <v>3347</v>
      </c>
      <c r="O229" s="21">
        <v>1.7100906383803599E-2</v>
      </c>
      <c r="P229" s="21">
        <v>271</v>
      </c>
      <c r="Q229" s="21">
        <v>326.27108292999998</v>
      </c>
      <c r="R229" s="21">
        <v>597.27108293000003</v>
      </c>
      <c r="S229" s="21">
        <v>5.3404319997528297E-3</v>
      </c>
    </row>
    <row r="230" spans="2:19" x14ac:dyDescent="0.2">
      <c r="B230" s="18">
        <v>225</v>
      </c>
      <c r="C230" s="19" t="s">
        <v>424</v>
      </c>
      <c r="D230" s="20">
        <v>40</v>
      </c>
      <c r="E230" s="20">
        <v>1917</v>
      </c>
      <c r="F230" s="20">
        <v>1957</v>
      </c>
      <c r="G230" s="21">
        <v>9.9989464574555299E-3</v>
      </c>
      <c r="H230" s="21">
        <v>36.902131244000003</v>
      </c>
      <c r="I230" s="21">
        <v>818.89933033600005</v>
      </c>
      <c r="J230" s="21">
        <v>855.80146158000002</v>
      </c>
      <c r="K230" s="21">
        <v>7.6520522112615303E-3</v>
      </c>
      <c r="L230" s="20">
        <v>11</v>
      </c>
      <c r="M230" s="20">
        <v>7310</v>
      </c>
      <c r="N230" s="20">
        <v>7321</v>
      </c>
      <c r="O230" s="21">
        <v>3.7405358719995903E-2</v>
      </c>
      <c r="P230" s="21">
        <v>50.262705099999998</v>
      </c>
      <c r="Q230" s="21">
        <v>1170.157931772</v>
      </c>
      <c r="R230" s="21">
        <v>1220.4206368719999</v>
      </c>
      <c r="S230" s="21">
        <v>1.09122534282709E-2</v>
      </c>
    </row>
    <row r="231" spans="2:19" x14ac:dyDescent="0.2">
      <c r="B231" s="18">
        <v>226</v>
      </c>
      <c r="C231" s="19" t="s">
        <v>425</v>
      </c>
      <c r="D231" s="20">
        <v>83</v>
      </c>
      <c r="E231" s="20">
        <v>600</v>
      </c>
      <c r="F231" s="20">
        <v>683</v>
      </c>
      <c r="G231" s="21">
        <v>3.4896680789177998E-3</v>
      </c>
      <c r="H231" s="21">
        <v>1765.5330382</v>
      </c>
      <c r="I231" s="21">
        <v>98.926920335000005</v>
      </c>
      <c r="J231" s="21">
        <v>1864.4599585349999</v>
      </c>
      <c r="K231" s="21">
        <v>1.6670858357937801E-2</v>
      </c>
      <c r="L231" s="20">
        <v>8</v>
      </c>
      <c r="M231" s="20">
        <v>917</v>
      </c>
      <c r="N231" s="20">
        <v>925</v>
      </c>
      <c r="O231" s="21">
        <v>4.7261244114186803E-3</v>
      </c>
      <c r="P231" s="21">
        <v>160</v>
      </c>
      <c r="Q231" s="21">
        <v>1792.538633724</v>
      </c>
      <c r="R231" s="21">
        <v>1952.538633724</v>
      </c>
      <c r="S231" s="21">
        <v>1.74584038944933E-2</v>
      </c>
    </row>
    <row r="232" spans="2:19" x14ac:dyDescent="0.2">
      <c r="B232" s="18">
        <v>227</v>
      </c>
      <c r="C232" s="19" t="s">
        <v>426</v>
      </c>
      <c r="D232" s="20">
        <v>5</v>
      </c>
      <c r="E232" s="20">
        <v>748</v>
      </c>
      <c r="F232" s="20">
        <v>753</v>
      </c>
      <c r="G232" s="21">
        <v>3.8473207370792102E-3</v>
      </c>
      <c r="H232" s="21">
        <v>0.51</v>
      </c>
      <c r="I232" s="21">
        <v>92.348842200000007</v>
      </c>
      <c r="J232" s="21">
        <v>92.858842199999998</v>
      </c>
      <c r="K232" s="21">
        <v>8.3028686055273005E-4</v>
      </c>
      <c r="L232" s="20"/>
      <c r="M232" s="20">
        <v>2389</v>
      </c>
      <c r="N232" s="20">
        <v>2389</v>
      </c>
      <c r="O232" s="21">
        <v>1.2206174290680299E-2</v>
      </c>
      <c r="P232" s="21"/>
      <c r="Q232" s="21">
        <v>229.33492519999999</v>
      </c>
      <c r="R232" s="21">
        <v>229.33492519999999</v>
      </c>
      <c r="S232" s="21">
        <v>2.05057235851906E-3</v>
      </c>
    </row>
    <row r="233" spans="2:19" x14ac:dyDescent="0.2">
      <c r="B233" s="18">
        <v>228</v>
      </c>
      <c r="C233" s="19" t="s">
        <v>427</v>
      </c>
      <c r="D233" s="20">
        <v>107</v>
      </c>
      <c r="E233" s="20">
        <v>13602</v>
      </c>
      <c r="F233" s="20">
        <v>13709</v>
      </c>
      <c r="G233" s="21">
        <v>7.0043718439068897E-2</v>
      </c>
      <c r="H233" s="21">
        <v>30.877310871999999</v>
      </c>
      <c r="I233" s="21">
        <v>2547.5767011170001</v>
      </c>
      <c r="J233" s="21">
        <v>2578.4540119889998</v>
      </c>
      <c r="K233" s="21">
        <v>2.3054955629135999E-2</v>
      </c>
      <c r="L233" s="20">
        <v>101</v>
      </c>
      <c r="M233" s="20">
        <v>19364</v>
      </c>
      <c r="N233" s="20">
        <v>19465</v>
      </c>
      <c r="O233" s="21">
        <v>9.9452985587313206E-2</v>
      </c>
      <c r="P233" s="21">
        <v>20.591272862</v>
      </c>
      <c r="Q233" s="21">
        <v>2720.0807886940001</v>
      </c>
      <c r="R233" s="21">
        <v>2740.6720615559998</v>
      </c>
      <c r="S233" s="21">
        <v>2.45054100167739E-2</v>
      </c>
    </row>
    <row r="234" spans="2:19" x14ac:dyDescent="0.2">
      <c r="B234" s="18">
        <v>229</v>
      </c>
      <c r="C234" s="19" t="s">
        <v>428</v>
      </c>
      <c r="D234" s="20">
        <v>26</v>
      </c>
      <c r="E234" s="20">
        <v>1054</v>
      </c>
      <c r="F234" s="20">
        <v>1080</v>
      </c>
      <c r="G234" s="21">
        <v>5.5180695830618198E-3</v>
      </c>
      <c r="H234" s="21">
        <v>435.07756180000001</v>
      </c>
      <c r="I234" s="21">
        <v>165.14115344000001</v>
      </c>
      <c r="J234" s="21">
        <v>600.21871524000005</v>
      </c>
      <c r="K234" s="21">
        <v>5.3667879214803803E-3</v>
      </c>
      <c r="L234" s="20">
        <v>22</v>
      </c>
      <c r="M234" s="20">
        <v>2076</v>
      </c>
      <c r="N234" s="20">
        <v>2098</v>
      </c>
      <c r="O234" s="21">
        <v>1.07193610974664E-2</v>
      </c>
      <c r="P234" s="21">
        <v>405</v>
      </c>
      <c r="Q234" s="21">
        <v>186.85225511199999</v>
      </c>
      <c r="R234" s="21">
        <v>591.85225511199997</v>
      </c>
      <c r="S234" s="21">
        <v>5.2919801622079198E-3</v>
      </c>
    </row>
    <row r="235" spans="2:19" x14ac:dyDescent="0.2">
      <c r="B235" s="18">
        <v>230</v>
      </c>
      <c r="C235" s="19" t="s">
        <v>192</v>
      </c>
      <c r="D235" s="20">
        <v>2651</v>
      </c>
      <c r="E235" s="20">
        <v>97623</v>
      </c>
      <c r="F235" s="20">
        <v>100274</v>
      </c>
      <c r="G235" s="21">
        <v>0.51233232349253799</v>
      </c>
      <c r="H235" s="21">
        <v>6090.3982408439997</v>
      </c>
      <c r="I235" s="21">
        <v>17069.495878996</v>
      </c>
      <c r="J235" s="21">
        <v>23159.894119839999</v>
      </c>
      <c r="K235" s="21">
        <v>0.207081580212677</v>
      </c>
      <c r="L235" s="20">
        <v>2102</v>
      </c>
      <c r="M235" s="20">
        <v>169605</v>
      </c>
      <c r="N235" s="20">
        <v>171707</v>
      </c>
      <c r="O235" s="21">
        <v>0.87730664249888402</v>
      </c>
      <c r="P235" s="21">
        <v>8790.6502998230008</v>
      </c>
      <c r="Q235" s="21">
        <v>26232.328166476</v>
      </c>
      <c r="R235" s="21">
        <v>35022.978466298999</v>
      </c>
      <c r="S235" s="21">
        <v>0.31315401042109098</v>
      </c>
    </row>
    <row r="236" spans="2:19" x14ac:dyDescent="0.2">
      <c r="B236" s="18">
        <v>231</v>
      </c>
      <c r="C236" s="19" t="s">
        <v>429</v>
      </c>
      <c r="D236" s="20">
        <v>133</v>
      </c>
      <c r="E236" s="20">
        <v>13818</v>
      </c>
      <c r="F236" s="20">
        <v>13951</v>
      </c>
      <c r="G236" s="21">
        <v>7.1280174771569796E-2</v>
      </c>
      <c r="H236" s="21">
        <v>1638.9814767</v>
      </c>
      <c r="I236" s="21">
        <v>2540.3256959979999</v>
      </c>
      <c r="J236" s="21">
        <v>4179.3071726979997</v>
      </c>
      <c r="K236" s="21">
        <v>3.7368803546259703E-2</v>
      </c>
      <c r="L236" s="20">
        <v>134</v>
      </c>
      <c r="M236" s="20">
        <v>15046</v>
      </c>
      <c r="N236" s="20">
        <v>15180</v>
      </c>
      <c r="O236" s="21">
        <v>7.7559533584146606E-2</v>
      </c>
      <c r="P236" s="21">
        <v>1713.512363868</v>
      </c>
      <c r="Q236" s="21">
        <v>3281.5303277449998</v>
      </c>
      <c r="R236" s="21">
        <v>4995.042691613</v>
      </c>
      <c r="S236" s="21">
        <v>4.4662610651699602E-2</v>
      </c>
    </row>
    <row r="237" spans="2:19" x14ac:dyDescent="0.2">
      <c r="B237" s="18">
        <v>232</v>
      </c>
      <c r="C237" s="19" t="s">
        <v>430</v>
      </c>
      <c r="D237" s="20">
        <v>1</v>
      </c>
      <c r="E237" s="20">
        <v>10</v>
      </c>
      <c r="F237" s="20">
        <v>11</v>
      </c>
      <c r="G237" s="21">
        <v>5.62025605682222E-5</v>
      </c>
      <c r="H237" s="21">
        <v>0.3</v>
      </c>
      <c r="I237" s="21">
        <v>208.28048526399999</v>
      </c>
      <c r="J237" s="21">
        <v>208.580485264</v>
      </c>
      <c r="K237" s="21">
        <v>1.8649988754911599E-3</v>
      </c>
      <c r="L237" s="20"/>
      <c r="M237" s="20">
        <v>25</v>
      </c>
      <c r="N237" s="20">
        <v>25</v>
      </c>
      <c r="O237" s="21">
        <v>1.2773309220050501E-4</v>
      </c>
      <c r="P237" s="21"/>
      <c r="Q237" s="21">
        <v>1220.9298809490001</v>
      </c>
      <c r="R237" s="21">
        <v>1220.9298809490001</v>
      </c>
      <c r="S237" s="21">
        <v>1.0916806776728899E-2</v>
      </c>
    </row>
    <row r="238" spans="2:19" x14ac:dyDescent="0.2">
      <c r="B238" s="18">
        <v>233</v>
      </c>
      <c r="C238" s="19" t="s">
        <v>194</v>
      </c>
      <c r="D238" s="20">
        <v>5930</v>
      </c>
      <c r="E238" s="20">
        <v>674107</v>
      </c>
      <c r="F238" s="20">
        <v>680037</v>
      </c>
      <c r="G238" s="21">
        <v>3.4745291528301898</v>
      </c>
      <c r="H238" s="21">
        <v>6866.6660652990004</v>
      </c>
      <c r="I238" s="21">
        <v>155519.408207812</v>
      </c>
      <c r="J238" s="21">
        <v>162386.07427311101</v>
      </c>
      <c r="K238" s="21">
        <v>1.45195676158995</v>
      </c>
      <c r="L238" s="20">
        <v>4502</v>
      </c>
      <c r="M238" s="20">
        <v>882257</v>
      </c>
      <c r="N238" s="20">
        <v>886759</v>
      </c>
      <c r="O238" s="21">
        <v>4.5307387642650996</v>
      </c>
      <c r="P238" s="21">
        <v>6720.0670740249998</v>
      </c>
      <c r="Q238" s="21">
        <v>203778.96207533401</v>
      </c>
      <c r="R238" s="21">
        <v>210499.029149359</v>
      </c>
      <c r="S238" s="21">
        <v>1.8821533191786799</v>
      </c>
    </row>
    <row r="239" spans="2:19" x14ac:dyDescent="0.2">
      <c r="B239" s="18">
        <v>234</v>
      </c>
      <c r="C239" s="19" t="s">
        <v>431</v>
      </c>
      <c r="D239" s="20"/>
      <c r="E239" s="20">
        <v>121</v>
      </c>
      <c r="F239" s="20">
        <v>121</v>
      </c>
      <c r="G239" s="21">
        <v>6.1822816625044404E-4</v>
      </c>
      <c r="H239" s="21"/>
      <c r="I239" s="21">
        <v>9.9649690399999997</v>
      </c>
      <c r="J239" s="21">
        <v>9.9649690399999997</v>
      </c>
      <c r="K239" s="21">
        <v>8.9100646354243996E-5</v>
      </c>
      <c r="L239" s="20"/>
      <c r="M239" s="20">
        <v>1</v>
      </c>
      <c r="N239" s="20">
        <v>1</v>
      </c>
      <c r="O239" s="21">
        <v>5.1093236880201999E-6</v>
      </c>
      <c r="P239" s="21"/>
      <c r="Q239" s="21">
        <v>2.1999999999999999E-2</v>
      </c>
      <c r="R239" s="21">
        <v>2.1999999999999999E-2</v>
      </c>
      <c r="S239" s="21">
        <v>1.9671051780742599E-7</v>
      </c>
    </row>
    <row r="240" spans="2:19" x14ac:dyDescent="0.2">
      <c r="B240" s="18">
        <v>235</v>
      </c>
      <c r="C240" s="19" t="s">
        <v>196</v>
      </c>
      <c r="D240" s="20">
        <v>25</v>
      </c>
      <c r="E240" s="20">
        <v>6062</v>
      </c>
      <c r="F240" s="20">
        <v>6087</v>
      </c>
      <c r="G240" s="21">
        <v>3.1100453288979001E-2</v>
      </c>
      <c r="H240" s="21">
        <v>384.82933589999999</v>
      </c>
      <c r="I240" s="21">
        <v>1745.251683493</v>
      </c>
      <c r="J240" s="21">
        <v>2130.0810193930001</v>
      </c>
      <c r="K240" s="21">
        <v>1.9045879104389402E-2</v>
      </c>
      <c r="L240" s="20">
        <v>56</v>
      </c>
      <c r="M240" s="20">
        <v>6811</v>
      </c>
      <c r="N240" s="20">
        <v>6867</v>
      </c>
      <c r="O240" s="21">
        <v>3.50857257656347E-2</v>
      </c>
      <c r="P240" s="21">
        <v>284.26</v>
      </c>
      <c r="Q240" s="21">
        <v>1151.140616654</v>
      </c>
      <c r="R240" s="21">
        <v>1435.400616654</v>
      </c>
      <c r="S240" s="21">
        <v>1.28344726619594E-2</v>
      </c>
    </row>
    <row r="241" spans="2:19" x14ac:dyDescent="0.2">
      <c r="B241" s="18">
        <v>236</v>
      </c>
      <c r="C241" s="19" t="s">
        <v>432</v>
      </c>
      <c r="D241" s="20">
        <v>28</v>
      </c>
      <c r="E241" s="20">
        <v>2013</v>
      </c>
      <c r="F241" s="20">
        <v>2041</v>
      </c>
      <c r="G241" s="21">
        <v>1.04281296472492E-2</v>
      </c>
      <c r="H241" s="21">
        <v>340.29829100000001</v>
      </c>
      <c r="I241" s="21">
        <v>2295.6023466800002</v>
      </c>
      <c r="J241" s="21">
        <v>2635.9006376799998</v>
      </c>
      <c r="K241" s="21">
        <v>2.3568608151225301E-2</v>
      </c>
      <c r="L241" s="20">
        <v>2</v>
      </c>
      <c r="M241" s="20">
        <v>7491</v>
      </c>
      <c r="N241" s="20">
        <v>7493</v>
      </c>
      <c r="O241" s="21">
        <v>3.8284162394335401E-2</v>
      </c>
      <c r="P241" s="21">
        <v>0.06</v>
      </c>
      <c r="Q241" s="21">
        <v>2237.2529118860002</v>
      </c>
      <c r="R241" s="21">
        <v>2237.3129118860002</v>
      </c>
      <c r="S241" s="21">
        <v>2.00046809724698E-2</v>
      </c>
    </row>
    <row r="242" spans="2:19" x14ac:dyDescent="0.2">
      <c r="B242" s="18">
        <v>237</v>
      </c>
      <c r="C242" s="19" t="s">
        <v>433</v>
      </c>
      <c r="D242" s="20"/>
      <c r="E242" s="20">
        <v>371</v>
      </c>
      <c r="F242" s="20">
        <v>371</v>
      </c>
      <c r="G242" s="21">
        <v>1.8955590882554899E-3</v>
      </c>
      <c r="H242" s="21"/>
      <c r="I242" s="21">
        <v>26.897364756000002</v>
      </c>
      <c r="J242" s="21">
        <v>26.897364756000002</v>
      </c>
      <c r="K242" s="21">
        <v>2.4049975221854399E-4</v>
      </c>
      <c r="L242" s="20"/>
      <c r="M242" s="20">
        <v>723</v>
      </c>
      <c r="N242" s="20">
        <v>723</v>
      </c>
      <c r="O242" s="21">
        <v>3.6940410264385999E-3</v>
      </c>
      <c r="P242" s="21"/>
      <c r="Q242" s="21">
        <v>56.843299649999999</v>
      </c>
      <c r="R242" s="21">
        <v>56.843299649999999</v>
      </c>
      <c r="S242" s="21">
        <v>5.0825795036519E-4</v>
      </c>
    </row>
    <row r="243" spans="2:19" x14ac:dyDescent="0.2">
      <c r="B243" s="18">
        <v>238</v>
      </c>
      <c r="C243" s="19" t="s">
        <v>434</v>
      </c>
      <c r="D243" s="20">
        <v>22</v>
      </c>
      <c r="E243" s="20">
        <v>1050</v>
      </c>
      <c r="F243" s="20">
        <v>1072</v>
      </c>
      <c r="G243" s="21">
        <v>5.4771949935576497E-3</v>
      </c>
      <c r="H243" s="21">
        <v>295.42499279999998</v>
      </c>
      <c r="I243" s="21">
        <v>158.115946224</v>
      </c>
      <c r="J243" s="21">
        <v>453.54093902400001</v>
      </c>
      <c r="K243" s="21">
        <v>4.0552851346489704E-3</v>
      </c>
      <c r="L243" s="20"/>
      <c r="M243" s="20">
        <v>2307</v>
      </c>
      <c r="N243" s="20">
        <v>2307</v>
      </c>
      <c r="O243" s="21">
        <v>1.1787209748262599E-2</v>
      </c>
      <c r="P243" s="21"/>
      <c r="Q243" s="21">
        <v>510.33185303099998</v>
      </c>
      <c r="R243" s="21">
        <v>510.33185303099998</v>
      </c>
      <c r="S243" s="21">
        <v>4.5630746846977797E-3</v>
      </c>
    </row>
    <row r="244" spans="2:19" x14ac:dyDescent="0.2">
      <c r="B244" s="18">
        <v>239</v>
      </c>
      <c r="C244" s="19" t="s">
        <v>200</v>
      </c>
      <c r="D244" s="20">
        <v>139</v>
      </c>
      <c r="E244" s="20">
        <v>823</v>
      </c>
      <c r="F244" s="20">
        <v>962</v>
      </c>
      <c r="G244" s="21">
        <v>4.9151693878754302E-3</v>
      </c>
      <c r="H244" s="21">
        <v>1160.418135658</v>
      </c>
      <c r="I244" s="21">
        <v>3109.971674893</v>
      </c>
      <c r="J244" s="21">
        <v>4270.3898105509998</v>
      </c>
      <c r="K244" s="21">
        <v>3.8183208676047402E-2</v>
      </c>
      <c r="L244" s="20">
        <v>31</v>
      </c>
      <c r="M244" s="20">
        <v>433</v>
      </c>
      <c r="N244" s="20">
        <v>464</v>
      </c>
      <c r="O244" s="21">
        <v>2.37072619124137E-3</v>
      </c>
      <c r="P244" s="21">
        <v>1065.0060372</v>
      </c>
      <c r="Q244" s="21">
        <v>2345.656453865</v>
      </c>
      <c r="R244" s="21">
        <v>3410.6624910649998</v>
      </c>
      <c r="S244" s="21">
        <v>3.0496053849261899E-2</v>
      </c>
    </row>
    <row r="245" spans="2:19" x14ac:dyDescent="0.2">
      <c r="B245" s="18">
        <v>240</v>
      </c>
      <c r="C245" s="19" t="s">
        <v>435</v>
      </c>
      <c r="D245" s="20">
        <v>1183</v>
      </c>
      <c r="E245" s="20">
        <v>479499</v>
      </c>
      <c r="F245" s="20">
        <v>480682</v>
      </c>
      <c r="G245" s="21">
        <v>2.4559599290049299</v>
      </c>
      <c r="H245" s="21">
        <v>5651.3109804619999</v>
      </c>
      <c r="I245" s="21">
        <v>198409.246744704</v>
      </c>
      <c r="J245" s="21">
        <v>204060.557725166</v>
      </c>
      <c r="K245" s="21">
        <v>1.8245844533722499</v>
      </c>
      <c r="L245" s="20">
        <v>1374</v>
      </c>
      <c r="M245" s="20">
        <v>466521</v>
      </c>
      <c r="N245" s="20">
        <v>467895</v>
      </c>
      <c r="O245" s="21">
        <v>2.3906270070062101</v>
      </c>
      <c r="P245" s="21">
        <v>15026.903424890001</v>
      </c>
      <c r="Q245" s="21">
        <v>161899.49354944099</v>
      </c>
      <c r="R245" s="21">
        <v>176926.396974331</v>
      </c>
      <c r="S245" s="21">
        <v>1.5819674164828601</v>
      </c>
    </row>
    <row r="246" spans="2:19" x14ac:dyDescent="0.2">
      <c r="B246" s="18">
        <v>241</v>
      </c>
      <c r="C246" s="19" t="s">
        <v>202</v>
      </c>
      <c r="D246" s="20"/>
      <c r="E246" s="20">
        <v>626</v>
      </c>
      <c r="F246" s="20">
        <v>626</v>
      </c>
      <c r="G246" s="21">
        <v>3.19843662870064E-3</v>
      </c>
      <c r="H246" s="21"/>
      <c r="I246" s="21">
        <v>80.368463047999995</v>
      </c>
      <c r="J246" s="21">
        <v>80.368463047999995</v>
      </c>
      <c r="K246" s="21">
        <v>7.1860554461632099E-4</v>
      </c>
      <c r="L246" s="20"/>
      <c r="M246" s="20">
        <v>600</v>
      </c>
      <c r="N246" s="20">
        <v>600</v>
      </c>
      <c r="O246" s="21">
        <v>3.06559421281212E-3</v>
      </c>
      <c r="P246" s="21"/>
      <c r="Q246" s="21">
        <v>111.37648134299999</v>
      </c>
      <c r="R246" s="21">
        <v>111.37648134299999</v>
      </c>
      <c r="S246" s="21">
        <v>9.9586024166139304E-4</v>
      </c>
    </row>
    <row r="247" spans="2:19" x14ac:dyDescent="0.2">
      <c r="B247" s="22"/>
      <c r="C247" s="23" t="s">
        <v>436</v>
      </c>
      <c r="D247" s="24">
        <v>118910</v>
      </c>
      <c r="E247" s="24">
        <v>19453152</v>
      </c>
      <c r="F247" s="24">
        <v>19572062</v>
      </c>
      <c r="G247" s="24">
        <v>100</v>
      </c>
      <c r="H247" s="25">
        <v>1332673.12461394</v>
      </c>
      <c r="I247" s="25">
        <v>9851273.8474220894</v>
      </c>
      <c r="J247" s="25">
        <v>11183946.972036</v>
      </c>
      <c r="K247" s="26">
        <v>99.999999999999801</v>
      </c>
      <c r="L247" s="24">
        <v>118910</v>
      </c>
      <c r="M247" s="24">
        <v>19453152</v>
      </c>
      <c r="N247" s="24">
        <v>19572062</v>
      </c>
      <c r="O247" s="24">
        <v>100</v>
      </c>
      <c r="P247" s="25">
        <v>1332673.12461394</v>
      </c>
      <c r="Q247" s="25">
        <v>9851273.8474220708</v>
      </c>
      <c r="R247" s="25">
        <v>11183946.972036</v>
      </c>
      <c r="S247" s="26">
        <v>99.999999999999901</v>
      </c>
    </row>
  </sheetData>
  <mergeCells count="9">
    <mergeCell ref="B2:S2"/>
    <mergeCell ref="B3:B5"/>
    <mergeCell ref="C3:C5"/>
    <mergeCell ref="D3:K3"/>
    <mergeCell ref="L3:S3"/>
    <mergeCell ref="D4:G4"/>
    <mergeCell ref="H4:K4"/>
    <mergeCell ref="L4:O4"/>
    <mergeCell ref="P4:S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59"/>
  <sheetViews>
    <sheetView workbookViewId="0"/>
  </sheetViews>
  <sheetFormatPr defaultColWidth="8.7109375" defaultRowHeight="12.75" x14ac:dyDescent="0.2"/>
  <cols>
    <col min="1" max="1" width="4.42578125" style="8" customWidth="1"/>
    <col min="2" max="2" width="8.28515625" style="8" customWidth="1"/>
    <col min="3" max="3" width="80.85546875" style="8" customWidth="1"/>
    <col min="4" max="4" width="12.7109375" style="8" customWidth="1"/>
    <col min="5" max="5" width="12.42578125" style="8" customWidth="1"/>
    <col min="6" max="6" width="17.85546875" style="8" customWidth="1"/>
    <col min="7" max="7" width="13" style="8" customWidth="1"/>
    <col min="8" max="9" width="8.7109375" style="8"/>
    <col min="10" max="10" width="11.5703125" style="8" bestFit="1" customWidth="1"/>
    <col min="11" max="16384" width="8.7109375" style="8"/>
  </cols>
  <sheetData>
    <row r="2" spans="2:10" x14ac:dyDescent="0.2">
      <c r="B2" s="70" t="s">
        <v>447</v>
      </c>
      <c r="C2" s="70"/>
      <c r="D2" s="70"/>
      <c r="E2" s="70"/>
      <c r="F2" s="70"/>
    </row>
    <row r="3" spans="2:10" ht="38.25" x14ac:dyDescent="0.2">
      <c r="B3" s="62" t="s">
        <v>448</v>
      </c>
      <c r="C3" s="62" t="s">
        <v>449</v>
      </c>
      <c r="D3" s="29" t="s">
        <v>450</v>
      </c>
      <c r="E3" s="29" t="s">
        <v>451</v>
      </c>
      <c r="F3" s="29" t="s">
        <v>452</v>
      </c>
    </row>
    <row r="4" spans="2:10" x14ac:dyDescent="0.2">
      <c r="B4" s="30">
        <v>1</v>
      </c>
      <c r="C4" s="31" t="s">
        <v>453</v>
      </c>
      <c r="D4" s="32">
        <v>8654</v>
      </c>
      <c r="E4" s="32">
        <v>314035.54499999998</v>
      </c>
      <c r="F4" s="60">
        <v>6578</v>
      </c>
      <c r="G4" s="33"/>
      <c r="I4" s="33"/>
      <c r="J4" s="33"/>
    </row>
    <row r="5" spans="2:10" x14ac:dyDescent="0.2">
      <c r="B5" s="30">
        <v>2</v>
      </c>
      <c r="C5" s="31" t="s">
        <v>454</v>
      </c>
      <c r="D5" s="32">
        <v>1867</v>
      </c>
      <c r="E5" s="32">
        <v>75906.290999999997</v>
      </c>
      <c r="F5" s="61">
        <v>296</v>
      </c>
      <c r="G5" s="33"/>
      <c r="I5" s="33"/>
      <c r="J5" s="33"/>
    </row>
    <row r="6" spans="2:10" x14ac:dyDescent="0.2">
      <c r="B6" s="30">
        <v>3</v>
      </c>
      <c r="C6" s="31" t="s">
        <v>455</v>
      </c>
      <c r="D6" s="32">
        <v>7205</v>
      </c>
      <c r="E6" s="32">
        <v>133042.16830000002</v>
      </c>
      <c r="F6" s="61">
        <v>596</v>
      </c>
      <c r="G6" s="33"/>
      <c r="I6" s="33"/>
      <c r="J6" s="33"/>
    </row>
    <row r="7" spans="2:10" x14ac:dyDescent="0.2">
      <c r="B7" s="30">
        <v>4</v>
      </c>
      <c r="C7" s="31" t="s">
        <v>456</v>
      </c>
      <c r="D7" s="32">
        <v>3902802</v>
      </c>
      <c r="E7" s="32">
        <v>7356773.5582499998</v>
      </c>
      <c r="F7" s="61">
        <v>205581</v>
      </c>
      <c r="G7" s="33"/>
      <c r="I7" s="33"/>
      <c r="J7" s="33"/>
    </row>
    <row r="8" spans="2:10" x14ac:dyDescent="0.2">
      <c r="B8" s="30">
        <v>5</v>
      </c>
      <c r="C8" s="31" t="s">
        <v>457</v>
      </c>
      <c r="D8" s="32">
        <v>210313</v>
      </c>
      <c r="E8" s="32">
        <v>2552847.4081000001</v>
      </c>
      <c r="F8" s="61">
        <v>8235</v>
      </c>
      <c r="G8" s="33"/>
      <c r="I8" s="33"/>
      <c r="J8" s="33"/>
    </row>
    <row r="9" spans="2:10" x14ac:dyDescent="0.2">
      <c r="B9" s="30">
        <v>6</v>
      </c>
      <c r="C9" s="31" t="s">
        <v>458</v>
      </c>
      <c r="D9" s="32">
        <v>630</v>
      </c>
      <c r="E9" s="32">
        <v>6266.8440000000001</v>
      </c>
      <c r="F9" s="61">
        <v>217</v>
      </c>
      <c r="G9" s="33"/>
      <c r="I9" s="33"/>
      <c r="J9" s="33"/>
    </row>
    <row r="10" spans="2:10" x14ac:dyDescent="0.2">
      <c r="B10" s="30">
        <v>7</v>
      </c>
      <c r="C10" s="31" t="s">
        <v>459</v>
      </c>
      <c r="D10" s="32">
        <v>2267</v>
      </c>
      <c r="E10" s="32">
        <v>97916.401500000007</v>
      </c>
      <c r="F10" s="61">
        <v>1472</v>
      </c>
      <c r="G10" s="33"/>
      <c r="I10" s="33"/>
      <c r="J10" s="33"/>
    </row>
    <row r="11" spans="2:10" x14ac:dyDescent="0.2">
      <c r="B11" s="30">
        <v>8</v>
      </c>
      <c r="C11" s="31" t="s">
        <v>460</v>
      </c>
      <c r="D11" s="32">
        <v>13129</v>
      </c>
      <c r="E11" s="32">
        <v>550146.21528</v>
      </c>
      <c r="F11" s="61">
        <v>1660</v>
      </c>
      <c r="G11" s="33"/>
      <c r="I11" s="33"/>
      <c r="J11" s="33"/>
    </row>
    <row r="12" spans="2:10" x14ac:dyDescent="0.2">
      <c r="B12" s="30">
        <v>9</v>
      </c>
      <c r="C12" s="31" t="s">
        <v>461</v>
      </c>
      <c r="D12" s="32">
        <v>3328</v>
      </c>
      <c r="E12" s="32">
        <v>34946.523809999999</v>
      </c>
      <c r="F12" s="61">
        <v>2091</v>
      </c>
      <c r="G12" s="33"/>
      <c r="I12" s="33"/>
      <c r="J12" s="33"/>
    </row>
    <row r="13" spans="2:10" x14ac:dyDescent="0.2">
      <c r="B13" s="30">
        <v>10</v>
      </c>
      <c r="C13" s="31" t="s">
        <v>462</v>
      </c>
      <c r="D13" s="32">
        <v>84690945</v>
      </c>
      <c r="E13" s="32">
        <v>77773902.020940006</v>
      </c>
      <c r="F13" s="61">
        <v>6158665</v>
      </c>
      <c r="G13" s="33"/>
      <c r="I13" s="33"/>
      <c r="J13" s="33"/>
    </row>
    <row r="14" spans="2:10" x14ac:dyDescent="0.2">
      <c r="B14" s="30">
        <v>11</v>
      </c>
      <c r="C14" s="31" t="s">
        <v>463</v>
      </c>
      <c r="D14" s="32">
        <v>9101</v>
      </c>
      <c r="E14" s="32">
        <v>420893.70827999996</v>
      </c>
      <c r="F14" s="61">
        <v>1540</v>
      </c>
      <c r="G14" s="33"/>
      <c r="I14" s="33"/>
      <c r="J14" s="33"/>
    </row>
    <row r="15" spans="2:10" x14ac:dyDescent="0.2">
      <c r="B15" s="30">
        <v>12</v>
      </c>
      <c r="C15" s="31" t="s">
        <v>464</v>
      </c>
      <c r="D15" s="32">
        <v>2610</v>
      </c>
      <c r="E15" s="32">
        <v>134693.58430000002</v>
      </c>
      <c r="F15" s="61">
        <v>612</v>
      </c>
      <c r="G15" s="33"/>
      <c r="I15" s="33"/>
      <c r="J15" s="33"/>
    </row>
    <row r="16" spans="2:10" x14ac:dyDescent="0.2">
      <c r="B16" s="30">
        <v>13</v>
      </c>
      <c r="C16" s="31" t="s">
        <v>465</v>
      </c>
      <c r="D16" s="32">
        <v>13269</v>
      </c>
      <c r="E16" s="32">
        <v>246020.23790000001</v>
      </c>
      <c r="F16" s="61">
        <v>2111</v>
      </c>
      <c r="G16" s="33"/>
      <c r="I16" s="33"/>
      <c r="J16" s="33"/>
    </row>
    <row r="17" spans="2:10" x14ac:dyDescent="0.2">
      <c r="B17" s="30">
        <v>14</v>
      </c>
      <c r="C17" s="31" t="s">
        <v>466</v>
      </c>
      <c r="D17" s="32">
        <v>113322</v>
      </c>
      <c r="E17" s="32">
        <v>1273492.7616199998</v>
      </c>
      <c r="F17" s="61">
        <v>7939</v>
      </c>
      <c r="G17" s="33"/>
      <c r="I17" s="33"/>
      <c r="J17" s="33"/>
    </row>
    <row r="18" spans="2:10" x14ac:dyDescent="0.2">
      <c r="B18" s="30">
        <v>15</v>
      </c>
      <c r="C18" s="31" t="s">
        <v>467</v>
      </c>
      <c r="D18" s="32">
        <v>733</v>
      </c>
      <c r="E18" s="32">
        <v>89134.683999999994</v>
      </c>
      <c r="F18" s="61">
        <v>321</v>
      </c>
      <c r="G18" s="33"/>
      <c r="I18" s="33"/>
      <c r="J18" s="33"/>
    </row>
    <row r="19" spans="2:10" x14ac:dyDescent="0.2">
      <c r="B19" s="30">
        <v>16</v>
      </c>
      <c r="C19" s="31" t="s">
        <v>248</v>
      </c>
      <c r="D19" s="32">
        <v>92495</v>
      </c>
      <c r="E19" s="32">
        <v>3233871.3961999998</v>
      </c>
      <c r="F19" s="61">
        <v>66754</v>
      </c>
      <c r="G19" s="33"/>
      <c r="I19" s="33"/>
      <c r="J19" s="33"/>
    </row>
    <row r="20" spans="2:10" x14ac:dyDescent="0.2">
      <c r="B20" s="30">
        <v>17</v>
      </c>
      <c r="C20" s="31" t="s">
        <v>468</v>
      </c>
      <c r="D20" s="32">
        <v>239818</v>
      </c>
      <c r="E20" s="32">
        <v>1865189.2945600001</v>
      </c>
      <c r="F20" s="61">
        <v>1996</v>
      </c>
      <c r="G20" s="33"/>
      <c r="I20" s="33"/>
      <c r="J20" s="33"/>
    </row>
    <row r="21" spans="2:10" x14ac:dyDescent="0.2">
      <c r="B21" s="30">
        <v>18</v>
      </c>
      <c r="C21" s="31" t="s">
        <v>469</v>
      </c>
      <c r="D21" s="32">
        <v>18</v>
      </c>
      <c r="E21" s="32">
        <v>505.90100000000001</v>
      </c>
      <c r="F21" s="61">
        <v>16</v>
      </c>
      <c r="G21" s="33"/>
      <c r="I21" s="33"/>
      <c r="J21" s="33"/>
    </row>
    <row r="22" spans="2:10" x14ac:dyDescent="0.2">
      <c r="B22" s="30">
        <v>19</v>
      </c>
      <c r="C22" s="31" t="s">
        <v>470</v>
      </c>
      <c r="D22" s="32">
        <v>31873</v>
      </c>
      <c r="E22" s="32">
        <v>125097.23589</v>
      </c>
      <c r="F22" s="61">
        <v>396</v>
      </c>
      <c r="G22" s="33"/>
      <c r="I22" s="33"/>
      <c r="J22" s="33"/>
    </row>
    <row r="23" spans="2:10" x14ac:dyDescent="0.2">
      <c r="B23" s="30">
        <v>20</v>
      </c>
      <c r="C23" s="31" t="s">
        <v>471</v>
      </c>
      <c r="D23" s="32">
        <v>759197</v>
      </c>
      <c r="E23" s="32">
        <v>1537777.4981300002</v>
      </c>
      <c r="F23" s="61">
        <v>4447</v>
      </c>
      <c r="G23" s="33"/>
      <c r="I23" s="33"/>
      <c r="J23" s="33"/>
    </row>
    <row r="24" spans="2:10" x14ac:dyDescent="0.2">
      <c r="B24" s="30">
        <v>21</v>
      </c>
      <c r="C24" s="31" t="s">
        <v>472</v>
      </c>
      <c r="D24" s="32">
        <v>7616</v>
      </c>
      <c r="E24" s="32">
        <v>682503.38165999996</v>
      </c>
      <c r="F24" s="61">
        <v>4521</v>
      </c>
      <c r="G24" s="33"/>
      <c r="I24" s="33"/>
      <c r="J24" s="33"/>
    </row>
    <row r="25" spans="2:10" x14ac:dyDescent="0.2">
      <c r="B25" s="30">
        <v>22</v>
      </c>
      <c r="C25" s="31" t="s">
        <v>473</v>
      </c>
      <c r="D25" s="32">
        <v>15167822</v>
      </c>
      <c r="E25" s="32">
        <v>106384345.36989005</v>
      </c>
      <c r="F25" s="61">
        <v>199141</v>
      </c>
      <c r="G25" s="33"/>
      <c r="I25" s="33"/>
      <c r="J25" s="33"/>
    </row>
    <row r="26" spans="2:10" x14ac:dyDescent="0.2">
      <c r="B26" s="30">
        <v>23</v>
      </c>
      <c r="C26" s="31" t="s">
        <v>474</v>
      </c>
      <c r="D26" s="32">
        <v>959425521</v>
      </c>
      <c r="E26" s="32">
        <v>2072911700.5109999</v>
      </c>
      <c r="F26" s="61">
        <v>4222719</v>
      </c>
      <c r="G26" s="33"/>
      <c r="I26" s="33"/>
      <c r="J26" s="33"/>
    </row>
    <row r="27" spans="2:10" x14ac:dyDescent="0.2">
      <c r="B27" s="30">
        <v>24</v>
      </c>
      <c r="C27" s="31" t="s">
        <v>475</v>
      </c>
      <c r="D27" s="32">
        <v>754</v>
      </c>
      <c r="E27" s="32">
        <v>96671.236000000004</v>
      </c>
      <c r="F27" s="61">
        <v>260</v>
      </c>
      <c r="G27" s="33"/>
      <c r="I27" s="33"/>
      <c r="J27" s="33"/>
    </row>
    <row r="28" spans="2:10" x14ac:dyDescent="0.2">
      <c r="B28" s="30">
        <v>25</v>
      </c>
      <c r="C28" s="31" t="s">
        <v>476</v>
      </c>
      <c r="D28" s="32">
        <v>17362</v>
      </c>
      <c r="E28" s="32">
        <v>601046.40740000003</v>
      </c>
      <c r="F28" s="61">
        <v>1747</v>
      </c>
      <c r="G28" s="33"/>
      <c r="I28" s="33"/>
      <c r="J28" s="33"/>
    </row>
    <row r="29" spans="2:10" x14ac:dyDescent="0.2">
      <c r="B29" s="30">
        <v>26</v>
      </c>
      <c r="C29" s="31" t="s">
        <v>477</v>
      </c>
      <c r="D29" s="32">
        <v>5</v>
      </c>
      <c r="E29" s="32">
        <v>201.077</v>
      </c>
      <c r="F29" s="61">
        <v>5</v>
      </c>
      <c r="G29" s="33"/>
      <c r="I29" s="33"/>
      <c r="J29" s="33"/>
    </row>
    <row r="30" spans="2:10" x14ac:dyDescent="0.2">
      <c r="B30" s="30">
        <v>27</v>
      </c>
      <c r="C30" s="31" t="s">
        <v>478</v>
      </c>
      <c r="D30" s="32">
        <v>21488</v>
      </c>
      <c r="E30" s="32">
        <v>1839927.9847299999</v>
      </c>
      <c r="F30" s="61">
        <v>119</v>
      </c>
      <c r="G30" s="33"/>
      <c r="I30" s="33"/>
      <c r="J30" s="33"/>
    </row>
    <row r="31" spans="2:10" x14ac:dyDescent="0.2">
      <c r="B31" s="30">
        <v>28</v>
      </c>
      <c r="C31" s="31" t="s">
        <v>479</v>
      </c>
      <c r="D31" s="32">
        <v>22823664</v>
      </c>
      <c r="E31" s="32">
        <v>97491700.515589997</v>
      </c>
      <c r="F31" s="61">
        <v>168784</v>
      </c>
      <c r="G31" s="33"/>
      <c r="I31" s="33"/>
      <c r="J31" s="33"/>
    </row>
    <row r="32" spans="2:10" x14ac:dyDescent="0.2">
      <c r="B32" s="30">
        <v>29</v>
      </c>
      <c r="C32" s="31" t="s">
        <v>480</v>
      </c>
      <c r="D32" s="32">
        <v>312</v>
      </c>
      <c r="E32" s="32">
        <v>3520.1341399999997</v>
      </c>
      <c r="F32" s="61">
        <v>79</v>
      </c>
      <c r="G32" s="33"/>
      <c r="I32" s="33"/>
      <c r="J32" s="33"/>
    </row>
    <row r="33" spans="2:10" x14ac:dyDescent="0.2">
      <c r="B33" s="30">
        <v>30</v>
      </c>
      <c r="C33" s="31" t="s">
        <v>19</v>
      </c>
      <c r="D33" s="32">
        <v>405869402</v>
      </c>
      <c r="E33" s="32">
        <v>847778250.64366412</v>
      </c>
      <c r="F33" s="61">
        <v>3746500</v>
      </c>
      <c r="G33" s="33"/>
      <c r="I33" s="33"/>
      <c r="J33" s="33"/>
    </row>
    <row r="34" spans="2:10" x14ac:dyDescent="0.2">
      <c r="B34" s="30">
        <v>31</v>
      </c>
      <c r="C34" s="31" t="s">
        <v>481</v>
      </c>
      <c r="D34" s="32">
        <v>20275140</v>
      </c>
      <c r="E34" s="32">
        <v>144809605.85434997</v>
      </c>
      <c r="F34" s="61">
        <v>329959</v>
      </c>
      <c r="G34" s="33"/>
      <c r="I34" s="33"/>
      <c r="J34" s="33"/>
    </row>
    <row r="35" spans="2:10" x14ac:dyDescent="0.2">
      <c r="B35" s="30">
        <v>32</v>
      </c>
      <c r="C35" s="31" t="s">
        <v>482</v>
      </c>
      <c r="D35" s="32">
        <v>108612543</v>
      </c>
      <c r="E35" s="32">
        <v>174963693.68407997</v>
      </c>
      <c r="F35" s="61">
        <v>1613538</v>
      </c>
      <c r="G35" s="33"/>
      <c r="I35" s="33"/>
      <c r="J35" s="33"/>
    </row>
    <row r="36" spans="2:10" x14ac:dyDescent="0.2">
      <c r="B36" s="30">
        <v>33</v>
      </c>
      <c r="C36" s="31" t="s">
        <v>483</v>
      </c>
      <c r="D36" s="32">
        <v>3399</v>
      </c>
      <c r="E36" s="32">
        <v>345700.32692000002</v>
      </c>
      <c r="F36" s="61">
        <v>1047</v>
      </c>
      <c r="G36" s="33"/>
      <c r="I36" s="33"/>
      <c r="J36" s="33"/>
    </row>
    <row r="37" spans="2:10" x14ac:dyDescent="0.2">
      <c r="B37" s="30">
        <v>34</v>
      </c>
      <c r="C37" s="31" t="s">
        <v>484</v>
      </c>
      <c r="D37" s="32">
        <v>240446</v>
      </c>
      <c r="E37" s="32">
        <v>1958812.35255</v>
      </c>
      <c r="F37" s="61">
        <v>186330</v>
      </c>
      <c r="G37" s="33"/>
      <c r="I37" s="33"/>
      <c r="J37" s="33"/>
    </row>
    <row r="38" spans="2:10" x14ac:dyDescent="0.2">
      <c r="B38" s="30">
        <v>35</v>
      </c>
      <c r="C38" s="31" t="s">
        <v>485</v>
      </c>
      <c r="D38" s="32">
        <v>83893</v>
      </c>
      <c r="E38" s="32">
        <v>2772466.0915100002</v>
      </c>
      <c r="F38" s="61">
        <v>56663</v>
      </c>
      <c r="G38" s="33"/>
      <c r="I38" s="33"/>
      <c r="J38" s="33"/>
    </row>
    <row r="39" spans="2:10" x14ac:dyDescent="0.2">
      <c r="B39" s="30">
        <v>36</v>
      </c>
      <c r="C39" s="31" t="s">
        <v>486</v>
      </c>
      <c r="D39" s="32">
        <v>36609</v>
      </c>
      <c r="E39" s="32">
        <v>177353.47200000001</v>
      </c>
      <c r="F39" s="61">
        <v>3563</v>
      </c>
      <c r="G39" s="33"/>
      <c r="I39" s="33"/>
      <c r="J39" s="33"/>
    </row>
    <row r="40" spans="2:10" x14ac:dyDescent="0.2">
      <c r="B40" s="30">
        <v>37</v>
      </c>
      <c r="C40" s="31" t="s">
        <v>487</v>
      </c>
      <c r="D40" s="32">
        <v>282704</v>
      </c>
      <c r="E40" s="32">
        <v>465353.87289999996</v>
      </c>
      <c r="F40" s="61">
        <v>17920</v>
      </c>
      <c r="G40" s="33"/>
      <c r="I40" s="33"/>
      <c r="J40" s="33"/>
    </row>
    <row r="41" spans="2:10" x14ac:dyDescent="0.2">
      <c r="B41" s="30">
        <v>38</v>
      </c>
      <c r="C41" s="31" t="s">
        <v>488</v>
      </c>
      <c r="D41" s="32">
        <v>2447045</v>
      </c>
      <c r="E41" s="32">
        <v>11965301.510210002</v>
      </c>
      <c r="F41" s="61">
        <v>49497</v>
      </c>
      <c r="G41" s="33"/>
      <c r="I41" s="33"/>
      <c r="J41" s="33"/>
    </row>
    <row r="42" spans="2:10" x14ac:dyDescent="0.2">
      <c r="B42" s="30">
        <v>39</v>
      </c>
      <c r="C42" s="31" t="s">
        <v>489</v>
      </c>
      <c r="D42" s="32">
        <v>2483</v>
      </c>
      <c r="E42" s="32">
        <v>52307.725330000001</v>
      </c>
      <c r="F42" s="61">
        <v>2442</v>
      </c>
      <c r="G42" s="33"/>
      <c r="I42" s="33"/>
      <c r="J42" s="33"/>
    </row>
    <row r="43" spans="2:10" x14ac:dyDescent="0.2">
      <c r="B43" s="30">
        <v>40</v>
      </c>
      <c r="C43" s="31" t="s">
        <v>490</v>
      </c>
      <c r="D43" s="32">
        <v>4439</v>
      </c>
      <c r="E43" s="32">
        <v>133520.52479</v>
      </c>
      <c r="F43" s="61">
        <v>3487</v>
      </c>
      <c r="G43" s="33"/>
      <c r="I43" s="33"/>
      <c r="J43" s="33"/>
    </row>
    <row r="44" spans="2:10" x14ac:dyDescent="0.2">
      <c r="B44" s="30">
        <v>41</v>
      </c>
      <c r="C44" s="31" t="s">
        <v>491</v>
      </c>
      <c r="D44" s="32">
        <v>10975</v>
      </c>
      <c r="E44" s="32">
        <v>52047.368190000001</v>
      </c>
      <c r="F44" s="61">
        <v>485</v>
      </c>
      <c r="G44" s="33"/>
      <c r="I44" s="33"/>
      <c r="J44" s="33"/>
    </row>
    <row r="45" spans="2:10" x14ac:dyDescent="0.2">
      <c r="B45" s="30">
        <v>42</v>
      </c>
      <c r="C45" s="31" t="s">
        <v>492</v>
      </c>
      <c r="D45" s="32">
        <v>7202</v>
      </c>
      <c r="E45" s="32">
        <v>158116.03253999999</v>
      </c>
      <c r="F45" s="61">
        <v>1385</v>
      </c>
      <c r="G45" s="33"/>
      <c r="I45" s="33"/>
      <c r="J45" s="33"/>
    </row>
    <row r="46" spans="2:10" x14ac:dyDescent="0.2">
      <c r="B46" s="30">
        <v>43</v>
      </c>
      <c r="C46" s="31" t="s">
        <v>493</v>
      </c>
      <c r="D46" s="32">
        <v>19597</v>
      </c>
      <c r="E46" s="32">
        <v>83261.700889999993</v>
      </c>
      <c r="F46" s="61">
        <v>410</v>
      </c>
      <c r="G46" s="33"/>
      <c r="I46" s="33"/>
      <c r="J46" s="33"/>
    </row>
    <row r="47" spans="2:10" x14ac:dyDescent="0.2">
      <c r="B47" s="30">
        <v>44</v>
      </c>
      <c r="C47" s="31" t="s">
        <v>494</v>
      </c>
      <c r="D47" s="32">
        <v>261823930</v>
      </c>
      <c r="E47" s="32">
        <v>645338669.29004002</v>
      </c>
      <c r="F47" s="61">
        <v>1239064</v>
      </c>
      <c r="G47" s="33"/>
      <c r="I47" s="33"/>
      <c r="J47" s="33"/>
    </row>
    <row r="48" spans="2:10" x14ac:dyDescent="0.2">
      <c r="B48" s="30">
        <v>45</v>
      </c>
      <c r="C48" s="31" t="s">
        <v>495</v>
      </c>
      <c r="D48" s="32">
        <v>511229</v>
      </c>
      <c r="E48" s="32">
        <v>5303931.1336599998</v>
      </c>
      <c r="F48" s="61">
        <v>18867</v>
      </c>
      <c r="G48" s="33"/>
      <c r="I48" s="33"/>
      <c r="J48" s="33"/>
    </row>
    <row r="49" spans="2:10" x14ac:dyDescent="0.2">
      <c r="B49" s="30">
        <v>46</v>
      </c>
      <c r="C49" s="31" t="s">
        <v>496</v>
      </c>
      <c r="D49" s="32">
        <v>3373748</v>
      </c>
      <c r="E49" s="32">
        <v>9530332.8119400013</v>
      </c>
      <c r="F49" s="61">
        <v>43722</v>
      </c>
      <c r="G49" s="33"/>
      <c r="I49" s="33"/>
      <c r="J49" s="33"/>
    </row>
    <row r="50" spans="2:10" x14ac:dyDescent="0.2">
      <c r="B50" s="30">
        <v>47</v>
      </c>
      <c r="C50" s="31" t="s">
        <v>497</v>
      </c>
      <c r="D50" s="32">
        <v>115124287</v>
      </c>
      <c r="E50" s="32">
        <v>200777141.18704</v>
      </c>
      <c r="F50" s="61">
        <v>321423</v>
      </c>
      <c r="G50" s="33"/>
      <c r="I50" s="33"/>
      <c r="J50" s="33"/>
    </row>
    <row r="51" spans="2:10" x14ac:dyDescent="0.2">
      <c r="B51" s="30">
        <v>48</v>
      </c>
      <c r="C51" s="31" t="s">
        <v>498</v>
      </c>
      <c r="D51" s="32">
        <v>2430736</v>
      </c>
      <c r="E51" s="32">
        <v>3930584.0436</v>
      </c>
      <c r="F51" s="61">
        <v>122634</v>
      </c>
      <c r="G51" s="33"/>
      <c r="I51" s="33"/>
      <c r="J51" s="33"/>
    </row>
    <row r="52" spans="2:10" x14ac:dyDescent="0.2">
      <c r="B52" s="30">
        <v>49</v>
      </c>
      <c r="C52" s="31" t="s">
        <v>499</v>
      </c>
      <c r="D52" s="32">
        <v>860</v>
      </c>
      <c r="E52" s="32">
        <v>11719.722</v>
      </c>
      <c r="F52" s="61">
        <v>249</v>
      </c>
      <c r="G52" s="33"/>
      <c r="I52" s="33"/>
      <c r="J52" s="33"/>
    </row>
    <row r="53" spans="2:10" x14ac:dyDescent="0.2">
      <c r="B53" s="30">
        <v>50</v>
      </c>
      <c r="C53" s="31" t="s">
        <v>34</v>
      </c>
      <c r="D53" s="32">
        <v>17602104</v>
      </c>
      <c r="E53" s="32">
        <v>85802955.512860015</v>
      </c>
      <c r="F53" s="61">
        <v>888273</v>
      </c>
      <c r="G53" s="33"/>
      <c r="I53" s="33"/>
      <c r="J53" s="33"/>
    </row>
    <row r="54" spans="2:10" x14ac:dyDescent="0.2">
      <c r="B54" s="30">
        <v>51</v>
      </c>
      <c r="C54" s="31" t="s">
        <v>500</v>
      </c>
      <c r="D54" s="32">
        <v>25306</v>
      </c>
      <c r="E54" s="32">
        <v>215163.05317000003</v>
      </c>
      <c r="F54" s="61">
        <v>6362</v>
      </c>
      <c r="G54" s="33"/>
      <c r="I54" s="33"/>
      <c r="J54" s="33"/>
    </row>
    <row r="55" spans="2:10" x14ac:dyDescent="0.2">
      <c r="B55" s="30">
        <v>52</v>
      </c>
      <c r="C55" s="31" t="s">
        <v>501</v>
      </c>
      <c r="D55" s="32">
        <v>7530</v>
      </c>
      <c r="E55" s="32">
        <v>911225.85472000006</v>
      </c>
      <c r="F55" s="61">
        <v>644</v>
      </c>
      <c r="G55" s="33"/>
      <c r="I55" s="33"/>
      <c r="J55" s="33"/>
    </row>
    <row r="56" spans="2:10" x14ac:dyDescent="0.2">
      <c r="B56" s="30">
        <v>53</v>
      </c>
      <c r="C56" s="31" t="s">
        <v>265</v>
      </c>
      <c r="D56" s="32">
        <v>25878550</v>
      </c>
      <c r="E56" s="32">
        <v>67584497.265829995</v>
      </c>
      <c r="F56" s="61">
        <v>218144</v>
      </c>
      <c r="G56" s="33"/>
      <c r="I56" s="33"/>
      <c r="J56" s="33"/>
    </row>
    <row r="57" spans="2:10" x14ac:dyDescent="0.2">
      <c r="B57" s="30">
        <v>54</v>
      </c>
      <c r="C57" s="31" t="s">
        <v>502</v>
      </c>
      <c r="D57" s="32">
        <v>5880</v>
      </c>
      <c r="E57" s="32">
        <v>289079.72700000001</v>
      </c>
      <c r="F57" s="61">
        <v>5276</v>
      </c>
      <c r="G57" s="33"/>
      <c r="I57" s="33"/>
      <c r="J57" s="33"/>
    </row>
    <row r="58" spans="2:10" x14ac:dyDescent="0.2">
      <c r="B58" s="30">
        <v>55</v>
      </c>
      <c r="C58" s="31" t="s">
        <v>503</v>
      </c>
      <c r="D58" s="32">
        <v>314</v>
      </c>
      <c r="E58" s="32">
        <v>3234.2428</v>
      </c>
      <c r="F58" s="61">
        <v>43</v>
      </c>
      <c r="G58" s="33"/>
      <c r="I58" s="33"/>
      <c r="J58" s="33"/>
    </row>
    <row r="59" spans="2:10" x14ac:dyDescent="0.2">
      <c r="B59" s="30">
        <v>56</v>
      </c>
      <c r="C59" s="31" t="s">
        <v>504</v>
      </c>
      <c r="D59" s="32">
        <v>44226</v>
      </c>
      <c r="E59" s="32">
        <v>829337.62228000001</v>
      </c>
      <c r="F59" s="61">
        <v>17545</v>
      </c>
      <c r="G59" s="33"/>
      <c r="I59" s="33"/>
      <c r="J59" s="33"/>
    </row>
    <row r="60" spans="2:10" x14ac:dyDescent="0.2">
      <c r="B60" s="30">
        <v>57</v>
      </c>
      <c r="C60" s="31" t="s">
        <v>505</v>
      </c>
      <c r="D60" s="32">
        <v>3030</v>
      </c>
      <c r="E60" s="32">
        <v>235430.46840000001</v>
      </c>
      <c r="F60" s="61">
        <v>244</v>
      </c>
      <c r="G60" s="33"/>
      <c r="I60" s="33"/>
      <c r="J60" s="33"/>
    </row>
    <row r="61" spans="2:10" x14ac:dyDescent="0.2">
      <c r="B61" s="30">
        <v>58</v>
      </c>
      <c r="C61" s="31" t="s">
        <v>506</v>
      </c>
      <c r="D61" s="32">
        <v>18934916</v>
      </c>
      <c r="E61" s="32">
        <v>44564432.244799994</v>
      </c>
      <c r="F61" s="61">
        <v>946269</v>
      </c>
      <c r="G61" s="33"/>
      <c r="I61" s="33"/>
      <c r="J61" s="33"/>
    </row>
    <row r="62" spans="2:10" x14ac:dyDescent="0.2">
      <c r="B62" s="30">
        <v>59</v>
      </c>
      <c r="C62" s="31" t="s">
        <v>507</v>
      </c>
      <c r="D62" s="32">
        <v>2420671</v>
      </c>
      <c r="E62" s="32">
        <v>18770632.676729999</v>
      </c>
      <c r="F62" s="61">
        <v>63926</v>
      </c>
      <c r="G62" s="33"/>
      <c r="I62" s="33"/>
      <c r="J62" s="33"/>
    </row>
    <row r="63" spans="2:10" x14ac:dyDescent="0.2">
      <c r="B63" s="30">
        <v>60</v>
      </c>
      <c r="C63" s="31" t="s">
        <v>508</v>
      </c>
      <c r="D63" s="32">
        <v>1436</v>
      </c>
      <c r="E63" s="32">
        <v>30522.439269999999</v>
      </c>
      <c r="F63" s="61">
        <v>229</v>
      </c>
      <c r="G63" s="33"/>
      <c r="I63" s="33"/>
      <c r="J63" s="33"/>
    </row>
    <row r="64" spans="2:10" x14ac:dyDescent="0.2">
      <c r="B64" s="30">
        <v>61</v>
      </c>
      <c r="C64" s="31" t="s">
        <v>509</v>
      </c>
      <c r="D64" s="32">
        <v>12938</v>
      </c>
      <c r="E64" s="32">
        <v>343620.97798000003</v>
      </c>
      <c r="F64" s="61">
        <v>2610</v>
      </c>
      <c r="G64" s="33"/>
      <c r="I64" s="33"/>
      <c r="J64" s="33"/>
    </row>
    <row r="65" spans="2:10" x14ac:dyDescent="0.2">
      <c r="B65" s="30">
        <v>62</v>
      </c>
      <c r="C65" s="31" t="s">
        <v>510</v>
      </c>
      <c r="D65" s="32">
        <v>525054</v>
      </c>
      <c r="E65" s="32">
        <v>2864886.4702999876</v>
      </c>
      <c r="F65" s="61">
        <v>29201</v>
      </c>
      <c r="G65" s="33"/>
      <c r="I65" s="33"/>
      <c r="J65" s="33"/>
    </row>
    <row r="66" spans="2:10" x14ac:dyDescent="0.2">
      <c r="B66" s="30">
        <v>63</v>
      </c>
      <c r="C66" s="31" t="s">
        <v>511</v>
      </c>
      <c r="D66" s="32">
        <v>5223</v>
      </c>
      <c r="E66" s="32">
        <v>712999.86424999998</v>
      </c>
      <c r="F66" s="61">
        <v>672</v>
      </c>
      <c r="G66" s="33"/>
      <c r="I66" s="33"/>
      <c r="J66" s="33"/>
    </row>
    <row r="67" spans="2:10" x14ac:dyDescent="0.2">
      <c r="B67" s="30">
        <v>64</v>
      </c>
      <c r="C67" s="31" t="s">
        <v>512</v>
      </c>
      <c r="D67" s="32">
        <v>56097</v>
      </c>
      <c r="E67" s="32">
        <v>1313378.1675100001</v>
      </c>
      <c r="F67" s="61">
        <v>23154</v>
      </c>
      <c r="G67" s="33"/>
      <c r="I67" s="33"/>
      <c r="J67" s="33"/>
    </row>
    <row r="68" spans="2:10" x14ac:dyDescent="0.2">
      <c r="B68" s="30">
        <v>65</v>
      </c>
      <c r="C68" s="31" t="s">
        <v>513</v>
      </c>
      <c r="D68" s="32">
        <v>415</v>
      </c>
      <c r="E68" s="32">
        <v>1927.28315</v>
      </c>
      <c r="F68" s="61">
        <v>141</v>
      </c>
      <c r="G68" s="33"/>
      <c r="I68" s="33"/>
      <c r="J68" s="33"/>
    </row>
    <row r="69" spans="2:10" x14ac:dyDescent="0.2">
      <c r="B69" s="30">
        <v>66</v>
      </c>
      <c r="C69" s="31" t="s">
        <v>514</v>
      </c>
      <c r="D69" s="32">
        <v>14747</v>
      </c>
      <c r="E69" s="32">
        <v>176609.103</v>
      </c>
      <c r="F69" s="61">
        <v>2972</v>
      </c>
      <c r="G69" s="33"/>
      <c r="I69" s="33"/>
      <c r="J69" s="33"/>
    </row>
    <row r="70" spans="2:10" x14ac:dyDescent="0.2">
      <c r="B70" s="30">
        <v>67</v>
      </c>
      <c r="C70" s="31" t="s">
        <v>515</v>
      </c>
      <c r="D70" s="32">
        <v>3083</v>
      </c>
      <c r="E70" s="32">
        <v>128615.6764</v>
      </c>
      <c r="F70" s="61">
        <v>2139</v>
      </c>
      <c r="G70" s="33"/>
      <c r="I70" s="33"/>
      <c r="J70" s="33"/>
    </row>
    <row r="71" spans="2:10" x14ac:dyDescent="0.2">
      <c r="B71" s="30">
        <v>68</v>
      </c>
      <c r="C71" s="31" t="s">
        <v>516</v>
      </c>
      <c r="D71" s="32">
        <v>2499243</v>
      </c>
      <c r="E71" s="32">
        <v>11918996.787</v>
      </c>
      <c r="F71" s="61">
        <v>950</v>
      </c>
      <c r="G71" s="33"/>
      <c r="I71" s="33"/>
      <c r="J71" s="33"/>
    </row>
    <row r="72" spans="2:10" x14ac:dyDescent="0.2">
      <c r="B72" s="30">
        <v>69</v>
      </c>
      <c r="C72" s="31" t="s">
        <v>517</v>
      </c>
      <c r="D72" s="32">
        <v>2527</v>
      </c>
      <c r="E72" s="32">
        <v>33541.746180000002</v>
      </c>
      <c r="F72" s="61">
        <v>1649</v>
      </c>
      <c r="G72" s="33"/>
      <c r="I72" s="33"/>
      <c r="J72" s="33"/>
    </row>
    <row r="73" spans="2:10" x14ac:dyDescent="0.2">
      <c r="B73" s="30">
        <v>70</v>
      </c>
      <c r="C73" s="31" t="s">
        <v>53</v>
      </c>
      <c r="D73" s="75">
        <v>289449</v>
      </c>
      <c r="E73" s="32">
        <v>9863371.7449999992</v>
      </c>
      <c r="F73" s="61">
        <v>78659</v>
      </c>
      <c r="G73" s="33"/>
      <c r="I73" s="33"/>
      <c r="J73" s="33"/>
    </row>
    <row r="74" spans="2:10" x14ac:dyDescent="0.2">
      <c r="B74" s="30">
        <v>71</v>
      </c>
      <c r="C74" s="31" t="s">
        <v>518</v>
      </c>
      <c r="D74" s="32">
        <v>131459</v>
      </c>
      <c r="E74" s="32">
        <v>3001110.0356200002</v>
      </c>
      <c r="F74" s="61">
        <v>30671</v>
      </c>
      <c r="G74" s="33"/>
      <c r="I74" s="33"/>
      <c r="J74" s="33"/>
    </row>
    <row r="75" spans="2:10" x14ac:dyDescent="0.2">
      <c r="B75" s="30">
        <v>72</v>
      </c>
      <c r="C75" s="31" t="s">
        <v>283</v>
      </c>
      <c r="D75" s="32">
        <v>6865359</v>
      </c>
      <c r="E75" s="32">
        <v>98569061.580640003</v>
      </c>
      <c r="F75" s="61">
        <v>1417908</v>
      </c>
      <c r="G75" s="33"/>
      <c r="I75" s="33"/>
      <c r="J75" s="33"/>
    </row>
    <row r="76" spans="2:10" x14ac:dyDescent="0.2">
      <c r="B76" s="30">
        <v>73</v>
      </c>
      <c r="C76" s="31" t="s">
        <v>519</v>
      </c>
      <c r="D76" s="32">
        <v>162400</v>
      </c>
      <c r="E76" s="32">
        <v>2529995.43481</v>
      </c>
      <c r="F76" s="61">
        <v>154668</v>
      </c>
      <c r="G76" s="33"/>
      <c r="I76" s="33"/>
      <c r="J76" s="33"/>
    </row>
    <row r="77" spans="2:10" x14ac:dyDescent="0.2">
      <c r="B77" s="30">
        <v>74</v>
      </c>
      <c r="C77" s="31" t="s">
        <v>520</v>
      </c>
      <c r="D77" s="32">
        <v>9398</v>
      </c>
      <c r="E77" s="32">
        <v>658963.19799999997</v>
      </c>
      <c r="F77" s="61">
        <v>3227</v>
      </c>
      <c r="G77" s="33"/>
      <c r="I77" s="33"/>
      <c r="J77" s="33"/>
    </row>
    <row r="78" spans="2:10" x14ac:dyDescent="0.2">
      <c r="B78" s="30">
        <v>75</v>
      </c>
      <c r="C78" s="31" t="s">
        <v>521</v>
      </c>
      <c r="D78" s="32">
        <v>29164128</v>
      </c>
      <c r="E78" s="32">
        <v>18048228.481099997</v>
      </c>
      <c r="F78" s="61">
        <v>1293337</v>
      </c>
      <c r="G78" s="33"/>
      <c r="I78" s="33"/>
      <c r="J78" s="33"/>
    </row>
    <row r="79" spans="2:10" x14ac:dyDescent="0.2">
      <c r="B79" s="30">
        <v>76</v>
      </c>
      <c r="C79" s="31" t="s">
        <v>522</v>
      </c>
      <c r="D79" s="32">
        <v>1015733</v>
      </c>
      <c r="E79" s="32">
        <v>2335627.0908300001</v>
      </c>
      <c r="F79" s="61">
        <v>5056</v>
      </c>
      <c r="G79" s="33"/>
      <c r="I79" s="33"/>
      <c r="J79" s="33"/>
    </row>
    <row r="80" spans="2:10" x14ac:dyDescent="0.2">
      <c r="B80" s="30">
        <v>77</v>
      </c>
      <c r="C80" s="31" t="s">
        <v>523</v>
      </c>
      <c r="D80" s="32">
        <v>2223483</v>
      </c>
      <c r="E80" s="32">
        <v>4630499.4114300003</v>
      </c>
      <c r="F80" s="61">
        <v>3715</v>
      </c>
      <c r="G80" s="33"/>
      <c r="I80" s="33"/>
      <c r="J80" s="33"/>
    </row>
    <row r="81" spans="2:10" x14ac:dyDescent="0.2">
      <c r="B81" s="30">
        <v>78</v>
      </c>
      <c r="C81" s="31" t="s">
        <v>524</v>
      </c>
      <c r="D81" s="32">
        <v>22</v>
      </c>
      <c r="E81" s="32">
        <v>109.589</v>
      </c>
      <c r="F81" s="61">
        <v>17</v>
      </c>
      <c r="G81" s="33"/>
      <c r="I81" s="33"/>
      <c r="J81" s="33"/>
    </row>
    <row r="82" spans="2:10" x14ac:dyDescent="0.2">
      <c r="B82" s="30">
        <v>79</v>
      </c>
      <c r="C82" s="31" t="s">
        <v>525</v>
      </c>
      <c r="D82" s="32">
        <v>1776</v>
      </c>
      <c r="E82" s="32">
        <v>10028</v>
      </c>
      <c r="F82" s="61">
        <v>292</v>
      </c>
      <c r="G82" s="33"/>
      <c r="I82" s="33"/>
      <c r="J82" s="33"/>
    </row>
    <row r="83" spans="2:10" x14ac:dyDescent="0.2">
      <c r="B83" s="30">
        <v>80</v>
      </c>
      <c r="C83" s="31" t="s">
        <v>526</v>
      </c>
      <c r="D83" s="32">
        <v>1877</v>
      </c>
      <c r="E83" s="32">
        <v>133824.23047000001</v>
      </c>
      <c r="F83" s="61">
        <v>244</v>
      </c>
      <c r="G83" s="33"/>
      <c r="I83" s="33"/>
      <c r="J83" s="33"/>
    </row>
    <row r="84" spans="2:10" x14ac:dyDescent="0.2">
      <c r="B84" s="30">
        <v>81</v>
      </c>
      <c r="C84" s="31" t="s">
        <v>290</v>
      </c>
      <c r="D84" s="32">
        <v>527960871</v>
      </c>
      <c r="E84" s="32">
        <v>2112941583.8141401</v>
      </c>
      <c r="F84" s="61">
        <v>15061155</v>
      </c>
      <c r="G84" s="33"/>
      <c r="I84" s="33"/>
      <c r="J84" s="33"/>
    </row>
    <row r="85" spans="2:10" x14ac:dyDescent="0.2">
      <c r="B85" s="30">
        <v>82</v>
      </c>
      <c r="C85" s="31" t="s">
        <v>527</v>
      </c>
      <c r="D85" s="32">
        <v>104063</v>
      </c>
      <c r="E85" s="32">
        <v>11226117.663040001</v>
      </c>
      <c r="F85" s="61">
        <v>38324</v>
      </c>
      <c r="G85" s="33"/>
      <c r="I85" s="33"/>
      <c r="J85" s="33"/>
    </row>
    <row r="86" spans="2:10" x14ac:dyDescent="0.2">
      <c r="B86" s="30">
        <v>83</v>
      </c>
      <c r="C86" s="31" t="s">
        <v>528</v>
      </c>
      <c r="D86" s="32">
        <v>3073</v>
      </c>
      <c r="E86" s="32">
        <v>309410.09957999998</v>
      </c>
      <c r="F86" s="61">
        <v>1686</v>
      </c>
      <c r="G86" s="33"/>
      <c r="I86" s="33"/>
      <c r="J86" s="33"/>
    </row>
    <row r="87" spans="2:10" x14ac:dyDescent="0.2">
      <c r="B87" s="30">
        <v>84</v>
      </c>
      <c r="C87" s="31" t="s">
        <v>529</v>
      </c>
      <c r="D87" s="32">
        <v>4151163</v>
      </c>
      <c r="E87" s="32">
        <v>22015492.90520997</v>
      </c>
      <c r="F87" s="61">
        <v>97059</v>
      </c>
      <c r="G87" s="33"/>
      <c r="I87" s="33"/>
      <c r="J87" s="33"/>
    </row>
    <row r="88" spans="2:10" x14ac:dyDescent="0.2">
      <c r="B88" s="30">
        <v>85</v>
      </c>
      <c r="C88" s="31" t="s">
        <v>530</v>
      </c>
      <c r="D88" s="32">
        <v>1879</v>
      </c>
      <c r="E88" s="32">
        <v>37056.339999999997</v>
      </c>
      <c r="F88" s="61">
        <v>479</v>
      </c>
      <c r="G88" s="33"/>
      <c r="I88" s="33"/>
      <c r="J88" s="33"/>
    </row>
    <row r="89" spans="2:10" x14ac:dyDescent="0.2">
      <c r="B89" s="30">
        <v>86</v>
      </c>
      <c r="C89" s="31" t="s">
        <v>65</v>
      </c>
      <c r="D89" s="32">
        <v>322177183</v>
      </c>
      <c r="E89" s="32">
        <v>2009312642.3324502</v>
      </c>
      <c r="F89" s="61">
        <v>13588619</v>
      </c>
      <c r="G89" s="33"/>
      <c r="I89" s="33"/>
      <c r="J89" s="33"/>
    </row>
    <row r="90" spans="2:10" x14ac:dyDescent="0.2">
      <c r="B90" s="30">
        <v>87</v>
      </c>
      <c r="C90" s="31" t="s">
        <v>531</v>
      </c>
      <c r="D90" s="32">
        <v>79192908</v>
      </c>
      <c r="E90" s="32">
        <v>198671953.54697001</v>
      </c>
      <c r="F90" s="61">
        <v>340748</v>
      </c>
      <c r="G90" s="33"/>
      <c r="I90" s="33"/>
      <c r="J90" s="33"/>
    </row>
    <row r="91" spans="2:10" x14ac:dyDescent="0.2">
      <c r="B91" s="30">
        <v>88</v>
      </c>
      <c r="C91" s="31" t="s">
        <v>532</v>
      </c>
      <c r="D91" s="32">
        <v>50999609</v>
      </c>
      <c r="E91" s="32">
        <v>229956016.94620001</v>
      </c>
      <c r="F91" s="61">
        <v>750726</v>
      </c>
      <c r="G91" s="33"/>
      <c r="I91" s="33"/>
      <c r="J91" s="33"/>
    </row>
    <row r="92" spans="2:10" x14ac:dyDescent="0.2">
      <c r="B92" s="30">
        <v>89</v>
      </c>
      <c r="C92" s="31" t="s">
        <v>533</v>
      </c>
      <c r="D92" s="32">
        <v>5782485</v>
      </c>
      <c r="E92" s="32">
        <v>21561872.80593</v>
      </c>
      <c r="F92" s="61">
        <v>1480032</v>
      </c>
      <c r="G92" s="33"/>
      <c r="I92" s="33"/>
      <c r="J92" s="33"/>
    </row>
    <row r="93" spans="2:10" x14ac:dyDescent="0.2">
      <c r="B93" s="30">
        <v>90</v>
      </c>
      <c r="C93" s="31" t="s">
        <v>534</v>
      </c>
      <c r="D93" s="32">
        <v>143712538</v>
      </c>
      <c r="E93" s="32">
        <v>284334424.06300002</v>
      </c>
      <c r="F93" s="61">
        <v>1431622</v>
      </c>
      <c r="G93" s="33"/>
      <c r="I93" s="33"/>
      <c r="J93" s="33"/>
    </row>
    <row r="94" spans="2:10" x14ac:dyDescent="0.2">
      <c r="B94" s="30">
        <v>91</v>
      </c>
      <c r="C94" s="31" t="s">
        <v>71</v>
      </c>
      <c r="D94" s="32">
        <v>130056245</v>
      </c>
      <c r="E94" s="32">
        <v>264267775.12944999</v>
      </c>
      <c r="F94" s="61">
        <v>163104</v>
      </c>
      <c r="G94" s="33"/>
      <c r="I94" s="33"/>
      <c r="J94" s="33"/>
    </row>
    <row r="95" spans="2:10" x14ac:dyDescent="0.2">
      <c r="B95" s="30">
        <v>92</v>
      </c>
      <c r="C95" s="31" t="s">
        <v>535</v>
      </c>
      <c r="D95" s="32">
        <v>317</v>
      </c>
      <c r="E95" s="32">
        <v>10148.004499999999</v>
      </c>
      <c r="F95" s="61">
        <v>167</v>
      </c>
      <c r="G95" s="33"/>
      <c r="I95" s="33"/>
      <c r="J95" s="33"/>
    </row>
    <row r="96" spans="2:10" x14ac:dyDescent="0.2">
      <c r="B96" s="30">
        <v>93</v>
      </c>
      <c r="C96" s="31" t="s">
        <v>536</v>
      </c>
      <c r="D96" s="32">
        <v>7138</v>
      </c>
      <c r="E96" s="32">
        <v>23408.549440000003</v>
      </c>
      <c r="F96" s="61">
        <v>916</v>
      </c>
      <c r="G96" s="33"/>
      <c r="I96" s="33"/>
      <c r="J96" s="33"/>
    </row>
    <row r="97" spans="2:10" x14ac:dyDescent="0.2">
      <c r="B97" s="30">
        <v>94</v>
      </c>
      <c r="C97" s="31" t="s">
        <v>537</v>
      </c>
      <c r="D97" s="32">
        <v>2365</v>
      </c>
      <c r="E97" s="32">
        <v>109928.79353</v>
      </c>
      <c r="F97" s="61">
        <v>438</v>
      </c>
      <c r="G97" s="33"/>
      <c r="I97" s="33"/>
      <c r="J97" s="33"/>
    </row>
    <row r="98" spans="2:10" x14ac:dyDescent="0.2">
      <c r="B98" s="30">
        <v>95</v>
      </c>
      <c r="C98" s="31" t="s">
        <v>538</v>
      </c>
      <c r="D98" s="32">
        <v>325</v>
      </c>
      <c r="E98" s="32">
        <v>6882.6045000000004</v>
      </c>
      <c r="F98" s="61">
        <v>205</v>
      </c>
      <c r="G98" s="33"/>
      <c r="I98" s="33"/>
      <c r="J98" s="33"/>
    </row>
    <row r="99" spans="2:10" x14ac:dyDescent="0.2">
      <c r="B99" s="30">
        <v>96</v>
      </c>
      <c r="C99" s="31" t="s">
        <v>539</v>
      </c>
      <c r="D99" s="32">
        <v>50650732</v>
      </c>
      <c r="E99" s="32">
        <v>231031179.90000001</v>
      </c>
      <c r="F99" s="61">
        <v>874676</v>
      </c>
      <c r="G99" s="33"/>
      <c r="I99" s="33"/>
      <c r="J99" s="33"/>
    </row>
    <row r="100" spans="2:10" x14ac:dyDescent="0.2">
      <c r="B100" s="30">
        <v>97</v>
      </c>
      <c r="C100" s="31" t="s">
        <v>540</v>
      </c>
      <c r="D100" s="32">
        <v>560504</v>
      </c>
      <c r="E100" s="32">
        <v>2265830.7250000001</v>
      </c>
      <c r="F100" s="61">
        <v>59697</v>
      </c>
      <c r="G100" s="33"/>
      <c r="I100" s="33"/>
      <c r="J100" s="33"/>
    </row>
    <row r="101" spans="2:10" x14ac:dyDescent="0.2">
      <c r="B101" s="30">
        <v>98</v>
      </c>
      <c r="C101" s="31" t="s">
        <v>541</v>
      </c>
      <c r="D101" s="32">
        <v>363</v>
      </c>
      <c r="E101" s="32">
        <v>11198.816100000002</v>
      </c>
      <c r="F101" s="61">
        <v>295</v>
      </c>
      <c r="G101" s="33"/>
      <c r="I101" s="33"/>
      <c r="J101" s="33"/>
    </row>
    <row r="102" spans="2:10" x14ac:dyDescent="0.2">
      <c r="B102" s="30">
        <v>99</v>
      </c>
      <c r="C102" s="31" t="s">
        <v>542</v>
      </c>
      <c r="D102" s="32">
        <v>539447</v>
      </c>
      <c r="E102" s="32">
        <v>1563916.7430600002</v>
      </c>
      <c r="F102" s="61">
        <v>4034</v>
      </c>
      <c r="G102" s="33"/>
      <c r="I102" s="33"/>
      <c r="J102" s="33"/>
    </row>
    <row r="103" spans="2:10" x14ac:dyDescent="0.2">
      <c r="B103" s="30">
        <v>100</v>
      </c>
      <c r="C103" s="31" t="s">
        <v>543</v>
      </c>
      <c r="D103" s="32">
        <v>115787</v>
      </c>
      <c r="E103" s="32">
        <v>396814.62691000005</v>
      </c>
      <c r="F103" s="61">
        <v>2378</v>
      </c>
      <c r="G103" s="33"/>
      <c r="I103" s="33"/>
      <c r="J103" s="33"/>
    </row>
    <row r="104" spans="2:10" x14ac:dyDescent="0.2">
      <c r="B104" s="30">
        <v>101</v>
      </c>
      <c r="C104" s="31" t="s">
        <v>544</v>
      </c>
      <c r="D104" s="32">
        <v>155288</v>
      </c>
      <c r="E104" s="32">
        <v>4073918.4894899996</v>
      </c>
      <c r="F104" s="61">
        <v>136606</v>
      </c>
      <c r="G104" s="33"/>
      <c r="I104" s="33"/>
      <c r="J104" s="33"/>
    </row>
    <row r="105" spans="2:10" x14ac:dyDescent="0.2">
      <c r="B105" s="30">
        <v>102</v>
      </c>
      <c r="C105" s="31" t="s">
        <v>545</v>
      </c>
      <c r="D105" s="32">
        <v>39729</v>
      </c>
      <c r="E105" s="32">
        <v>710496.28079999995</v>
      </c>
      <c r="F105" s="61">
        <v>16554</v>
      </c>
      <c r="G105" s="33"/>
      <c r="I105" s="33"/>
      <c r="J105" s="33"/>
    </row>
    <row r="106" spans="2:10" x14ac:dyDescent="0.2">
      <c r="B106" s="30">
        <v>103</v>
      </c>
      <c r="C106" s="31" t="s">
        <v>546</v>
      </c>
      <c r="D106" s="32">
        <v>382</v>
      </c>
      <c r="E106" s="32">
        <v>2347.3829999999998</v>
      </c>
      <c r="F106" s="61">
        <v>176</v>
      </c>
      <c r="G106" s="33"/>
      <c r="I106" s="33"/>
      <c r="J106" s="33"/>
    </row>
    <row r="107" spans="2:10" x14ac:dyDescent="0.2">
      <c r="B107" s="30">
        <v>104</v>
      </c>
      <c r="C107" s="31" t="s">
        <v>547</v>
      </c>
      <c r="D107" s="32">
        <v>1412</v>
      </c>
      <c r="E107" s="32">
        <v>28242.524000000001</v>
      </c>
      <c r="F107" s="61">
        <v>1264</v>
      </c>
      <c r="G107" s="33"/>
      <c r="I107" s="33"/>
      <c r="J107" s="33"/>
    </row>
    <row r="108" spans="2:10" x14ac:dyDescent="0.2">
      <c r="B108" s="30">
        <v>105</v>
      </c>
      <c r="C108" s="31" t="s">
        <v>548</v>
      </c>
      <c r="D108" s="32">
        <v>2659767</v>
      </c>
      <c r="E108" s="32">
        <v>4011180.8224300197</v>
      </c>
      <c r="F108" s="61">
        <v>35533</v>
      </c>
      <c r="G108" s="33"/>
      <c r="I108" s="33"/>
      <c r="J108" s="33"/>
    </row>
    <row r="109" spans="2:10" x14ac:dyDescent="0.2">
      <c r="B109" s="30">
        <v>106</v>
      </c>
      <c r="C109" s="31" t="s">
        <v>549</v>
      </c>
      <c r="D109" s="32">
        <v>32059</v>
      </c>
      <c r="E109" s="32">
        <v>49253.81061</v>
      </c>
      <c r="F109" s="61">
        <v>276</v>
      </c>
      <c r="G109" s="33"/>
      <c r="I109" s="33"/>
      <c r="J109" s="33"/>
    </row>
    <row r="110" spans="2:10" x14ac:dyDescent="0.2">
      <c r="B110" s="30">
        <v>107</v>
      </c>
      <c r="C110" s="31" t="s">
        <v>550</v>
      </c>
      <c r="D110" s="32">
        <v>7571</v>
      </c>
      <c r="E110" s="32">
        <v>91237.257460000008</v>
      </c>
      <c r="F110" s="61">
        <v>3056</v>
      </c>
      <c r="G110" s="33"/>
      <c r="I110" s="33"/>
      <c r="J110" s="33"/>
    </row>
    <row r="111" spans="2:10" x14ac:dyDescent="0.2">
      <c r="B111" s="30">
        <v>108</v>
      </c>
      <c r="C111" s="31" t="s">
        <v>551</v>
      </c>
      <c r="D111" s="32">
        <v>3071</v>
      </c>
      <c r="E111" s="32">
        <v>44154.152000000002</v>
      </c>
      <c r="F111" s="61">
        <v>2689</v>
      </c>
      <c r="G111" s="33"/>
      <c r="I111" s="33"/>
      <c r="J111" s="33"/>
    </row>
    <row r="112" spans="2:10" x14ac:dyDescent="0.2">
      <c r="B112" s="30">
        <v>109</v>
      </c>
      <c r="C112" s="31" t="s">
        <v>552</v>
      </c>
      <c r="D112" s="32">
        <v>520011</v>
      </c>
      <c r="E112" s="32">
        <v>470245.36586999992</v>
      </c>
      <c r="F112" s="61">
        <v>22847</v>
      </c>
      <c r="G112" s="33"/>
      <c r="I112" s="33"/>
      <c r="J112" s="33"/>
    </row>
    <row r="113" spans="2:10" x14ac:dyDescent="0.2">
      <c r="B113" s="30">
        <v>110</v>
      </c>
      <c r="C113" s="31" t="s">
        <v>553</v>
      </c>
      <c r="D113" s="32">
        <v>5149</v>
      </c>
      <c r="E113" s="32">
        <v>186030.60681999999</v>
      </c>
      <c r="F113" s="61">
        <v>418</v>
      </c>
      <c r="G113" s="33"/>
      <c r="I113" s="33"/>
      <c r="J113" s="33"/>
    </row>
    <row r="114" spans="2:10" x14ac:dyDescent="0.2">
      <c r="B114" s="30">
        <v>111</v>
      </c>
      <c r="C114" s="31" t="s">
        <v>554</v>
      </c>
      <c r="D114" s="32">
        <v>2230</v>
      </c>
      <c r="E114" s="32">
        <v>85608.078299999994</v>
      </c>
      <c r="F114" s="61">
        <v>1530</v>
      </c>
      <c r="G114" s="33"/>
      <c r="I114" s="33"/>
      <c r="J114" s="33"/>
    </row>
    <row r="115" spans="2:10" x14ac:dyDescent="0.2">
      <c r="B115" s="30">
        <v>112</v>
      </c>
      <c r="C115" s="31" t="s">
        <v>555</v>
      </c>
      <c r="D115" s="32">
        <v>2048</v>
      </c>
      <c r="E115" s="32">
        <v>67605.796519999989</v>
      </c>
      <c r="F115" s="61">
        <v>673</v>
      </c>
      <c r="G115" s="33"/>
      <c r="I115" s="33"/>
      <c r="J115" s="33"/>
    </row>
    <row r="116" spans="2:10" x14ac:dyDescent="0.2">
      <c r="B116" s="30">
        <v>113</v>
      </c>
      <c r="C116" s="31" t="s">
        <v>556</v>
      </c>
      <c r="D116" s="32">
        <v>806493</v>
      </c>
      <c r="E116" s="32">
        <v>2687596.122</v>
      </c>
      <c r="F116" s="61">
        <v>24535</v>
      </c>
      <c r="G116" s="33"/>
      <c r="I116" s="33"/>
      <c r="J116" s="33"/>
    </row>
    <row r="117" spans="2:10" x14ac:dyDescent="0.2">
      <c r="B117" s="30">
        <v>114</v>
      </c>
      <c r="C117" s="31" t="s">
        <v>557</v>
      </c>
      <c r="D117" s="32">
        <v>14475</v>
      </c>
      <c r="E117" s="32">
        <v>157228.05923999997</v>
      </c>
      <c r="F117" s="61">
        <v>2281</v>
      </c>
      <c r="G117" s="33"/>
      <c r="I117" s="33"/>
      <c r="J117" s="33"/>
    </row>
    <row r="118" spans="2:10" x14ac:dyDescent="0.2">
      <c r="B118" s="30">
        <v>115</v>
      </c>
      <c r="C118" s="31" t="s">
        <v>558</v>
      </c>
      <c r="D118" s="32">
        <v>143</v>
      </c>
      <c r="E118" s="32">
        <v>708.13699999999994</v>
      </c>
      <c r="F118" s="61">
        <v>46</v>
      </c>
      <c r="G118" s="33"/>
      <c r="I118" s="33"/>
      <c r="J118" s="33"/>
    </row>
    <row r="119" spans="2:10" x14ac:dyDescent="0.2">
      <c r="B119" s="30">
        <v>116</v>
      </c>
      <c r="C119" s="31" t="s">
        <v>559</v>
      </c>
      <c r="D119" s="32">
        <v>950</v>
      </c>
      <c r="E119" s="32">
        <v>34224.213000000003</v>
      </c>
      <c r="F119" s="61">
        <v>414</v>
      </c>
      <c r="G119" s="33"/>
      <c r="I119" s="33"/>
      <c r="J119" s="33"/>
    </row>
    <row r="120" spans="2:10" x14ac:dyDescent="0.2">
      <c r="B120" s="30">
        <v>117</v>
      </c>
      <c r="C120" s="31" t="s">
        <v>560</v>
      </c>
      <c r="D120" s="32">
        <v>2144898</v>
      </c>
      <c r="E120" s="32">
        <v>38836519.276280001</v>
      </c>
      <c r="F120" s="61">
        <v>447380</v>
      </c>
      <c r="G120" s="33"/>
      <c r="I120" s="33"/>
      <c r="J120" s="33"/>
    </row>
    <row r="121" spans="2:10" x14ac:dyDescent="0.2">
      <c r="B121" s="30">
        <v>118</v>
      </c>
      <c r="C121" s="31" t="s">
        <v>561</v>
      </c>
      <c r="D121" s="32">
        <v>5515941</v>
      </c>
      <c r="E121" s="32">
        <v>7556478.7322300002</v>
      </c>
      <c r="F121" s="61">
        <v>76983</v>
      </c>
      <c r="G121" s="33"/>
      <c r="I121" s="33"/>
      <c r="J121" s="33"/>
    </row>
    <row r="122" spans="2:10" x14ac:dyDescent="0.2">
      <c r="B122" s="30">
        <v>119</v>
      </c>
      <c r="C122" s="31" t="s">
        <v>562</v>
      </c>
      <c r="D122" s="32">
        <v>34551997</v>
      </c>
      <c r="E122" s="32">
        <v>146188889.23113999</v>
      </c>
      <c r="F122" s="61">
        <v>335784</v>
      </c>
      <c r="G122" s="33"/>
      <c r="I122" s="33"/>
      <c r="J122" s="33"/>
    </row>
    <row r="123" spans="2:10" x14ac:dyDescent="0.2">
      <c r="B123" s="30">
        <v>120</v>
      </c>
      <c r="C123" s="31" t="s">
        <v>563</v>
      </c>
      <c r="D123" s="32">
        <v>88677</v>
      </c>
      <c r="E123" s="32">
        <v>895198.15513000009</v>
      </c>
      <c r="F123" s="61">
        <v>14839</v>
      </c>
      <c r="G123" s="33"/>
      <c r="I123" s="33"/>
      <c r="J123" s="33"/>
    </row>
    <row r="124" spans="2:10" x14ac:dyDescent="0.2">
      <c r="B124" s="30">
        <v>121</v>
      </c>
      <c r="C124" s="31" t="s">
        <v>564</v>
      </c>
      <c r="D124" s="32">
        <v>3470</v>
      </c>
      <c r="E124" s="32">
        <v>46602.025700000006</v>
      </c>
      <c r="F124" s="61">
        <v>533</v>
      </c>
      <c r="G124" s="33"/>
      <c r="I124" s="33"/>
      <c r="J124" s="33"/>
    </row>
    <row r="125" spans="2:10" x14ac:dyDescent="0.2">
      <c r="B125" s="30">
        <v>122</v>
      </c>
      <c r="C125" s="31" t="s">
        <v>565</v>
      </c>
      <c r="D125" s="32">
        <v>58</v>
      </c>
      <c r="E125" s="32">
        <v>980.41600000000005</v>
      </c>
      <c r="F125" s="61">
        <v>37</v>
      </c>
      <c r="G125" s="33"/>
      <c r="I125" s="33"/>
      <c r="J125" s="33"/>
    </row>
    <row r="126" spans="2:10" x14ac:dyDescent="0.2">
      <c r="B126" s="30">
        <v>123</v>
      </c>
      <c r="C126" s="31" t="s">
        <v>566</v>
      </c>
      <c r="D126" s="32">
        <v>11233</v>
      </c>
      <c r="E126" s="32">
        <v>180057.11147</v>
      </c>
      <c r="F126" s="61">
        <v>2107</v>
      </c>
      <c r="G126" s="33"/>
      <c r="I126" s="33"/>
      <c r="J126" s="33"/>
    </row>
    <row r="127" spans="2:10" x14ac:dyDescent="0.2">
      <c r="B127" s="30">
        <v>124</v>
      </c>
      <c r="C127" s="31" t="s">
        <v>567</v>
      </c>
      <c r="D127" s="32">
        <v>987</v>
      </c>
      <c r="E127" s="32">
        <v>37736.413240000002</v>
      </c>
      <c r="F127" s="61">
        <v>717</v>
      </c>
      <c r="G127" s="33"/>
      <c r="I127" s="33"/>
      <c r="J127" s="33"/>
    </row>
    <row r="128" spans="2:10" x14ac:dyDescent="0.2">
      <c r="B128" s="30">
        <v>125</v>
      </c>
      <c r="C128" s="31" t="s">
        <v>568</v>
      </c>
      <c r="D128" s="32">
        <v>186</v>
      </c>
      <c r="E128" s="32">
        <v>3835.5390000000002</v>
      </c>
      <c r="F128" s="61">
        <v>152</v>
      </c>
      <c r="G128" s="33"/>
      <c r="I128" s="33"/>
      <c r="J128" s="33"/>
    </row>
    <row r="129" spans="2:10" x14ac:dyDescent="0.2">
      <c r="B129" s="30">
        <v>126</v>
      </c>
      <c r="C129" s="31" t="s">
        <v>96</v>
      </c>
      <c r="D129" s="32">
        <v>242796453</v>
      </c>
      <c r="E129" s="32">
        <v>788602830.53897429</v>
      </c>
      <c r="F129" s="61">
        <v>10982868</v>
      </c>
      <c r="G129" s="33"/>
      <c r="I129" s="33"/>
      <c r="J129" s="33"/>
    </row>
    <row r="130" spans="2:10" x14ac:dyDescent="0.2">
      <c r="B130" s="30">
        <v>127</v>
      </c>
      <c r="C130" s="31" t="s">
        <v>569</v>
      </c>
      <c r="D130" s="32">
        <v>14</v>
      </c>
      <c r="E130" s="32">
        <v>223.3</v>
      </c>
      <c r="F130" s="61">
        <v>7</v>
      </c>
      <c r="G130" s="33"/>
      <c r="I130" s="33"/>
      <c r="J130" s="33"/>
    </row>
    <row r="131" spans="2:10" x14ac:dyDescent="0.2">
      <c r="B131" s="30">
        <v>128</v>
      </c>
      <c r="C131" s="31" t="s">
        <v>570</v>
      </c>
      <c r="D131" s="32">
        <v>23037</v>
      </c>
      <c r="E131" s="32">
        <v>308740.11265999998</v>
      </c>
      <c r="F131" s="61">
        <v>419</v>
      </c>
      <c r="G131" s="33"/>
      <c r="I131" s="33"/>
      <c r="J131" s="33"/>
    </row>
    <row r="132" spans="2:10" x14ac:dyDescent="0.2">
      <c r="B132" s="30">
        <v>129</v>
      </c>
      <c r="C132" s="31" t="s">
        <v>571</v>
      </c>
      <c r="D132" s="32">
        <v>2430</v>
      </c>
      <c r="E132" s="32">
        <v>60048.048999999999</v>
      </c>
      <c r="F132" s="61">
        <v>947</v>
      </c>
      <c r="G132" s="33"/>
      <c r="I132" s="33"/>
      <c r="J132" s="33"/>
    </row>
    <row r="133" spans="2:10" x14ac:dyDescent="0.2">
      <c r="B133" s="30">
        <v>130</v>
      </c>
      <c r="C133" s="31" t="s">
        <v>572</v>
      </c>
      <c r="D133" s="32">
        <v>2442</v>
      </c>
      <c r="E133" s="32">
        <v>21937.725300000002</v>
      </c>
      <c r="F133" s="61">
        <v>1666</v>
      </c>
      <c r="G133" s="33"/>
      <c r="I133" s="33"/>
      <c r="J133" s="33"/>
    </row>
    <row r="134" spans="2:10" x14ac:dyDescent="0.2">
      <c r="B134" s="30">
        <v>131</v>
      </c>
      <c r="C134" s="31" t="s">
        <v>573</v>
      </c>
      <c r="D134" s="32">
        <v>6015</v>
      </c>
      <c r="E134" s="32">
        <v>176095.91800000001</v>
      </c>
      <c r="F134" s="61">
        <v>2254</v>
      </c>
      <c r="G134" s="33"/>
      <c r="I134" s="33"/>
      <c r="J134" s="33"/>
    </row>
    <row r="135" spans="2:10" x14ac:dyDescent="0.2">
      <c r="B135" s="30">
        <v>132</v>
      </c>
      <c r="C135" s="31" t="s">
        <v>574</v>
      </c>
      <c r="D135" s="32">
        <v>560</v>
      </c>
      <c r="E135" s="32">
        <v>5678.8779599999998</v>
      </c>
      <c r="F135" s="61">
        <v>116</v>
      </c>
      <c r="G135" s="33"/>
      <c r="I135" s="33"/>
      <c r="J135" s="33"/>
    </row>
    <row r="136" spans="2:10" x14ac:dyDescent="0.2">
      <c r="B136" s="30">
        <v>133</v>
      </c>
      <c r="C136" s="31" t="s">
        <v>575</v>
      </c>
      <c r="D136" s="32">
        <v>4092</v>
      </c>
      <c r="E136" s="32">
        <v>65588.302179999999</v>
      </c>
      <c r="F136" s="61">
        <v>381</v>
      </c>
      <c r="G136" s="33"/>
      <c r="I136" s="33"/>
      <c r="J136" s="33"/>
    </row>
    <row r="137" spans="2:10" x14ac:dyDescent="0.2">
      <c r="B137" s="30">
        <v>134</v>
      </c>
      <c r="C137" s="31" t="s">
        <v>576</v>
      </c>
      <c r="D137" s="32">
        <v>5379</v>
      </c>
      <c r="E137" s="32">
        <v>68093.051129999993</v>
      </c>
      <c r="F137" s="61">
        <v>448</v>
      </c>
      <c r="G137" s="33"/>
      <c r="I137" s="33"/>
      <c r="J137" s="33"/>
    </row>
    <row r="138" spans="2:10" x14ac:dyDescent="0.2">
      <c r="B138" s="30">
        <v>135</v>
      </c>
      <c r="C138" s="31" t="s">
        <v>577</v>
      </c>
      <c r="D138" s="32">
        <v>348</v>
      </c>
      <c r="E138" s="32">
        <v>1436.1510000000001</v>
      </c>
      <c r="F138" s="61">
        <v>239</v>
      </c>
      <c r="G138" s="33"/>
      <c r="I138" s="33"/>
      <c r="J138" s="33"/>
    </row>
    <row r="139" spans="2:10" x14ac:dyDescent="0.2">
      <c r="B139" s="30">
        <v>136</v>
      </c>
      <c r="C139" s="31" t="s">
        <v>578</v>
      </c>
      <c r="D139" s="32">
        <v>319</v>
      </c>
      <c r="E139" s="32">
        <v>5716.6859999999997</v>
      </c>
      <c r="F139" s="61">
        <v>264</v>
      </c>
      <c r="G139" s="33"/>
      <c r="I139" s="33"/>
      <c r="J139" s="33"/>
    </row>
    <row r="140" spans="2:10" x14ac:dyDescent="0.2">
      <c r="B140" s="30">
        <v>137</v>
      </c>
      <c r="C140" s="31" t="s">
        <v>579</v>
      </c>
      <c r="D140" s="32">
        <v>307</v>
      </c>
      <c r="E140" s="32">
        <v>11179.550999999999</v>
      </c>
      <c r="F140" s="61">
        <v>60</v>
      </c>
      <c r="G140" s="33"/>
      <c r="I140" s="33"/>
      <c r="J140" s="33"/>
    </row>
    <row r="141" spans="2:10" x14ac:dyDescent="0.2">
      <c r="B141" s="30">
        <v>138</v>
      </c>
      <c r="C141" s="31" t="s">
        <v>580</v>
      </c>
      <c r="D141" s="32">
        <v>111514</v>
      </c>
      <c r="E141" s="32">
        <v>1103650.6211400002</v>
      </c>
      <c r="F141" s="61">
        <v>21826</v>
      </c>
      <c r="G141" s="33"/>
      <c r="I141" s="33"/>
      <c r="J141" s="33"/>
    </row>
    <row r="142" spans="2:10" x14ac:dyDescent="0.2">
      <c r="B142" s="30">
        <v>139</v>
      </c>
      <c r="C142" s="31" t="s">
        <v>581</v>
      </c>
      <c r="D142" s="32">
        <v>8440</v>
      </c>
      <c r="E142" s="32">
        <v>87863.023079999999</v>
      </c>
      <c r="F142" s="61">
        <v>4343</v>
      </c>
      <c r="G142" s="33"/>
      <c r="I142" s="33"/>
      <c r="J142" s="33"/>
    </row>
    <row r="143" spans="2:10" x14ac:dyDescent="0.2">
      <c r="B143" s="30">
        <v>140</v>
      </c>
      <c r="C143" s="31" t="s">
        <v>582</v>
      </c>
      <c r="D143" s="32">
        <v>1</v>
      </c>
      <c r="E143" s="32">
        <v>5</v>
      </c>
      <c r="F143" s="61">
        <v>1</v>
      </c>
      <c r="G143" s="33"/>
      <c r="I143" s="33"/>
      <c r="J143" s="33"/>
    </row>
    <row r="144" spans="2:10" x14ac:dyDescent="0.2">
      <c r="B144" s="30">
        <v>141</v>
      </c>
      <c r="C144" s="31" t="s">
        <v>583</v>
      </c>
      <c r="D144" s="32">
        <v>111722</v>
      </c>
      <c r="E144" s="32">
        <v>57934.474399999999</v>
      </c>
      <c r="F144" s="61">
        <v>167</v>
      </c>
      <c r="G144" s="33"/>
      <c r="I144" s="33"/>
      <c r="J144" s="33"/>
    </row>
    <row r="145" spans="2:10" x14ac:dyDescent="0.2">
      <c r="B145" s="30">
        <v>142</v>
      </c>
      <c r="C145" s="31" t="s">
        <v>584</v>
      </c>
      <c r="D145" s="32">
        <v>6730</v>
      </c>
      <c r="E145" s="32">
        <v>158453.82500000001</v>
      </c>
      <c r="F145" s="61">
        <v>2177</v>
      </c>
      <c r="G145" s="33"/>
      <c r="I145" s="33"/>
      <c r="J145" s="33"/>
    </row>
    <row r="146" spans="2:10" x14ac:dyDescent="0.2">
      <c r="B146" s="30">
        <v>143</v>
      </c>
      <c r="C146" s="31" t="s">
        <v>585</v>
      </c>
      <c r="D146" s="32">
        <v>75964</v>
      </c>
      <c r="E146" s="32">
        <v>98565.294919999986</v>
      </c>
      <c r="F146" s="61">
        <v>1323</v>
      </c>
      <c r="G146" s="33"/>
      <c r="I146" s="33"/>
      <c r="J146" s="33"/>
    </row>
    <row r="147" spans="2:10" x14ac:dyDescent="0.2">
      <c r="B147" s="30">
        <v>144</v>
      </c>
      <c r="C147" s="31" t="s">
        <v>586</v>
      </c>
      <c r="D147" s="32">
        <v>1322</v>
      </c>
      <c r="E147" s="32">
        <v>12902.38731</v>
      </c>
      <c r="F147" s="61">
        <v>39</v>
      </c>
      <c r="G147" s="33"/>
      <c r="I147" s="33"/>
      <c r="J147" s="33"/>
    </row>
    <row r="148" spans="2:10" x14ac:dyDescent="0.2">
      <c r="B148" s="30">
        <v>145</v>
      </c>
      <c r="C148" s="31" t="s">
        <v>587</v>
      </c>
      <c r="D148" s="32">
        <v>1807</v>
      </c>
      <c r="E148" s="32">
        <v>65049.478000000003</v>
      </c>
      <c r="F148" s="61">
        <v>389</v>
      </c>
      <c r="G148" s="33"/>
      <c r="I148" s="33"/>
      <c r="J148" s="33"/>
    </row>
    <row r="149" spans="2:10" x14ac:dyDescent="0.2">
      <c r="B149" s="30">
        <v>146</v>
      </c>
      <c r="C149" s="31" t="s">
        <v>588</v>
      </c>
      <c r="D149" s="32">
        <v>1021</v>
      </c>
      <c r="E149" s="32">
        <v>22703.07618</v>
      </c>
      <c r="F149" s="61">
        <v>180</v>
      </c>
      <c r="G149" s="33"/>
      <c r="I149" s="33"/>
      <c r="J149" s="33"/>
    </row>
    <row r="150" spans="2:10" x14ac:dyDescent="0.2">
      <c r="B150" s="30">
        <v>147</v>
      </c>
      <c r="C150" s="31" t="s">
        <v>589</v>
      </c>
      <c r="D150" s="32">
        <v>165383</v>
      </c>
      <c r="E150" s="32">
        <v>336830.27247999836</v>
      </c>
      <c r="F150" s="61">
        <v>2133</v>
      </c>
      <c r="G150" s="33"/>
      <c r="I150" s="33"/>
      <c r="J150" s="33"/>
    </row>
    <row r="151" spans="2:10" x14ac:dyDescent="0.2">
      <c r="B151" s="30">
        <v>148</v>
      </c>
      <c r="C151" s="31" t="s">
        <v>590</v>
      </c>
      <c r="D151" s="32">
        <v>630462</v>
      </c>
      <c r="E151" s="32">
        <v>1658.6220600000004</v>
      </c>
      <c r="F151" s="61">
        <v>2683</v>
      </c>
      <c r="G151" s="33"/>
      <c r="I151" s="33"/>
      <c r="J151" s="33"/>
    </row>
    <row r="152" spans="2:10" x14ac:dyDescent="0.2">
      <c r="B152" s="30">
        <v>149</v>
      </c>
      <c r="C152" s="31" t="s">
        <v>591</v>
      </c>
      <c r="D152" s="32">
        <v>10736</v>
      </c>
      <c r="E152" s="32">
        <v>127624.68054</v>
      </c>
      <c r="F152" s="61">
        <v>2862</v>
      </c>
      <c r="G152" s="33"/>
      <c r="I152" s="33"/>
      <c r="J152" s="33"/>
    </row>
    <row r="153" spans="2:10" x14ac:dyDescent="0.2">
      <c r="B153" s="30">
        <v>150</v>
      </c>
      <c r="C153" s="31" t="s">
        <v>592</v>
      </c>
      <c r="D153" s="32">
        <v>492</v>
      </c>
      <c r="E153" s="32">
        <v>16996.714</v>
      </c>
      <c r="F153" s="61">
        <v>84</v>
      </c>
      <c r="G153" s="33"/>
      <c r="I153" s="33"/>
      <c r="J153" s="33"/>
    </row>
    <row r="154" spans="2:10" x14ac:dyDescent="0.2">
      <c r="B154" s="30">
        <v>151</v>
      </c>
      <c r="C154" s="31" t="s">
        <v>593</v>
      </c>
      <c r="D154" s="32">
        <v>674</v>
      </c>
      <c r="E154" s="32">
        <v>6899.2803099999992</v>
      </c>
      <c r="F154" s="61">
        <v>147</v>
      </c>
      <c r="G154" s="33"/>
      <c r="I154" s="33"/>
      <c r="J154" s="33"/>
    </row>
    <row r="155" spans="2:10" x14ac:dyDescent="0.2">
      <c r="B155" s="30">
        <v>152</v>
      </c>
      <c r="C155" s="31" t="s">
        <v>594</v>
      </c>
      <c r="D155" s="32">
        <v>3</v>
      </c>
      <c r="E155" s="32">
        <v>4.9000000000000004</v>
      </c>
      <c r="F155" s="61">
        <v>3</v>
      </c>
      <c r="G155" s="33"/>
      <c r="I155" s="33"/>
      <c r="J155" s="33"/>
    </row>
    <row r="156" spans="2:10" x14ac:dyDescent="0.2">
      <c r="B156" s="30">
        <v>153</v>
      </c>
      <c r="C156" s="31" t="s">
        <v>595</v>
      </c>
      <c r="D156" s="32">
        <v>4335</v>
      </c>
      <c r="E156" s="32">
        <v>301256.54689</v>
      </c>
      <c r="F156" s="61">
        <v>818</v>
      </c>
      <c r="G156" s="33"/>
      <c r="I156" s="33"/>
      <c r="J156" s="33"/>
    </row>
    <row r="157" spans="2:10" x14ac:dyDescent="0.2">
      <c r="B157" s="30">
        <v>154</v>
      </c>
      <c r="C157" s="31" t="s">
        <v>596</v>
      </c>
      <c r="D157" s="32">
        <v>1039</v>
      </c>
      <c r="E157" s="32">
        <v>15843.905000000001</v>
      </c>
      <c r="F157" s="61">
        <v>289</v>
      </c>
      <c r="G157" s="33"/>
      <c r="I157" s="33"/>
      <c r="J157" s="33"/>
    </row>
    <row r="158" spans="2:10" x14ac:dyDescent="0.2">
      <c r="B158" s="30">
        <v>155</v>
      </c>
      <c r="C158" s="31" t="s">
        <v>597</v>
      </c>
      <c r="D158" s="32">
        <v>5320</v>
      </c>
      <c r="E158" s="32">
        <v>85488.461900000009</v>
      </c>
      <c r="F158" s="61">
        <v>3519</v>
      </c>
      <c r="G158" s="33"/>
      <c r="I158" s="33"/>
      <c r="J158" s="33"/>
    </row>
    <row r="159" spans="2:10" x14ac:dyDescent="0.2">
      <c r="B159" s="30">
        <v>156</v>
      </c>
      <c r="C159" s="31" t="s">
        <v>598</v>
      </c>
      <c r="D159" s="32">
        <v>939</v>
      </c>
      <c r="E159" s="32">
        <v>29071.914410000001</v>
      </c>
      <c r="F159" s="61">
        <v>412</v>
      </c>
      <c r="G159" s="33"/>
      <c r="I159" s="33"/>
      <c r="J159" s="33"/>
    </row>
    <row r="160" spans="2:10" x14ac:dyDescent="0.2">
      <c r="B160" s="30">
        <v>157</v>
      </c>
      <c r="C160" s="31" t="s">
        <v>599</v>
      </c>
      <c r="D160" s="32">
        <v>6631</v>
      </c>
      <c r="E160" s="32">
        <v>179618.73407999999</v>
      </c>
      <c r="F160" s="61">
        <v>1936</v>
      </c>
      <c r="G160" s="33"/>
      <c r="I160" s="33"/>
      <c r="J160" s="33"/>
    </row>
    <row r="161" spans="2:10" x14ac:dyDescent="0.2">
      <c r="B161" s="30">
        <v>158</v>
      </c>
      <c r="C161" s="31" t="s">
        <v>600</v>
      </c>
      <c r="D161" s="32">
        <v>2218</v>
      </c>
      <c r="E161" s="32">
        <v>180677.5772</v>
      </c>
      <c r="F161" s="61">
        <v>1164</v>
      </c>
      <c r="G161" s="33"/>
      <c r="I161" s="33"/>
      <c r="J161" s="33"/>
    </row>
    <row r="162" spans="2:10" x14ac:dyDescent="0.2">
      <c r="B162" s="30">
        <v>159</v>
      </c>
      <c r="C162" s="31" t="s">
        <v>601</v>
      </c>
      <c r="D162" s="32">
        <v>186382</v>
      </c>
      <c r="E162" s="32">
        <v>4384460.1175299995</v>
      </c>
      <c r="F162" s="61">
        <v>5588</v>
      </c>
      <c r="G162" s="33"/>
      <c r="I162" s="33"/>
      <c r="J162" s="33"/>
    </row>
    <row r="163" spans="2:10" x14ac:dyDescent="0.2">
      <c r="B163" s="30">
        <v>160</v>
      </c>
      <c r="C163" s="31" t="s">
        <v>602</v>
      </c>
      <c r="D163" s="32">
        <v>5098</v>
      </c>
      <c r="E163" s="32">
        <v>35520.893250000001</v>
      </c>
      <c r="F163" s="61">
        <v>1335</v>
      </c>
      <c r="G163" s="33"/>
      <c r="I163" s="33"/>
      <c r="J163" s="33"/>
    </row>
    <row r="164" spans="2:10" x14ac:dyDescent="0.2">
      <c r="B164" s="30">
        <v>161</v>
      </c>
      <c r="C164" s="31" t="s">
        <v>603</v>
      </c>
      <c r="D164" s="32">
        <v>1016329</v>
      </c>
      <c r="E164" s="32">
        <v>538001.27552999998</v>
      </c>
      <c r="F164" s="61">
        <v>74874</v>
      </c>
      <c r="G164" s="33"/>
      <c r="I164" s="33"/>
      <c r="J164" s="33"/>
    </row>
    <row r="165" spans="2:10" x14ac:dyDescent="0.2">
      <c r="B165" s="30">
        <v>162</v>
      </c>
      <c r="C165" s="31" t="s">
        <v>604</v>
      </c>
      <c r="D165" s="32">
        <v>154411</v>
      </c>
      <c r="E165" s="32">
        <v>2279360.2165199998</v>
      </c>
      <c r="F165" s="61">
        <v>12686</v>
      </c>
      <c r="G165" s="33"/>
      <c r="I165" s="33"/>
      <c r="J165" s="33"/>
    </row>
    <row r="166" spans="2:10" x14ac:dyDescent="0.2">
      <c r="B166" s="30">
        <v>163</v>
      </c>
      <c r="C166" s="31" t="s">
        <v>605</v>
      </c>
      <c r="D166" s="32">
        <v>4160</v>
      </c>
      <c r="E166" s="32">
        <v>204127.92111000002</v>
      </c>
      <c r="F166" s="61">
        <v>1298</v>
      </c>
      <c r="G166" s="33"/>
      <c r="I166" s="33"/>
      <c r="J166" s="33"/>
    </row>
    <row r="167" spans="2:10" x14ac:dyDescent="0.2">
      <c r="B167" s="30">
        <v>164</v>
      </c>
      <c r="C167" s="31" t="s">
        <v>606</v>
      </c>
      <c r="D167" s="32">
        <v>7019</v>
      </c>
      <c r="E167" s="32">
        <v>155070.61165000001</v>
      </c>
      <c r="F167" s="61">
        <v>1451</v>
      </c>
      <c r="G167" s="33"/>
      <c r="I167" s="33"/>
      <c r="J167" s="33"/>
    </row>
    <row r="168" spans="2:10" x14ac:dyDescent="0.2">
      <c r="B168" s="30">
        <v>165</v>
      </c>
      <c r="C168" s="31" t="s">
        <v>607</v>
      </c>
      <c r="D168" s="32">
        <v>1476</v>
      </c>
      <c r="E168" s="32">
        <v>49779.084000000003</v>
      </c>
      <c r="F168" s="61">
        <v>243</v>
      </c>
      <c r="G168" s="33"/>
      <c r="I168" s="33"/>
      <c r="J168" s="33"/>
    </row>
    <row r="169" spans="2:10" x14ac:dyDescent="0.2">
      <c r="B169" s="30">
        <v>166</v>
      </c>
      <c r="C169" s="31" t="s">
        <v>608</v>
      </c>
      <c r="D169" s="32">
        <v>5623</v>
      </c>
      <c r="E169" s="32">
        <v>65297.468999999997</v>
      </c>
      <c r="F169" s="61">
        <v>2399</v>
      </c>
      <c r="G169" s="33"/>
      <c r="I169" s="33"/>
      <c r="J169" s="33"/>
    </row>
    <row r="170" spans="2:10" x14ac:dyDescent="0.2">
      <c r="B170" s="30">
        <v>167</v>
      </c>
      <c r="C170" s="31" t="s">
        <v>609</v>
      </c>
      <c r="D170" s="32">
        <v>312590127</v>
      </c>
      <c r="E170" s="32">
        <v>337351161.55370998</v>
      </c>
      <c r="F170" s="61">
        <v>14736429</v>
      </c>
      <c r="G170" s="33"/>
      <c r="I170" s="33"/>
      <c r="J170" s="33"/>
    </row>
    <row r="171" spans="2:10" x14ac:dyDescent="0.2">
      <c r="B171" s="30">
        <v>168</v>
      </c>
      <c r="C171" s="31" t="s">
        <v>610</v>
      </c>
      <c r="D171" s="32">
        <v>800</v>
      </c>
      <c r="E171" s="32">
        <v>44112.358629999995</v>
      </c>
      <c r="F171" s="61">
        <v>402</v>
      </c>
      <c r="G171" s="33"/>
      <c r="I171" s="33"/>
      <c r="J171" s="33"/>
    </row>
    <row r="172" spans="2:10" x14ac:dyDescent="0.2">
      <c r="B172" s="30">
        <v>169</v>
      </c>
      <c r="C172" s="31" t="s">
        <v>611</v>
      </c>
      <c r="D172" s="32">
        <v>2365</v>
      </c>
      <c r="E172" s="32">
        <v>23337.323</v>
      </c>
      <c r="F172" s="61">
        <v>318</v>
      </c>
      <c r="G172" s="33"/>
      <c r="I172" s="33"/>
      <c r="J172" s="33"/>
    </row>
    <row r="173" spans="2:10" x14ac:dyDescent="0.2">
      <c r="B173" s="30">
        <v>170</v>
      </c>
      <c r="C173" s="31" t="s">
        <v>612</v>
      </c>
      <c r="D173" s="32">
        <v>352280</v>
      </c>
      <c r="E173" s="32">
        <v>1689209.2901700002</v>
      </c>
      <c r="F173" s="61">
        <v>10727</v>
      </c>
      <c r="G173" s="33"/>
      <c r="I173" s="33"/>
      <c r="J173" s="33"/>
    </row>
    <row r="174" spans="2:10" x14ac:dyDescent="0.2">
      <c r="B174" s="30">
        <v>171</v>
      </c>
      <c r="C174" s="31" t="s">
        <v>613</v>
      </c>
      <c r="D174" s="32">
        <v>84459</v>
      </c>
      <c r="E174" s="32">
        <v>269466.62</v>
      </c>
      <c r="F174" s="61">
        <v>3583</v>
      </c>
      <c r="G174" s="33"/>
      <c r="I174" s="33"/>
      <c r="J174" s="33"/>
    </row>
    <row r="175" spans="2:10" x14ac:dyDescent="0.2">
      <c r="B175" s="30">
        <v>172</v>
      </c>
      <c r="C175" s="31" t="s">
        <v>614</v>
      </c>
      <c r="D175" s="32">
        <v>872</v>
      </c>
      <c r="E175" s="32">
        <v>134272.02799999999</v>
      </c>
      <c r="F175" s="61">
        <v>118</v>
      </c>
      <c r="G175" s="33"/>
      <c r="I175" s="33"/>
      <c r="J175" s="33"/>
    </row>
    <row r="176" spans="2:10" x14ac:dyDescent="0.2">
      <c r="B176" s="30">
        <v>173</v>
      </c>
      <c r="C176" s="31" t="s">
        <v>615</v>
      </c>
      <c r="D176" s="32">
        <v>4289</v>
      </c>
      <c r="E176" s="32">
        <v>350964.57900000003</v>
      </c>
      <c r="F176" s="61">
        <v>2082</v>
      </c>
      <c r="G176" s="33"/>
      <c r="I176" s="33"/>
      <c r="J176" s="33"/>
    </row>
    <row r="177" spans="2:10" x14ac:dyDescent="0.2">
      <c r="B177" s="30">
        <v>174</v>
      </c>
      <c r="C177" s="31" t="s">
        <v>616</v>
      </c>
      <c r="D177" s="32">
        <v>7788</v>
      </c>
      <c r="E177" s="32">
        <v>111544.2323</v>
      </c>
      <c r="F177" s="61">
        <v>3174</v>
      </c>
      <c r="G177" s="33"/>
      <c r="I177" s="33"/>
      <c r="J177" s="33"/>
    </row>
    <row r="178" spans="2:10" x14ac:dyDescent="0.2">
      <c r="B178" s="30">
        <v>175</v>
      </c>
      <c r="C178" s="31" t="s">
        <v>617</v>
      </c>
      <c r="D178" s="32">
        <v>166662</v>
      </c>
      <c r="E178" s="32">
        <v>3862365.3251199992</v>
      </c>
      <c r="F178" s="61">
        <v>555</v>
      </c>
      <c r="G178" s="33"/>
      <c r="I178" s="33"/>
      <c r="J178" s="33"/>
    </row>
    <row r="179" spans="2:10" x14ac:dyDescent="0.2">
      <c r="B179" s="30">
        <v>176</v>
      </c>
      <c r="C179" s="31" t="s">
        <v>618</v>
      </c>
      <c r="D179" s="32">
        <v>535234</v>
      </c>
      <c r="E179" s="32">
        <v>621127.82088999997</v>
      </c>
      <c r="F179" s="61">
        <v>3640</v>
      </c>
      <c r="G179" s="33"/>
      <c r="I179" s="33"/>
      <c r="J179" s="33"/>
    </row>
    <row r="180" spans="2:10" x14ac:dyDescent="0.2">
      <c r="B180" s="30">
        <v>177</v>
      </c>
      <c r="C180" s="31" t="s">
        <v>619</v>
      </c>
      <c r="D180" s="32">
        <v>72505</v>
      </c>
      <c r="E180" s="32">
        <v>134012.37700000001</v>
      </c>
      <c r="F180" s="61">
        <v>6006</v>
      </c>
      <c r="G180" s="33"/>
      <c r="I180" s="33"/>
      <c r="J180" s="33"/>
    </row>
    <row r="181" spans="2:10" x14ac:dyDescent="0.2">
      <c r="B181" s="30">
        <v>178</v>
      </c>
      <c r="C181" s="31" t="s">
        <v>620</v>
      </c>
      <c r="D181" s="32">
        <v>17253</v>
      </c>
      <c r="E181" s="32">
        <v>662067.81766000006</v>
      </c>
      <c r="F181" s="61">
        <v>6455</v>
      </c>
      <c r="G181" s="33"/>
      <c r="I181" s="33"/>
      <c r="J181" s="33"/>
    </row>
    <row r="182" spans="2:10" x14ac:dyDescent="0.2">
      <c r="B182" s="30">
        <v>179</v>
      </c>
      <c r="C182" s="31" t="s">
        <v>621</v>
      </c>
      <c r="D182" s="32">
        <v>84407</v>
      </c>
      <c r="E182" s="32">
        <v>1243913.8168999997</v>
      </c>
      <c r="F182" s="61">
        <v>6615</v>
      </c>
      <c r="G182" s="33"/>
      <c r="I182" s="33"/>
      <c r="J182" s="33"/>
    </row>
    <row r="183" spans="2:10" x14ac:dyDescent="0.2">
      <c r="B183" s="30">
        <v>180</v>
      </c>
      <c r="C183" s="31" t="s">
        <v>622</v>
      </c>
      <c r="D183" s="32">
        <v>260591100</v>
      </c>
      <c r="E183" s="32">
        <v>520676035.77745003</v>
      </c>
      <c r="F183" s="61">
        <v>663125</v>
      </c>
      <c r="G183" s="33"/>
      <c r="I183" s="33"/>
      <c r="J183" s="33"/>
    </row>
    <row r="184" spans="2:10" x14ac:dyDescent="0.2">
      <c r="B184" s="30">
        <v>181</v>
      </c>
      <c r="C184" s="31" t="s">
        <v>623</v>
      </c>
      <c r="D184" s="32">
        <v>1784</v>
      </c>
      <c r="E184" s="32">
        <v>16263.566999999999</v>
      </c>
      <c r="F184" s="61">
        <v>609</v>
      </c>
      <c r="G184" s="33"/>
      <c r="I184" s="33"/>
      <c r="J184" s="33"/>
    </row>
    <row r="185" spans="2:10" x14ac:dyDescent="0.2">
      <c r="B185" s="30">
        <v>182</v>
      </c>
      <c r="C185" s="31" t="s">
        <v>624</v>
      </c>
      <c r="D185" s="32">
        <v>939</v>
      </c>
      <c r="E185" s="32">
        <v>11160.946</v>
      </c>
      <c r="F185" s="61">
        <v>217</v>
      </c>
      <c r="G185" s="33"/>
      <c r="I185" s="33"/>
      <c r="J185" s="33"/>
    </row>
    <row r="186" spans="2:10" x14ac:dyDescent="0.2">
      <c r="B186" s="30">
        <v>183</v>
      </c>
      <c r="C186" s="31" t="s">
        <v>625</v>
      </c>
      <c r="D186" s="32">
        <v>13406</v>
      </c>
      <c r="E186" s="32">
        <v>544165.57054799993</v>
      </c>
      <c r="F186" s="61">
        <v>4006</v>
      </c>
      <c r="G186" s="33"/>
      <c r="I186" s="33"/>
      <c r="J186" s="33"/>
    </row>
    <row r="187" spans="2:10" x14ac:dyDescent="0.2">
      <c r="B187" s="30">
        <v>184</v>
      </c>
      <c r="C187" s="31" t="s">
        <v>626</v>
      </c>
      <c r="D187" s="32">
        <v>211355</v>
      </c>
      <c r="E187" s="32">
        <v>5796048.9387699999</v>
      </c>
      <c r="F187" s="61">
        <v>40657</v>
      </c>
      <c r="G187" s="33"/>
      <c r="I187" s="33"/>
      <c r="J187" s="33"/>
    </row>
    <row r="188" spans="2:10" x14ac:dyDescent="0.2">
      <c r="B188" s="30">
        <v>185</v>
      </c>
      <c r="C188" s="31" t="s">
        <v>627</v>
      </c>
      <c r="D188" s="32">
        <v>33295</v>
      </c>
      <c r="E188" s="32">
        <v>1110309.6310000001</v>
      </c>
      <c r="F188" s="61">
        <v>11145</v>
      </c>
      <c r="G188" s="33"/>
      <c r="I188" s="33"/>
      <c r="J188" s="33"/>
    </row>
    <row r="189" spans="2:10" x14ac:dyDescent="0.2">
      <c r="B189" s="30">
        <v>186</v>
      </c>
      <c r="C189" s="31" t="s">
        <v>628</v>
      </c>
      <c r="D189" s="32">
        <v>538276</v>
      </c>
      <c r="E189" s="32">
        <v>2461434.02202</v>
      </c>
      <c r="F189" s="61">
        <v>47525</v>
      </c>
      <c r="G189" s="33"/>
      <c r="I189" s="33"/>
      <c r="J189" s="33"/>
    </row>
    <row r="190" spans="2:10" x14ac:dyDescent="0.2">
      <c r="B190" s="30">
        <v>187</v>
      </c>
      <c r="C190" s="31" t="s">
        <v>629</v>
      </c>
      <c r="D190" s="32">
        <v>11570</v>
      </c>
      <c r="E190" s="32">
        <v>760889.46646999998</v>
      </c>
      <c r="F190" s="61">
        <v>1343</v>
      </c>
      <c r="G190" s="33"/>
      <c r="I190" s="33"/>
      <c r="J190" s="33"/>
    </row>
    <row r="191" spans="2:10" x14ac:dyDescent="0.2">
      <c r="B191" s="30">
        <v>188</v>
      </c>
      <c r="C191" s="31" t="s">
        <v>630</v>
      </c>
      <c r="D191" s="32">
        <v>278</v>
      </c>
      <c r="E191" s="32">
        <v>1204.3910000000001</v>
      </c>
      <c r="F191" s="61">
        <v>127</v>
      </c>
      <c r="G191" s="33"/>
      <c r="I191" s="33"/>
      <c r="J191" s="33"/>
    </row>
    <row r="192" spans="2:10" x14ac:dyDescent="0.2">
      <c r="B192" s="30">
        <v>189</v>
      </c>
      <c r="C192" s="31" t="s">
        <v>631</v>
      </c>
      <c r="D192" s="32">
        <v>23359</v>
      </c>
      <c r="E192" s="32">
        <v>62923.640349999994</v>
      </c>
      <c r="F192" s="61">
        <v>1995</v>
      </c>
      <c r="G192" s="33"/>
      <c r="I192" s="33"/>
      <c r="J192" s="33"/>
    </row>
    <row r="193" spans="2:10" x14ac:dyDescent="0.2">
      <c r="B193" s="30">
        <v>190</v>
      </c>
      <c r="C193" s="31" t="s">
        <v>632</v>
      </c>
      <c r="D193" s="32">
        <v>13752729</v>
      </c>
      <c r="E193" s="32">
        <v>52522905.691339999</v>
      </c>
      <c r="F193" s="61">
        <v>181388</v>
      </c>
      <c r="G193" s="33"/>
      <c r="I193" s="33"/>
      <c r="J193" s="33"/>
    </row>
    <row r="194" spans="2:10" x14ac:dyDescent="0.2">
      <c r="B194" s="30">
        <v>191</v>
      </c>
      <c r="C194" s="31" t="s">
        <v>633</v>
      </c>
      <c r="D194" s="32">
        <v>339</v>
      </c>
      <c r="E194" s="32">
        <v>1529.6892499999999</v>
      </c>
      <c r="F194" s="61">
        <v>108</v>
      </c>
      <c r="G194" s="33"/>
      <c r="I194" s="33"/>
      <c r="J194" s="33"/>
    </row>
    <row r="195" spans="2:10" x14ac:dyDescent="0.2">
      <c r="B195" s="30">
        <v>192</v>
      </c>
      <c r="C195" s="31" t="s">
        <v>634</v>
      </c>
      <c r="D195" s="32">
        <v>6736</v>
      </c>
      <c r="E195" s="32">
        <v>114805.69473999999</v>
      </c>
      <c r="F195" s="61">
        <v>1355</v>
      </c>
      <c r="G195" s="33"/>
      <c r="I195" s="33"/>
      <c r="J195" s="33"/>
    </row>
    <row r="196" spans="2:10" x14ac:dyDescent="0.2">
      <c r="B196" s="30">
        <v>193</v>
      </c>
      <c r="C196" s="31" t="s">
        <v>635</v>
      </c>
      <c r="D196" s="32">
        <v>349058</v>
      </c>
      <c r="E196" s="32">
        <v>613182.30509000004</v>
      </c>
      <c r="F196" s="61">
        <v>1328</v>
      </c>
      <c r="G196" s="33"/>
      <c r="I196" s="33"/>
      <c r="J196" s="33"/>
    </row>
    <row r="197" spans="2:10" x14ac:dyDescent="0.2">
      <c r="B197" s="30">
        <v>194</v>
      </c>
      <c r="C197" s="31" t="s">
        <v>636</v>
      </c>
      <c r="D197" s="32">
        <v>5793</v>
      </c>
      <c r="E197" s="32">
        <v>83719.738900000011</v>
      </c>
      <c r="F197" s="61">
        <v>2445</v>
      </c>
      <c r="G197" s="33"/>
      <c r="I197" s="33"/>
      <c r="J197" s="33"/>
    </row>
    <row r="198" spans="2:10" x14ac:dyDescent="0.2">
      <c r="B198" s="30">
        <v>195</v>
      </c>
      <c r="C198" s="31" t="s">
        <v>637</v>
      </c>
      <c r="D198" s="32">
        <v>254</v>
      </c>
      <c r="E198" s="32">
        <v>1246.7929999999999</v>
      </c>
      <c r="F198" s="61">
        <v>70</v>
      </c>
      <c r="G198" s="33"/>
      <c r="I198" s="33"/>
      <c r="J198" s="33"/>
    </row>
    <row r="199" spans="2:10" x14ac:dyDescent="0.2">
      <c r="B199" s="30">
        <v>196</v>
      </c>
      <c r="C199" s="31" t="s">
        <v>638</v>
      </c>
      <c r="D199" s="32">
        <v>5756</v>
      </c>
      <c r="E199" s="32">
        <v>82575.964550000004</v>
      </c>
      <c r="F199" s="61">
        <v>2234</v>
      </c>
      <c r="G199" s="33"/>
      <c r="I199" s="33"/>
      <c r="J199" s="33"/>
    </row>
    <row r="200" spans="2:10" x14ac:dyDescent="0.2">
      <c r="B200" s="30">
        <v>197</v>
      </c>
      <c r="C200" s="31" t="s">
        <v>639</v>
      </c>
      <c r="D200" s="32">
        <v>605</v>
      </c>
      <c r="E200" s="32">
        <v>6361.6918099999994</v>
      </c>
      <c r="F200" s="61">
        <v>140</v>
      </c>
      <c r="G200" s="33"/>
      <c r="I200" s="33"/>
      <c r="J200" s="33"/>
    </row>
    <row r="201" spans="2:10" x14ac:dyDescent="0.2">
      <c r="B201" s="30">
        <v>198</v>
      </c>
      <c r="C201" s="31" t="s">
        <v>640</v>
      </c>
      <c r="D201" s="32">
        <v>15032</v>
      </c>
      <c r="E201" s="32">
        <v>62281.296999999999</v>
      </c>
      <c r="F201" s="61">
        <v>678</v>
      </c>
      <c r="G201" s="33"/>
      <c r="I201" s="33"/>
      <c r="J201" s="33"/>
    </row>
    <row r="202" spans="2:10" x14ac:dyDescent="0.2">
      <c r="B202" s="30">
        <v>199</v>
      </c>
      <c r="C202" s="31" t="s">
        <v>641</v>
      </c>
      <c r="D202" s="32">
        <v>777</v>
      </c>
      <c r="E202" s="32">
        <v>28382.325000000001</v>
      </c>
      <c r="F202" s="61">
        <v>134</v>
      </c>
      <c r="G202" s="33"/>
      <c r="I202" s="33"/>
      <c r="J202" s="33"/>
    </row>
    <row r="203" spans="2:10" x14ac:dyDescent="0.2">
      <c r="B203" s="30">
        <v>200</v>
      </c>
      <c r="C203" s="31" t="s">
        <v>642</v>
      </c>
      <c r="D203" s="32">
        <v>1732</v>
      </c>
      <c r="E203" s="32">
        <v>105121.49987</v>
      </c>
      <c r="F203" s="61">
        <v>322</v>
      </c>
      <c r="G203" s="33"/>
      <c r="I203" s="33"/>
      <c r="J203" s="33"/>
    </row>
    <row r="204" spans="2:10" x14ac:dyDescent="0.2">
      <c r="B204" s="30">
        <v>201</v>
      </c>
      <c r="C204" s="31" t="s">
        <v>643</v>
      </c>
      <c r="D204" s="32">
        <v>12848</v>
      </c>
      <c r="E204" s="32">
        <v>685397.75806999998</v>
      </c>
      <c r="F204" s="61">
        <v>122</v>
      </c>
      <c r="G204" s="33"/>
      <c r="I204" s="33"/>
      <c r="J204" s="33"/>
    </row>
    <row r="205" spans="2:10" x14ac:dyDescent="0.2">
      <c r="B205" s="30">
        <v>202</v>
      </c>
      <c r="C205" s="31" t="s">
        <v>644</v>
      </c>
      <c r="D205" s="32">
        <v>12625078</v>
      </c>
      <c r="E205" s="32">
        <v>31843734.205190003</v>
      </c>
      <c r="F205" s="61">
        <v>380180</v>
      </c>
      <c r="G205" s="33"/>
      <c r="I205" s="33"/>
      <c r="J205" s="33"/>
    </row>
    <row r="206" spans="2:10" x14ac:dyDescent="0.2">
      <c r="B206" s="30">
        <v>203</v>
      </c>
      <c r="C206" s="31" t="s">
        <v>645</v>
      </c>
      <c r="D206" s="32">
        <v>37132</v>
      </c>
      <c r="E206" s="32">
        <v>590742.32182999991</v>
      </c>
      <c r="F206" s="61">
        <v>1479</v>
      </c>
      <c r="G206" s="33"/>
      <c r="I206" s="33"/>
      <c r="J206" s="33"/>
    </row>
    <row r="207" spans="2:10" x14ac:dyDescent="0.2">
      <c r="B207" s="30">
        <v>204</v>
      </c>
      <c r="C207" s="31" t="s">
        <v>646</v>
      </c>
      <c r="D207" s="32">
        <v>916</v>
      </c>
      <c r="E207" s="32">
        <v>36194.722000000002</v>
      </c>
      <c r="F207" s="61">
        <v>146</v>
      </c>
      <c r="G207" s="33"/>
      <c r="I207" s="33"/>
      <c r="J207" s="33"/>
    </row>
    <row r="208" spans="2:10" x14ac:dyDescent="0.2">
      <c r="B208" s="30">
        <v>205</v>
      </c>
      <c r="C208" s="31" t="s">
        <v>647</v>
      </c>
      <c r="D208" s="32">
        <v>6401</v>
      </c>
      <c r="E208" s="32">
        <v>108100.80502</v>
      </c>
      <c r="F208" s="61">
        <v>689</v>
      </c>
      <c r="G208" s="33"/>
      <c r="I208" s="33"/>
      <c r="J208" s="33"/>
    </row>
    <row r="209" spans="2:10" x14ac:dyDescent="0.2">
      <c r="B209" s="30">
        <v>206</v>
      </c>
      <c r="C209" s="31" t="s">
        <v>648</v>
      </c>
      <c r="D209" s="32">
        <v>4532</v>
      </c>
      <c r="E209" s="32">
        <v>209018.01465999999</v>
      </c>
      <c r="F209" s="61">
        <v>713</v>
      </c>
      <c r="G209" s="33"/>
      <c r="I209" s="33"/>
      <c r="J209" s="33"/>
    </row>
    <row r="210" spans="2:10" x14ac:dyDescent="0.2">
      <c r="B210" s="30">
        <v>207</v>
      </c>
      <c r="C210" s="31" t="s">
        <v>649</v>
      </c>
      <c r="D210" s="32">
        <v>29055</v>
      </c>
      <c r="E210" s="32">
        <v>531093.652</v>
      </c>
      <c r="F210" s="61">
        <v>5564</v>
      </c>
      <c r="G210" s="33"/>
      <c r="I210" s="33"/>
      <c r="J210" s="33"/>
    </row>
    <row r="211" spans="2:10" x14ac:dyDescent="0.2">
      <c r="B211" s="30">
        <v>208</v>
      </c>
      <c r="C211" s="31" t="s">
        <v>650</v>
      </c>
      <c r="D211" s="32">
        <v>20728</v>
      </c>
      <c r="E211" s="32">
        <v>908483.59126000002</v>
      </c>
      <c r="F211" s="61">
        <v>1748</v>
      </c>
      <c r="G211" s="33"/>
      <c r="I211" s="33"/>
      <c r="J211" s="33"/>
    </row>
    <row r="212" spans="2:10" x14ac:dyDescent="0.2">
      <c r="B212" s="30">
        <v>209</v>
      </c>
      <c r="C212" s="31" t="s">
        <v>651</v>
      </c>
      <c r="D212" s="32">
        <v>3528</v>
      </c>
      <c r="E212" s="32">
        <v>236699.32759</v>
      </c>
      <c r="F212" s="61">
        <v>2769</v>
      </c>
      <c r="G212" s="33"/>
      <c r="I212" s="33"/>
      <c r="J212" s="33"/>
    </row>
    <row r="213" spans="2:10" x14ac:dyDescent="0.2">
      <c r="B213" s="30">
        <v>210</v>
      </c>
      <c r="C213" s="31" t="s">
        <v>652</v>
      </c>
      <c r="D213" s="32">
        <v>41148</v>
      </c>
      <c r="E213" s="32">
        <v>1601003.7579999999</v>
      </c>
      <c r="F213" s="61">
        <v>11171</v>
      </c>
      <c r="G213" s="33"/>
      <c r="I213" s="33"/>
      <c r="J213" s="33"/>
    </row>
    <row r="214" spans="2:10" x14ac:dyDescent="0.2">
      <c r="B214" s="30">
        <v>211</v>
      </c>
      <c r="C214" s="31" t="s">
        <v>653</v>
      </c>
      <c r="D214" s="32">
        <v>12869</v>
      </c>
      <c r="E214" s="32">
        <v>321471.02799999999</v>
      </c>
      <c r="F214" s="61">
        <v>9535</v>
      </c>
      <c r="G214" s="33"/>
      <c r="I214" s="33"/>
      <c r="J214" s="33"/>
    </row>
    <row r="215" spans="2:10" x14ac:dyDescent="0.2">
      <c r="B215" s="30">
        <v>212</v>
      </c>
      <c r="C215" s="31" t="s">
        <v>654</v>
      </c>
      <c r="D215" s="32">
        <v>17266</v>
      </c>
      <c r="E215" s="32">
        <v>283143.50225999998</v>
      </c>
      <c r="F215" s="61">
        <v>4235</v>
      </c>
      <c r="G215" s="33"/>
      <c r="I215" s="33"/>
      <c r="J215" s="33"/>
    </row>
    <row r="216" spans="2:10" x14ac:dyDescent="0.2">
      <c r="B216" s="30">
        <v>213</v>
      </c>
      <c r="C216" s="31" t="s">
        <v>655</v>
      </c>
      <c r="D216" s="32">
        <v>21538</v>
      </c>
      <c r="E216" s="32">
        <v>735630.62693000003</v>
      </c>
      <c r="F216" s="61">
        <v>1822</v>
      </c>
      <c r="G216" s="33"/>
      <c r="I216" s="33"/>
      <c r="J216" s="33"/>
    </row>
    <row r="217" spans="2:10" x14ac:dyDescent="0.2">
      <c r="B217" s="30">
        <v>214</v>
      </c>
      <c r="C217" s="31" t="s">
        <v>656</v>
      </c>
      <c r="D217" s="32">
        <v>17208</v>
      </c>
      <c r="E217" s="32">
        <v>1131805.78131</v>
      </c>
      <c r="F217" s="61">
        <v>3503</v>
      </c>
      <c r="G217" s="33"/>
      <c r="I217" s="33"/>
      <c r="J217" s="33"/>
    </row>
    <row r="218" spans="2:10" x14ac:dyDescent="0.2">
      <c r="B218" s="30">
        <v>215</v>
      </c>
      <c r="C218" s="31" t="s">
        <v>657</v>
      </c>
      <c r="D218" s="32">
        <v>19</v>
      </c>
      <c r="E218" s="32">
        <v>163</v>
      </c>
      <c r="F218" s="61">
        <v>15</v>
      </c>
      <c r="G218" s="33"/>
      <c r="I218" s="33"/>
      <c r="J218" s="33"/>
    </row>
    <row r="219" spans="2:10" x14ac:dyDescent="0.2">
      <c r="B219" s="30">
        <v>216</v>
      </c>
      <c r="C219" s="31" t="s">
        <v>658</v>
      </c>
      <c r="D219" s="32">
        <v>7690</v>
      </c>
      <c r="E219" s="32">
        <v>88608.687090000007</v>
      </c>
      <c r="F219" s="61">
        <v>1138</v>
      </c>
      <c r="G219" s="33"/>
      <c r="I219" s="33"/>
      <c r="J219" s="33"/>
    </row>
    <row r="220" spans="2:10" x14ac:dyDescent="0.2">
      <c r="B220" s="30">
        <v>217</v>
      </c>
      <c r="C220" s="31" t="s">
        <v>444</v>
      </c>
      <c r="D220" s="32">
        <v>6799</v>
      </c>
      <c r="E220" s="32">
        <v>2126617.5710499999</v>
      </c>
      <c r="F220" s="61">
        <v>1367</v>
      </c>
      <c r="G220" s="33"/>
      <c r="I220" s="33"/>
      <c r="J220" s="33"/>
    </row>
    <row r="221" spans="2:10" x14ac:dyDescent="0.2">
      <c r="B221" s="30">
        <v>218</v>
      </c>
      <c r="C221" s="31" t="s">
        <v>659</v>
      </c>
      <c r="D221" s="32">
        <v>37620</v>
      </c>
      <c r="E221" s="32">
        <v>60132.896569999997</v>
      </c>
      <c r="F221" s="61">
        <v>116</v>
      </c>
      <c r="G221" s="33"/>
      <c r="I221" s="33"/>
      <c r="J221" s="33"/>
    </row>
    <row r="222" spans="2:10" x14ac:dyDescent="0.2">
      <c r="B222" s="30">
        <v>219</v>
      </c>
      <c r="C222" s="31" t="s">
        <v>660</v>
      </c>
      <c r="D222" s="32">
        <v>833</v>
      </c>
      <c r="E222" s="32">
        <v>78542.282999999996</v>
      </c>
      <c r="F222" s="61">
        <v>125</v>
      </c>
      <c r="G222" s="33"/>
      <c r="I222" s="33"/>
      <c r="J222" s="33"/>
    </row>
    <row r="223" spans="2:10" x14ac:dyDescent="0.2">
      <c r="B223" s="30">
        <v>220</v>
      </c>
      <c r="C223" s="31" t="s">
        <v>661</v>
      </c>
      <c r="D223" s="32">
        <v>2080</v>
      </c>
      <c r="E223" s="32">
        <v>69996.044999999998</v>
      </c>
      <c r="F223" s="61">
        <v>502</v>
      </c>
      <c r="G223" s="33"/>
      <c r="I223" s="33"/>
      <c r="J223" s="33"/>
    </row>
    <row r="224" spans="2:10" x14ac:dyDescent="0.2">
      <c r="B224" s="30">
        <v>221</v>
      </c>
      <c r="C224" s="31" t="s">
        <v>662</v>
      </c>
      <c r="D224" s="32">
        <v>1629</v>
      </c>
      <c r="E224" s="32">
        <v>23501.457170000001</v>
      </c>
      <c r="F224" s="61">
        <v>480</v>
      </c>
      <c r="G224" s="33"/>
      <c r="I224" s="33"/>
      <c r="J224" s="33"/>
    </row>
    <row r="225" spans="2:10" x14ac:dyDescent="0.2">
      <c r="B225" s="30">
        <v>222</v>
      </c>
      <c r="C225" s="31" t="s">
        <v>663</v>
      </c>
      <c r="D225" s="32">
        <v>456</v>
      </c>
      <c r="E225" s="32">
        <v>25640.5072</v>
      </c>
      <c r="F225" s="61">
        <v>93</v>
      </c>
      <c r="G225" s="33"/>
      <c r="I225" s="33"/>
      <c r="J225" s="33"/>
    </row>
    <row r="226" spans="2:10" x14ac:dyDescent="0.2">
      <c r="B226" s="30">
        <v>223</v>
      </c>
      <c r="C226" s="31" t="s">
        <v>664</v>
      </c>
      <c r="D226" s="32">
        <v>54</v>
      </c>
      <c r="E226" s="32">
        <v>848.54100000000005</v>
      </c>
      <c r="F226" s="61">
        <v>40</v>
      </c>
      <c r="G226" s="33"/>
      <c r="I226" s="33"/>
      <c r="J226" s="33"/>
    </row>
    <row r="227" spans="2:10" x14ac:dyDescent="0.2">
      <c r="B227" s="30">
        <v>224</v>
      </c>
      <c r="C227" s="31" t="s">
        <v>665</v>
      </c>
      <c r="D227" s="32">
        <v>7172</v>
      </c>
      <c r="E227" s="32">
        <v>153567.91717</v>
      </c>
      <c r="F227" s="61">
        <v>3962</v>
      </c>
      <c r="G227" s="33"/>
      <c r="I227" s="33"/>
      <c r="J227" s="33"/>
    </row>
    <row r="228" spans="2:10" x14ac:dyDescent="0.2">
      <c r="B228" s="30">
        <v>225</v>
      </c>
      <c r="C228" s="31" t="s">
        <v>666</v>
      </c>
      <c r="D228" s="32">
        <v>250</v>
      </c>
      <c r="E228" s="32">
        <v>2627.9092900000001</v>
      </c>
      <c r="F228" s="61">
        <v>91</v>
      </c>
      <c r="G228" s="33"/>
      <c r="I228" s="33"/>
      <c r="J228" s="33"/>
    </row>
    <row r="229" spans="2:10" x14ac:dyDescent="0.2">
      <c r="B229" s="30">
        <v>226</v>
      </c>
      <c r="C229" s="31" t="s">
        <v>667</v>
      </c>
      <c r="D229" s="32">
        <v>8870</v>
      </c>
      <c r="E229" s="32">
        <v>305744.48399000004</v>
      </c>
      <c r="F229" s="61">
        <v>1711</v>
      </c>
      <c r="G229" s="33"/>
      <c r="I229" s="33"/>
      <c r="J229" s="33"/>
    </row>
    <row r="230" spans="2:10" x14ac:dyDescent="0.2">
      <c r="B230" s="30">
        <v>227</v>
      </c>
      <c r="C230" s="31" t="s">
        <v>668</v>
      </c>
      <c r="D230" s="32">
        <v>392506</v>
      </c>
      <c r="E230" s="32">
        <v>2973758.0488500013</v>
      </c>
      <c r="F230" s="61">
        <v>11158</v>
      </c>
      <c r="G230" s="33"/>
      <c r="I230" s="33"/>
      <c r="J230" s="33"/>
    </row>
    <row r="231" spans="2:10" x14ac:dyDescent="0.2">
      <c r="B231" s="30">
        <v>228</v>
      </c>
      <c r="C231" s="31" t="s">
        <v>669</v>
      </c>
      <c r="D231" s="32">
        <v>7692</v>
      </c>
      <c r="E231" s="32">
        <v>140423.492</v>
      </c>
      <c r="F231" s="61">
        <v>1014</v>
      </c>
      <c r="G231" s="33"/>
      <c r="I231" s="33"/>
      <c r="J231" s="33"/>
    </row>
    <row r="232" spans="2:10" x14ac:dyDescent="0.2">
      <c r="B232" s="30">
        <v>229</v>
      </c>
      <c r="C232" s="31" t="s">
        <v>670</v>
      </c>
      <c r="D232" s="32">
        <v>2454</v>
      </c>
      <c r="E232" s="32">
        <v>22939.584360000001</v>
      </c>
      <c r="F232" s="61">
        <v>568</v>
      </c>
      <c r="G232" s="33"/>
      <c r="I232" s="33"/>
      <c r="J232" s="33"/>
    </row>
    <row r="233" spans="2:10" x14ac:dyDescent="0.2">
      <c r="B233" s="30">
        <v>230</v>
      </c>
      <c r="C233" s="31" t="s">
        <v>671</v>
      </c>
      <c r="D233" s="32">
        <v>319</v>
      </c>
      <c r="E233" s="32">
        <v>1953.422</v>
      </c>
      <c r="F233" s="61">
        <v>197</v>
      </c>
      <c r="G233" s="33"/>
      <c r="I233" s="33"/>
      <c r="J233" s="33"/>
    </row>
    <row r="234" spans="2:10" x14ac:dyDescent="0.2">
      <c r="B234" s="30">
        <v>231</v>
      </c>
      <c r="C234" s="31" t="s">
        <v>672</v>
      </c>
      <c r="D234" s="32">
        <v>20628</v>
      </c>
      <c r="E234" s="32">
        <v>154350.88814</v>
      </c>
      <c r="F234" s="61">
        <v>3019</v>
      </c>
      <c r="G234" s="33"/>
      <c r="I234" s="33"/>
      <c r="J234" s="33"/>
    </row>
    <row r="235" spans="2:10" x14ac:dyDescent="0.2">
      <c r="B235" s="30">
        <v>232</v>
      </c>
      <c r="C235" s="31" t="s">
        <v>673</v>
      </c>
      <c r="D235" s="32">
        <v>64</v>
      </c>
      <c r="E235" s="32">
        <v>5307.2579999999998</v>
      </c>
      <c r="F235" s="61">
        <v>52</v>
      </c>
      <c r="G235" s="33"/>
      <c r="I235" s="33"/>
      <c r="J235" s="33"/>
    </row>
    <row r="236" spans="2:10" x14ac:dyDescent="0.2">
      <c r="B236" s="30">
        <v>233</v>
      </c>
      <c r="C236" s="31" t="s">
        <v>674</v>
      </c>
      <c r="D236" s="32">
        <v>50</v>
      </c>
      <c r="E236" s="32">
        <v>6892.8029999999999</v>
      </c>
      <c r="F236" s="61">
        <v>41</v>
      </c>
      <c r="G236" s="33"/>
      <c r="I236" s="33"/>
      <c r="J236" s="33"/>
    </row>
    <row r="237" spans="2:10" x14ac:dyDescent="0.2">
      <c r="B237" s="30">
        <v>234</v>
      </c>
      <c r="C237" s="31" t="s">
        <v>675</v>
      </c>
      <c r="D237" s="32">
        <v>258</v>
      </c>
      <c r="E237" s="32">
        <v>4966.8739999999998</v>
      </c>
      <c r="F237" s="61">
        <v>58</v>
      </c>
      <c r="G237" s="33"/>
      <c r="I237" s="33"/>
      <c r="J237" s="33"/>
    </row>
    <row r="238" spans="2:10" x14ac:dyDescent="0.2">
      <c r="B238" s="30">
        <v>235</v>
      </c>
      <c r="C238" s="31" t="s">
        <v>676</v>
      </c>
      <c r="D238" s="32">
        <v>9846</v>
      </c>
      <c r="E238" s="32">
        <v>118086.32265999999</v>
      </c>
      <c r="F238" s="61">
        <v>3179</v>
      </c>
      <c r="G238" s="33"/>
      <c r="I238" s="33"/>
      <c r="J238" s="33"/>
    </row>
    <row r="239" spans="2:10" x14ac:dyDescent="0.2">
      <c r="B239" s="30">
        <v>236</v>
      </c>
      <c r="C239" s="31" t="s">
        <v>677</v>
      </c>
      <c r="D239" s="32">
        <v>76</v>
      </c>
      <c r="E239" s="32">
        <v>308.81799999999998</v>
      </c>
      <c r="F239" s="61">
        <v>37</v>
      </c>
      <c r="G239" s="33"/>
      <c r="I239" s="33"/>
      <c r="J239" s="33"/>
    </row>
    <row r="240" spans="2:10" x14ac:dyDescent="0.2">
      <c r="B240" s="30">
        <v>237</v>
      </c>
      <c r="C240" s="31" t="s">
        <v>151</v>
      </c>
      <c r="D240" s="32">
        <v>24832114</v>
      </c>
      <c r="E240" s="32">
        <v>89036137.977410004</v>
      </c>
      <c r="F240" s="61">
        <v>1307288</v>
      </c>
      <c r="G240" s="33"/>
      <c r="I240" s="33"/>
      <c r="J240" s="33"/>
    </row>
    <row r="241" spans="2:10" x14ac:dyDescent="0.2">
      <c r="B241" s="30">
        <v>238</v>
      </c>
      <c r="C241" s="31" t="s">
        <v>678</v>
      </c>
      <c r="D241" s="32">
        <v>24863</v>
      </c>
      <c r="E241" s="32">
        <v>25112.79939</v>
      </c>
      <c r="F241" s="61">
        <v>2718</v>
      </c>
      <c r="G241" s="33"/>
      <c r="I241" s="33"/>
      <c r="J241" s="33"/>
    </row>
    <row r="242" spans="2:10" x14ac:dyDescent="0.2">
      <c r="B242" s="30">
        <v>239</v>
      </c>
      <c r="C242" s="31" t="s">
        <v>679</v>
      </c>
      <c r="D242" s="32">
        <v>314</v>
      </c>
      <c r="E242" s="32">
        <v>3558.4250000000002</v>
      </c>
      <c r="F242" s="61">
        <v>87</v>
      </c>
      <c r="G242" s="33"/>
      <c r="I242" s="33"/>
      <c r="J242" s="33"/>
    </row>
    <row r="243" spans="2:10" x14ac:dyDescent="0.2">
      <c r="B243" s="30">
        <v>240</v>
      </c>
      <c r="C243" s="31" t="s">
        <v>680</v>
      </c>
      <c r="D243" s="32">
        <v>91</v>
      </c>
      <c r="E243" s="32">
        <v>1432.144</v>
      </c>
      <c r="F243" s="61">
        <v>23</v>
      </c>
      <c r="G243" s="33"/>
      <c r="I243" s="33"/>
      <c r="J243" s="33"/>
    </row>
    <row r="244" spans="2:10" x14ac:dyDescent="0.2">
      <c r="B244" s="30">
        <v>241</v>
      </c>
      <c r="C244" s="31" t="s">
        <v>681</v>
      </c>
      <c r="D244" s="32">
        <v>38</v>
      </c>
      <c r="E244" s="32">
        <v>286.36200000000002</v>
      </c>
      <c r="F244" s="61">
        <v>26</v>
      </c>
      <c r="G244" s="33"/>
      <c r="I244" s="33"/>
      <c r="J244" s="33"/>
    </row>
    <row r="245" spans="2:10" x14ac:dyDescent="0.2">
      <c r="B245" s="30">
        <v>242</v>
      </c>
      <c r="C245" s="31" t="s">
        <v>682</v>
      </c>
      <c r="D245" s="32">
        <v>112</v>
      </c>
      <c r="E245" s="32">
        <v>2974.5329999999999</v>
      </c>
      <c r="F245" s="61">
        <v>97</v>
      </c>
      <c r="G245" s="33"/>
      <c r="I245" s="33"/>
      <c r="J245" s="33"/>
    </row>
    <row r="246" spans="2:10" x14ac:dyDescent="0.2">
      <c r="B246" s="30">
        <v>243</v>
      </c>
      <c r="C246" s="31" t="s">
        <v>683</v>
      </c>
      <c r="D246" s="32">
        <v>1517732522</v>
      </c>
      <c r="E246" s="32">
        <v>3848917637.4608598</v>
      </c>
      <c r="F246" s="61">
        <v>167382655</v>
      </c>
      <c r="G246" s="33"/>
      <c r="I246" s="33"/>
      <c r="J246" s="33"/>
    </row>
    <row r="247" spans="2:10" x14ac:dyDescent="0.2">
      <c r="B247" s="30">
        <v>244</v>
      </c>
      <c r="C247" s="31" t="s">
        <v>684</v>
      </c>
      <c r="D247" s="32">
        <v>7162</v>
      </c>
      <c r="E247" s="32">
        <v>892901.23800000001</v>
      </c>
      <c r="F247" s="61">
        <v>975</v>
      </c>
      <c r="G247" s="33"/>
      <c r="I247" s="33"/>
      <c r="J247" s="33"/>
    </row>
    <row r="248" spans="2:10" x14ac:dyDescent="0.2">
      <c r="B248" s="30">
        <v>245</v>
      </c>
      <c r="C248" s="31" t="s">
        <v>685</v>
      </c>
      <c r="D248" s="32">
        <v>14050</v>
      </c>
      <c r="E248" s="32">
        <v>922262.41299999994</v>
      </c>
      <c r="F248" s="61">
        <v>4469</v>
      </c>
      <c r="G248" s="33"/>
      <c r="I248" s="33"/>
      <c r="J248" s="33"/>
    </row>
    <row r="249" spans="2:10" x14ac:dyDescent="0.2">
      <c r="B249" s="30">
        <v>246</v>
      </c>
      <c r="C249" s="31" t="s">
        <v>686</v>
      </c>
      <c r="D249" s="32">
        <v>26016</v>
      </c>
      <c r="E249" s="32">
        <v>2041115.3570599998</v>
      </c>
      <c r="F249" s="61">
        <v>3789</v>
      </c>
      <c r="G249" s="33"/>
      <c r="I249" s="33"/>
      <c r="J249" s="33"/>
    </row>
    <row r="250" spans="2:10" x14ac:dyDescent="0.2">
      <c r="B250" s="30">
        <v>247</v>
      </c>
      <c r="C250" s="31" t="s">
        <v>687</v>
      </c>
      <c r="D250" s="32">
        <v>94224</v>
      </c>
      <c r="E250" s="32">
        <v>2479804.2100899997</v>
      </c>
      <c r="F250" s="61">
        <v>31697</v>
      </c>
      <c r="G250" s="33"/>
      <c r="I250" s="33"/>
      <c r="J250" s="33"/>
    </row>
    <row r="251" spans="2:10" x14ac:dyDescent="0.2">
      <c r="B251" s="30">
        <v>248</v>
      </c>
      <c r="C251" s="31" t="s">
        <v>688</v>
      </c>
      <c r="D251" s="32">
        <v>3545186</v>
      </c>
      <c r="E251" s="32">
        <v>6874232.8132100012</v>
      </c>
      <c r="F251" s="61">
        <v>23936</v>
      </c>
      <c r="G251" s="33"/>
      <c r="I251" s="33"/>
      <c r="J251" s="33"/>
    </row>
    <row r="252" spans="2:10" x14ac:dyDescent="0.2">
      <c r="B252" s="30">
        <v>249</v>
      </c>
      <c r="C252" s="31" t="s">
        <v>689</v>
      </c>
      <c r="D252" s="32">
        <v>95</v>
      </c>
      <c r="E252" s="32">
        <v>896.69200000000001</v>
      </c>
      <c r="F252" s="61">
        <v>41</v>
      </c>
      <c r="G252" s="33"/>
      <c r="I252" s="33"/>
      <c r="J252" s="33"/>
    </row>
    <row r="253" spans="2:10" x14ac:dyDescent="0.2">
      <c r="B253" s="30">
        <v>250</v>
      </c>
      <c r="C253" s="31" t="s">
        <v>690</v>
      </c>
      <c r="D253" s="32">
        <v>1729</v>
      </c>
      <c r="E253" s="32">
        <v>29446.933000000001</v>
      </c>
      <c r="F253" s="61">
        <v>1325</v>
      </c>
      <c r="G253" s="33"/>
      <c r="I253" s="33"/>
      <c r="J253" s="33"/>
    </row>
    <row r="254" spans="2:10" x14ac:dyDescent="0.2">
      <c r="B254" s="30">
        <v>251</v>
      </c>
      <c r="C254" s="31" t="s">
        <v>691</v>
      </c>
      <c r="D254" s="32">
        <v>960001</v>
      </c>
      <c r="E254" s="32">
        <v>22803395.842</v>
      </c>
      <c r="F254" s="61">
        <v>222404</v>
      </c>
      <c r="G254" s="33"/>
      <c r="I254" s="33"/>
      <c r="J254" s="33"/>
    </row>
    <row r="255" spans="2:10" x14ac:dyDescent="0.2">
      <c r="B255" s="30">
        <v>252</v>
      </c>
      <c r="C255" s="31" t="s">
        <v>692</v>
      </c>
      <c r="D255" s="32">
        <v>179</v>
      </c>
      <c r="E255" s="32">
        <v>582.89800000000002</v>
      </c>
      <c r="F255" s="61">
        <v>72</v>
      </c>
      <c r="G255" s="33"/>
      <c r="I255" s="33"/>
      <c r="J255" s="33"/>
    </row>
    <row r="256" spans="2:10" x14ac:dyDescent="0.2">
      <c r="B256" s="30">
        <v>253</v>
      </c>
      <c r="C256" s="31" t="s">
        <v>693</v>
      </c>
      <c r="D256" s="32">
        <v>28178</v>
      </c>
      <c r="E256" s="32">
        <v>583264.16099999996</v>
      </c>
      <c r="F256" s="61">
        <v>17308</v>
      </c>
      <c r="G256" s="33"/>
      <c r="I256" s="33"/>
      <c r="J256" s="33"/>
    </row>
    <row r="257" spans="2:10" x14ac:dyDescent="0.2">
      <c r="B257" s="30">
        <v>254</v>
      </c>
      <c r="C257" s="31" t="s">
        <v>694</v>
      </c>
      <c r="D257" s="32">
        <v>7743</v>
      </c>
      <c r="E257" s="32">
        <v>379726.62689000001</v>
      </c>
      <c r="F257" s="61">
        <v>1002</v>
      </c>
      <c r="G257" s="33"/>
      <c r="I257" s="33"/>
      <c r="J257" s="33"/>
    </row>
    <row r="258" spans="2:10" x14ac:dyDescent="0.2">
      <c r="B258" s="30">
        <v>255</v>
      </c>
      <c r="C258" s="31" t="s">
        <v>695</v>
      </c>
      <c r="D258" s="32">
        <v>17134</v>
      </c>
      <c r="E258" s="32">
        <v>192478.94993</v>
      </c>
      <c r="F258" s="61">
        <v>3529</v>
      </c>
      <c r="G258" s="33"/>
      <c r="I258" s="33"/>
      <c r="J258" s="33"/>
    </row>
    <row r="259" spans="2:10" x14ac:dyDescent="0.2">
      <c r="B259" s="30">
        <v>256</v>
      </c>
      <c r="C259" s="31" t="s">
        <v>696</v>
      </c>
      <c r="D259" s="32">
        <v>18207</v>
      </c>
      <c r="E259" s="32">
        <v>336901.28797999996</v>
      </c>
      <c r="F259" s="61">
        <v>7534</v>
      </c>
      <c r="G259" s="33"/>
      <c r="I259" s="33"/>
      <c r="J259" s="33"/>
    </row>
    <row r="260" spans="2:10" x14ac:dyDescent="0.2">
      <c r="B260" s="30">
        <v>257</v>
      </c>
      <c r="C260" s="31" t="s">
        <v>697</v>
      </c>
      <c r="D260" s="32">
        <v>255</v>
      </c>
      <c r="E260" s="32">
        <v>2598.8150000000001</v>
      </c>
      <c r="F260" s="61">
        <v>86</v>
      </c>
      <c r="G260" s="33"/>
      <c r="I260" s="33"/>
      <c r="J260" s="33"/>
    </row>
    <row r="261" spans="2:10" x14ac:dyDescent="0.2">
      <c r="B261" s="30">
        <v>258</v>
      </c>
      <c r="C261" s="31" t="s">
        <v>698</v>
      </c>
      <c r="D261" s="32">
        <v>633</v>
      </c>
      <c r="E261" s="32">
        <v>11468.526</v>
      </c>
      <c r="F261" s="61">
        <v>327</v>
      </c>
      <c r="G261" s="33"/>
      <c r="I261" s="33"/>
      <c r="J261" s="33"/>
    </row>
    <row r="262" spans="2:10" x14ac:dyDescent="0.2">
      <c r="B262" s="30">
        <v>259</v>
      </c>
      <c r="C262" s="31" t="s">
        <v>699</v>
      </c>
      <c r="D262" s="32">
        <v>11659</v>
      </c>
      <c r="E262" s="32">
        <v>410261.76327000005</v>
      </c>
      <c r="F262" s="61">
        <v>1187</v>
      </c>
      <c r="G262" s="33"/>
      <c r="I262" s="33"/>
      <c r="J262" s="33"/>
    </row>
    <row r="263" spans="2:10" x14ac:dyDescent="0.2">
      <c r="B263" s="30">
        <v>260</v>
      </c>
      <c r="C263" s="31" t="s">
        <v>700</v>
      </c>
      <c r="D263" s="32">
        <v>883</v>
      </c>
      <c r="E263" s="32">
        <v>12505.32518</v>
      </c>
      <c r="F263" s="61">
        <v>639</v>
      </c>
      <c r="G263" s="33"/>
      <c r="I263" s="33"/>
      <c r="J263" s="33"/>
    </row>
    <row r="264" spans="2:10" x14ac:dyDescent="0.2">
      <c r="B264" s="30">
        <v>261</v>
      </c>
      <c r="C264" s="31" t="s">
        <v>701</v>
      </c>
      <c r="D264" s="32">
        <v>1774</v>
      </c>
      <c r="E264" s="32">
        <v>65826.767000000007</v>
      </c>
      <c r="F264" s="61">
        <v>843</v>
      </c>
      <c r="G264" s="33"/>
      <c r="I264" s="33"/>
      <c r="J264" s="33"/>
    </row>
    <row r="265" spans="2:10" x14ac:dyDescent="0.2">
      <c r="B265" s="30">
        <v>262</v>
      </c>
      <c r="C265" s="31" t="s">
        <v>702</v>
      </c>
      <c r="D265" s="32">
        <v>750535</v>
      </c>
      <c r="E265" s="32">
        <v>3825038.9985700003</v>
      </c>
      <c r="F265" s="61">
        <v>945</v>
      </c>
      <c r="G265" s="33"/>
      <c r="I265" s="33"/>
      <c r="J265" s="33"/>
    </row>
    <row r="266" spans="2:10" x14ac:dyDescent="0.2">
      <c r="B266" s="30">
        <v>263</v>
      </c>
      <c r="C266" s="31" t="s">
        <v>703</v>
      </c>
      <c r="D266" s="32">
        <v>226205</v>
      </c>
      <c r="E266" s="32">
        <v>5438778.3686399991</v>
      </c>
      <c r="F266" s="61">
        <v>2194</v>
      </c>
      <c r="G266" s="33"/>
      <c r="I266" s="33"/>
      <c r="J266" s="33"/>
    </row>
    <row r="267" spans="2:10" x14ac:dyDescent="0.2">
      <c r="B267" s="30">
        <v>264</v>
      </c>
      <c r="C267" s="31" t="s">
        <v>704</v>
      </c>
      <c r="D267" s="32">
        <v>3021</v>
      </c>
      <c r="E267" s="32">
        <v>23927.04537</v>
      </c>
      <c r="F267" s="61">
        <v>616</v>
      </c>
      <c r="G267" s="33"/>
      <c r="I267" s="33"/>
      <c r="J267" s="33"/>
    </row>
    <row r="268" spans="2:10" x14ac:dyDescent="0.2">
      <c r="B268" s="30">
        <v>265</v>
      </c>
      <c r="C268" s="31" t="s">
        <v>705</v>
      </c>
      <c r="D268" s="32">
        <v>65598</v>
      </c>
      <c r="E268" s="32">
        <v>14133552.960829999</v>
      </c>
      <c r="F268" s="61">
        <v>13911</v>
      </c>
      <c r="G268" s="33"/>
      <c r="I268" s="33"/>
      <c r="J268" s="33"/>
    </row>
    <row r="269" spans="2:10" x14ac:dyDescent="0.2">
      <c r="B269" s="30">
        <v>266</v>
      </c>
      <c r="C269" s="31" t="s">
        <v>706</v>
      </c>
      <c r="D269" s="32">
        <v>20296</v>
      </c>
      <c r="E269" s="32">
        <v>779268.66541000002</v>
      </c>
      <c r="F269" s="61">
        <v>4905</v>
      </c>
      <c r="G269" s="33"/>
      <c r="I269" s="33"/>
      <c r="J269" s="33"/>
    </row>
    <row r="270" spans="2:10" x14ac:dyDescent="0.2">
      <c r="B270" s="30">
        <v>267</v>
      </c>
      <c r="C270" s="31" t="s">
        <v>707</v>
      </c>
      <c r="D270" s="32">
        <v>5750</v>
      </c>
      <c r="E270" s="32">
        <v>79556.926980000004</v>
      </c>
      <c r="F270" s="61">
        <v>1967</v>
      </c>
      <c r="G270" s="33"/>
      <c r="I270" s="33"/>
      <c r="J270" s="33"/>
    </row>
    <row r="271" spans="2:10" x14ac:dyDescent="0.2">
      <c r="B271" s="30">
        <v>268</v>
      </c>
      <c r="C271" s="31" t="s">
        <v>708</v>
      </c>
      <c r="D271" s="32">
        <v>6912</v>
      </c>
      <c r="E271" s="32">
        <v>140966.47820999997</v>
      </c>
      <c r="F271" s="61">
        <v>3065</v>
      </c>
      <c r="G271" s="33"/>
      <c r="I271" s="33"/>
      <c r="J271" s="33"/>
    </row>
    <row r="272" spans="2:10" x14ac:dyDescent="0.2">
      <c r="B272" s="30">
        <v>269</v>
      </c>
      <c r="C272" s="31" t="s">
        <v>709</v>
      </c>
      <c r="D272" s="32">
        <v>5087</v>
      </c>
      <c r="E272" s="32">
        <v>92231.239039999986</v>
      </c>
      <c r="F272" s="61">
        <v>1569</v>
      </c>
      <c r="G272" s="33"/>
      <c r="I272" s="33"/>
      <c r="J272" s="33"/>
    </row>
    <row r="273" spans="2:10" x14ac:dyDescent="0.2">
      <c r="B273" s="30">
        <v>270</v>
      </c>
      <c r="C273" s="31" t="s">
        <v>710</v>
      </c>
      <c r="D273" s="32">
        <v>989</v>
      </c>
      <c r="E273" s="32">
        <v>11483.906999999999</v>
      </c>
      <c r="F273" s="61">
        <v>153</v>
      </c>
      <c r="G273" s="33"/>
      <c r="I273" s="33"/>
      <c r="J273" s="33"/>
    </row>
    <row r="274" spans="2:10" x14ac:dyDescent="0.2">
      <c r="B274" s="30">
        <v>271</v>
      </c>
      <c r="C274" s="31" t="s">
        <v>711</v>
      </c>
      <c r="D274" s="32">
        <v>193</v>
      </c>
      <c r="E274" s="32">
        <v>931.16471999999999</v>
      </c>
      <c r="F274" s="61">
        <v>37</v>
      </c>
      <c r="G274" s="33"/>
      <c r="I274" s="33"/>
      <c r="J274" s="33"/>
    </row>
    <row r="275" spans="2:10" x14ac:dyDescent="0.2">
      <c r="B275" s="30">
        <v>272</v>
      </c>
      <c r="C275" s="31" t="s">
        <v>712</v>
      </c>
      <c r="D275" s="32">
        <v>22546</v>
      </c>
      <c r="E275" s="32">
        <v>1726095.6858400002</v>
      </c>
      <c r="F275" s="61">
        <v>2994</v>
      </c>
      <c r="G275" s="33"/>
      <c r="I275" s="33"/>
      <c r="J275" s="33"/>
    </row>
    <row r="276" spans="2:10" x14ac:dyDescent="0.2">
      <c r="B276" s="30">
        <v>273</v>
      </c>
      <c r="C276" s="31" t="s">
        <v>713</v>
      </c>
      <c r="D276" s="32">
        <v>284</v>
      </c>
      <c r="E276" s="32">
        <v>13504.045</v>
      </c>
      <c r="F276" s="61">
        <v>196</v>
      </c>
      <c r="G276" s="33"/>
      <c r="I276" s="33"/>
      <c r="J276" s="33"/>
    </row>
    <row r="277" spans="2:10" x14ac:dyDescent="0.2">
      <c r="B277" s="30">
        <v>274</v>
      </c>
      <c r="C277" s="31" t="s">
        <v>714</v>
      </c>
      <c r="D277" s="32">
        <v>1115</v>
      </c>
      <c r="E277" s="32">
        <v>51415.163999999997</v>
      </c>
      <c r="F277" s="61">
        <v>153</v>
      </c>
      <c r="G277" s="33"/>
      <c r="I277" s="33"/>
      <c r="J277" s="33"/>
    </row>
    <row r="278" spans="2:10" x14ac:dyDescent="0.2">
      <c r="B278" s="30">
        <v>275</v>
      </c>
      <c r="C278" s="31" t="s">
        <v>715</v>
      </c>
      <c r="D278" s="32">
        <v>318346</v>
      </c>
      <c r="E278" s="32">
        <v>1180121.57504</v>
      </c>
      <c r="F278" s="61">
        <v>94</v>
      </c>
      <c r="G278" s="33"/>
      <c r="I278" s="33"/>
      <c r="J278" s="33"/>
    </row>
    <row r="279" spans="2:10" x14ac:dyDescent="0.2">
      <c r="B279" s="30">
        <v>276</v>
      </c>
      <c r="C279" s="31" t="s">
        <v>716</v>
      </c>
      <c r="D279" s="32">
        <v>1399</v>
      </c>
      <c r="E279" s="32">
        <v>46333.173980000007</v>
      </c>
      <c r="F279" s="61">
        <v>267</v>
      </c>
      <c r="G279" s="33"/>
      <c r="I279" s="33"/>
      <c r="J279" s="33"/>
    </row>
    <row r="280" spans="2:10" x14ac:dyDescent="0.2">
      <c r="B280" s="30">
        <v>277</v>
      </c>
      <c r="C280" s="31" t="s">
        <v>717</v>
      </c>
      <c r="D280" s="32">
        <v>1524</v>
      </c>
      <c r="E280" s="32">
        <v>162541.43900000001</v>
      </c>
      <c r="F280" s="61">
        <v>632</v>
      </c>
      <c r="G280" s="33"/>
      <c r="I280" s="33"/>
      <c r="J280" s="33"/>
    </row>
    <row r="281" spans="2:10" x14ac:dyDescent="0.2">
      <c r="B281" s="30">
        <v>278</v>
      </c>
      <c r="C281" s="31" t="s">
        <v>718</v>
      </c>
      <c r="D281" s="32">
        <v>6229</v>
      </c>
      <c r="E281" s="32">
        <v>139580.56649999999</v>
      </c>
      <c r="F281" s="61">
        <v>3707</v>
      </c>
      <c r="G281" s="33"/>
      <c r="I281" s="33"/>
      <c r="J281" s="33"/>
    </row>
    <row r="282" spans="2:10" x14ac:dyDescent="0.2">
      <c r="B282" s="30">
        <v>279</v>
      </c>
      <c r="C282" s="31" t="s">
        <v>719</v>
      </c>
      <c r="D282" s="32">
        <v>5617</v>
      </c>
      <c r="E282" s="32">
        <v>423556.72595999995</v>
      </c>
      <c r="F282" s="61">
        <v>395</v>
      </c>
      <c r="G282" s="33"/>
      <c r="I282" s="33"/>
      <c r="J282" s="33"/>
    </row>
    <row r="283" spans="2:10" x14ac:dyDescent="0.2">
      <c r="B283" s="30">
        <v>280</v>
      </c>
      <c r="C283" s="31" t="s">
        <v>720</v>
      </c>
      <c r="D283" s="32">
        <v>3978</v>
      </c>
      <c r="E283" s="32">
        <v>362415.89718999999</v>
      </c>
      <c r="F283" s="61">
        <v>574</v>
      </c>
      <c r="G283" s="33"/>
      <c r="I283" s="33"/>
      <c r="J283" s="33"/>
    </row>
    <row r="284" spans="2:10" x14ac:dyDescent="0.2">
      <c r="B284" s="30">
        <v>281</v>
      </c>
      <c r="C284" s="31" t="s">
        <v>721</v>
      </c>
      <c r="D284" s="32">
        <v>1831</v>
      </c>
      <c r="E284" s="32">
        <v>75795.817219999997</v>
      </c>
      <c r="F284" s="61">
        <v>737</v>
      </c>
      <c r="G284" s="33"/>
      <c r="I284" s="33"/>
      <c r="J284" s="33"/>
    </row>
    <row r="285" spans="2:10" x14ac:dyDescent="0.2">
      <c r="B285" s="30">
        <v>282</v>
      </c>
      <c r="C285" s="31" t="s">
        <v>722</v>
      </c>
      <c r="D285" s="32">
        <v>5154</v>
      </c>
      <c r="E285" s="32">
        <v>448072.61047000001</v>
      </c>
      <c r="F285" s="61">
        <v>447</v>
      </c>
      <c r="G285" s="33"/>
      <c r="I285" s="33"/>
      <c r="J285" s="33"/>
    </row>
    <row r="286" spans="2:10" x14ac:dyDescent="0.2">
      <c r="B286" s="30">
        <v>283</v>
      </c>
      <c r="C286" s="31" t="s">
        <v>723</v>
      </c>
      <c r="D286" s="32">
        <v>7145</v>
      </c>
      <c r="E286" s="32">
        <v>104355.053</v>
      </c>
      <c r="F286" s="61">
        <v>1633</v>
      </c>
      <c r="G286" s="33"/>
      <c r="I286" s="33"/>
      <c r="J286" s="33"/>
    </row>
    <row r="287" spans="2:10" x14ac:dyDescent="0.2">
      <c r="B287" s="30">
        <v>284</v>
      </c>
      <c r="C287" s="31" t="s">
        <v>724</v>
      </c>
      <c r="D287" s="32">
        <v>240</v>
      </c>
      <c r="E287" s="32">
        <v>1125.6518999999998</v>
      </c>
      <c r="F287" s="61">
        <v>138</v>
      </c>
      <c r="G287" s="33"/>
      <c r="I287" s="33"/>
      <c r="J287" s="33"/>
    </row>
    <row r="288" spans="2:10" x14ac:dyDescent="0.2">
      <c r="B288" s="30">
        <v>285</v>
      </c>
      <c r="C288" s="31" t="s">
        <v>725</v>
      </c>
      <c r="D288" s="32">
        <v>115252</v>
      </c>
      <c r="E288" s="32">
        <v>364551.41600000003</v>
      </c>
      <c r="F288" s="61">
        <v>2818</v>
      </c>
      <c r="G288" s="33"/>
      <c r="I288" s="33"/>
      <c r="J288" s="33"/>
    </row>
    <row r="289" spans="2:10" x14ac:dyDescent="0.2">
      <c r="B289" s="30">
        <v>286</v>
      </c>
      <c r="C289" s="31" t="s">
        <v>726</v>
      </c>
      <c r="D289" s="32">
        <v>555</v>
      </c>
      <c r="E289" s="32">
        <v>2350.8960000000002</v>
      </c>
      <c r="F289" s="61">
        <v>183</v>
      </c>
      <c r="G289" s="33"/>
      <c r="I289" s="33"/>
      <c r="J289" s="33"/>
    </row>
    <row r="290" spans="2:10" x14ac:dyDescent="0.2">
      <c r="B290" s="30">
        <v>287</v>
      </c>
      <c r="C290" s="31" t="s">
        <v>727</v>
      </c>
      <c r="D290" s="32">
        <v>523</v>
      </c>
      <c r="E290" s="32">
        <v>45879.516499999998</v>
      </c>
      <c r="F290" s="61">
        <v>180</v>
      </c>
      <c r="G290" s="33"/>
      <c r="I290" s="33"/>
      <c r="J290" s="33"/>
    </row>
    <row r="291" spans="2:10" x14ac:dyDescent="0.2">
      <c r="B291" s="30">
        <v>288</v>
      </c>
      <c r="C291" s="31" t="s">
        <v>728</v>
      </c>
      <c r="D291" s="32">
        <v>0</v>
      </c>
      <c r="E291" s="32">
        <v>0</v>
      </c>
      <c r="F291" s="61">
        <v>0</v>
      </c>
      <c r="G291" s="33"/>
      <c r="I291" s="33"/>
      <c r="J291" s="33"/>
    </row>
    <row r="292" spans="2:10" x14ac:dyDescent="0.2">
      <c r="B292" s="30">
        <v>289</v>
      </c>
      <c r="C292" s="31" t="s">
        <v>729</v>
      </c>
      <c r="D292" s="32">
        <v>87</v>
      </c>
      <c r="E292" s="32">
        <v>18.5</v>
      </c>
      <c r="F292" s="61">
        <v>81</v>
      </c>
      <c r="G292" s="33"/>
      <c r="I292" s="33"/>
      <c r="J292" s="33"/>
    </row>
    <row r="293" spans="2:10" x14ac:dyDescent="0.2">
      <c r="B293" s="30">
        <v>290</v>
      </c>
      <c r="C293" s="31" t="s">
        <v>730</v>
      </c>
      <c r="D293" s="32">
        <v>419</v>
      </c>
      <c r="E293" s="32">
        <v>38977.152000000002</v>
      </c>
      <c r="F293" s="61">
        <v>221</v>
      </c>
      <c r="G293" s="33"/>
      <c r="I293" s="33"/>
      <c r="J293" s="33"/>
    </row>
    <row r="294" spans="2:10" x14ac:dyDescent="0.2">
      <c r="B294" s="30">
        <v>291</v>
      </c>
      <c r="C294" s="31" t="s">
        <v>731</v>
      </c>
      <c r="D294" s="32">
        <v>24534</v>
      </c>
      <c r="E294" s="32">
        <v>1294004.2668500002</v>
      </c>
      <c r="F294" s="61">
        <v>5906</v>
      </c>
      <c r="G294" s="33"/>
      <c r="I294" s="33"/>
      <c r="J294" s="33"/>
    </row>
    <row r="295" spans="2:10" x14ac:dyDescent="0.2">
      <c r="B295" s="30">
        <v>292</v>
      </c>
      <c r="C295" s="31" t="s">
        <v>732</v>
      </c>
      <c r="D295" s="32">
        <v>624</v>
      </c>
      <c r="E295" s="32">
        <v>2924.596</v>
      </c>
      <c r="F295" s="61">
        <v>205</v>
      </c>
      <c r="G295" s="33"/>
      <c r="I295" s="33"/>
      <c r="J295" s="33"/>
    </row>
    <row r="296" spans="2:10" x14ac:dyDescent="0.2">
      <c r="B296" s="30">
        <v>293</v>
      </c>
      <c r="C296" s="31" t="s">
        <v>733</v>
      </c>
      <c r="D296" s="32">
        <v>2071</v>
      </c>
      <c r="E296" s="32">
        <v>24591.8685</v>
      </c>
      <c r="F296" s="61">
        <v>393</v>
      </c>
      <c r="G296" s="33"/>
      <c r="I296" s="33"/>
      <c r="J296" s="33"/>
    </row>
    <row r="297" spans="2:10" x14ac:dyDescent="0.2">
      <c r="B297" s="30">
        <v>294</v>
      </c>
      <c r="C297" s="31" t="s">
        <v>734</v>
      </c>
      <c r="D297" s="32">
        <v>6457</v>
      </c>
      <c r="E297" s="32">
        <v>534908.07149</v>
      </c>
      <c r="F297" s="61">
        <v>713</v>
      </c>
      <c r="G297" s="33"/>
      <c r="I297" s="33"/>
      <c r="J297" s="33"/>
    </row>
    <row r="298" spans="2:10" x14ac:dyDescent="0.2">
      <c r="B298" s="30">
        <v>295</v>
      </c>
      <c r="C298" s="31" t="s">
        <v>735</v>
      </c>
      <c r="D298" s="32">
        <v>2207</v>
      </c>
      <c r="E298" s="32">
        <v>89598.150299999994</v>
      </c>
      <c r="F298" s="61">
        <v>372</v>
      </c>
      <c r="G298" s="33"/>
      <c r="I298" s="33"/>
      <c r="J298" s="33"/>
    </row>
    <row r="299" spans="2:10" x14ac:dyDescent="0.2">
      <c r="B299" s="30">
        <v>296</v>
      </c>
      <c r="C299" s="31" t="s">
        <v>736</v>
      </c>
      <c r="D299" s="32">
        <v>14880</v>
      </c>
      <c r="E299" s="32">
        <v>706836.98085000005</v>
      </c>
      <c r="F299" s="61">
        <v>7483</v>
      </c>
      <c r="G299" s="33"/>
      <c r="I299" s="33"/>
      <c r="J299" s="33"/>
    </row>
    <row r="300" spans="2:10" x14ac:dyDescent="0.2">
      <c r="B300" s="30">
        <v>297</v>
      </c>
      <c r="C300" s="31" t="s">
        <v>737</v>
      </c>
      <c r="D300" s="32">
        <v>3893777</v>
      </c>
      <c r="E300" s="32">
        <v>9912080.0142400004</v>
      </c>
      <c r="F300" s="61">
        <v>162059</v>
      </c>
      <c r="G300" s="33"/>
      <c r="I300" s="33"/>
      <c r="J300" s="33"/>
    </row>
    <row r="301" spans="2:10" x14ac:dyDescent="0.2">
      <c r="B301" s="30">
        <v>298</v>
      </c>
      <c r="C301" s="31" t="s">
        <v>738</v>
      </c>
      <c r="D301" s="32">
        <v>415</v>
      </c>
      <c r="E301" s="32">
        <v>1726.799</v>
      </c>
      <c r="F301" s="61">
        <v>184</v>
      </c>
      <c r="G301" s="33"/>
      <c r="I301" s="33"/>
      <c r="J301" s="33"/>
    </row>
    <row r="302" spans="2:10" x14ac:dyDescent="0.2">
      <c r="B302" s="30">
        <v>299</v>
      </c>
      <c r="C302" s="31" t="s">
        <v>739</v>
      </c>
      <c r="D302" s="32">
        <v>2638</v>
      </c>
      <c r="E302" s="32">
        <v>313306.70880000002</v>
      </c>
      <c r="F302" s="61">
        <v>343</v>
      </c>
      <c r="G302" s="33"/>
      <c r="I302" s="33"/>
      <c r="J302" s="33"/>
    </row>
    <row r="303" spans="2:10" x14ac:dyDescent="0.2">
      <c r="B303" s="30">
        <v>300</v>
      </c>
      <c r="C303" s="31" t="s">
        <v>740</v>
      </c>
      <c r="D303" s="32">
        <v>5846</v>
      </c>
      <c r="E303" s="32">
        <v>916095.31909</v>
      </c>
      <c r="F303" s="61">
        <v>1861</v>
      </c>
      <c r="G303" s="33"/>
      <c r="I303" s="33"/>
      <c r="J303" s="33"/>
    </row>
    <row r="304" spans="2:10" x14ac:dyDescent="0.2">
      <c r="B304" s="30">
        <v>301</v>
      </c>
      <c r="C304" s="31" t="s">
        <v>741</v>
      </c>
      <c r="D304" s="32">
        <v>118</v>
      </c>
      <c r="E304" s="32">
        <v>1946.328</v>
      </c>
      <c r="F304" s="61">
        <v>32</v>
      </c>
      <c r="G304" s="33"/>
      <c r="I304" s="33"/>
      <c r="J304" s="33"/>
    </row>
    <row r="305" spans="2:10" x14ac:dyDescent="0.2">
      <c r="B305" s="30">
        <v>302</v>
      </c>
      <c r="C305" s="31" t="s">
        <v>742</v>
      </c>
      <c r="D305" s="32">
        <v>118</v>
      </c>
      <c r="E305" s="32">
        <v>1946.328</v>
      </c>
      <c r="F305" s="61">
        <v>32</v>
      </c>
      <c r="G305" s="33"/>
      <c r="I305" s="33"/>
      <c r="J305" s="33"/>
    </row>
    <row r="306" spans="2:10" x14ac:dyDescent="0.2">
      <c r="B306" s="30">
        <v>303</v>
      </c>
      <c r="C306" s="31" t="s">
        <v>743</v>
      </c>
      <c r="D306" s="32">
        <v>1330</v>
      </c>
      <c r="E306" s="32">
        <v>6650.23488</v>
      </c>
      <c r="F306" s="61">
        <v>628</v>
      </c>
      <c r="G306" s="33"/>
      <c r="I306" s="33"/>
      <c r="J306" s="33"/>
    </row>
    <row r="307" spans="2:10" x14ac:dyDescent="0.2">
      <c r="B307" s="30">
        <v>304</v>
      </c>
      <c r="C307" s="31" t="s">
        <v>744</v>
      </c>
      <c r="D307" s="32">
        <v>485</v>
      </c>
      <c r="E307" s="32">
        <v>7968.96</v>
      </c>
      <c r="F307" s="61">
        <v>382</v>
      </c>
      <c r="G307" s="33"/>
      <c r="I307" s="33"/>
      <c r="J307" s="33"/>
    </row>
    <row r="308" spans="2:10" x14ac:dyDescent="0.2">
      <c r="B308" s="30">
        <v>305</v>
      </c>
      <c r="C308" s="31" t="s">
        <v>745</v>
      </c>
      <c r="D308" s="32">
        <v>1453</v>
      </c>
      <c r="E308" s="32">
        <v>46353.977800000001</v>
      </c>
      <c r="F308" s="61">
        <v>268</v>
      </c>
      <c r="G308" s="33"/>
      <c r="I308" s="33"/>
      <c r="J308" s="33"/>
    </row>
    <row r="309" spans="2:10" x14ac:dyDescent="0.2">
      <c r="B309" s="30">
        <v>306</v>
      </c>
      <c r="C309" s="31" t="s">
        <v>746</v>
      </c>
      <c r="D309" s="32">
        <v>699</v>
      </c>
      <c r="E309" s="32">
        <v>3244.2460000000001</v>
      </c>
      <c r="F309" s="61">
        <v>339</v>
      </c>
      <c r="G309" s="33"/>
      <c r="I309" s="33"/>
      <c r="J309" s="33"/>
    </row>
    <row r="310" spans="2:10" x14ac:dyDescent="0.2">
      <c r="B310" s="30">
        <v>307</v>
      </c>
      <c r="C310" s="31" t="s">
        <v>747</v>
      </c>
      <c r="D310" s="32">
        <v>2999</v>
      </c>
      <c r="E310" s="32">
        <v>56919.993999999999</v>
      </c>
      <c r="F310" s="61">
        <v>418</v>
      </c>
      <c r="G310" s="33"/>
      <c r="I310" s="33"/>
      <c r="J310" s="33"/>
    </row>
    <row r="311" spans="2:10" x14ac:dyDescent="0.2">
      <c r="B311" s="30">
        <v>308</v>
      </c>
      <c r="C311" s="31" t="s">
        <v>748</v>
      </c>
      <c r="D311" s="32">
        <v>7474</v>
      </c>
      <c r="E311" s="32">
        <v>91441.230350000013</v>
      </c>
      <c r="F311" s="61">
        <v>262</v>
      </c>
      <c r="G311" s="33"/>
      <c r="I311" s="33"/>
      <c r="J311" s="33"/>
    </row>
    <row r="312" spans="2:10" x14ac:dyDescent="0.2">
      <c r="B312" s="30">
        <v>309</v>
      </c>
      <c r="C312" s="31" t="s">
        <v>749</v>
      </c>
      <c r="D312" s="32">
        <v>1436</v>
      </c>
      <c r="E312" s="32">
        <v>105625.886</v>
      </c>
      <c r="F312" s="61">
        <v>257</v>
      </c>
      <c r="G312" s="33"/>
      <c r="I312" s="33"/>
      <c r="J312" s="33"/>
    </row>
    <row r="313" spans="2:10" x14ac:dyDescent="0.2">
      <c r="B313" s="30">
        <v>310</v>
      </c>
      <c r="C313" s="31" t="s">
        <v>750</v>
      </c>
      <c r="D313" s="32">
        <v>3332</v>
      </c>
      <c r="E313" s="32">
        <v>165581.25649</v>
      </c>
      <c r="F313" s="61">
        <v>457</v>
      </c>
      <c r="G313" s="33"/>
      <c r="I313" s="33"/>
      <c r="J313" s="33"/>
    </row>
    <row r="314" spans="2:10" x14ac:dyDescent="0.2">
      <c r="B314" s="30">
        <v>311</v>
      </c>
      <c r="C314" s="31" t="s">
        <v>751</v>
      </c>
      <c r="D314" s="32">
        <v>5009</v>
      </c>
      <c r="E314" s="32">
        <v>36394.603999999999</v>
      </c>
      <c r="F314" s="61">
        <v>224</v>
      </c>
      <c r="G314" s="33"/>
      <c r="I314" s="33"/>
      <c r="J314" s="33"/>
    </row>
    <row r="315" spans="2:10" x14ac:dyDescent="0.2">
      <c r="B315" s="30">
        <v>312</v>
      </c>
      <c r="C315" s="31" t="s">
        <v>752</v>
      </c>
      <c r="D315" s="32">
        <v>10207</v>
      </c>
      <c r="E315" s="32">
        <v>351967.79139999999</v>
      </c>
      <c r="F315" s="61">
        <v>3828</v>
      </c>
      <c r="G315" s="33"/>
      <c r="I315" s="33"/>
      <c r="J315" s="33"/>
    </row>
    <row r="316" spans="2:10" x14ac:dyDescent="0.2">
      <c r="B316" s="30">
        <v>313</v>
      </c>
      <c r="C316" s="31" t="s">
        <v>753</v>
      </c>
      <c r="D316" s="32">
        <v>22872</v>
      </c>
      <c r="E316" s="32">
        <v>385106.98065000004</v>
      </c>
      <c r="F316" s="61">
        <v>5186</v>
      </c>
      <c r="G316" s="33"/>
      <c r="I316" s="33"/>
      <c r="J316" s="33"/>
    </row>
    <row r="317" spans="2:10" x14ac:dyDescent="0.2">
      <c r="B317" s="30">
        <v>314</v>
      </c>
      <c r="C317" s="31" t="s">
        <v>754</v>
      </c>
      <c r="D317" s="32">
        <v>266627</v>
      </c>
      <c r="E317" s="32">
        <v>959165.20926000003</v>
      </c>
      <c r="F317" s="61">
        <v>5431</v>
      </c>
      <c r="G317" s="33"/>
      <c r="I317" s="33"/>
      <c r="J317" s="33"/>
    </row>
    <row r="318" spans="2:10" x14ac:dyDescent="0.2">
      <c r="B318" s="30">
        <v>315</v>
      </c>
      <c r="C318" s="31" t="s">
        <v>755</v>
      </c>
      <c r="D318" s="32">
        <v>419</v>
      </c>
      <c r="E318" s="32">
        <v>5288.6897799999997</v>
      </c>
      <c r="F318" s="61">
        <v>115</v>
      </c>
      <c r="G318" s="33"/>
      <c r="I318" s="33"/>
      <c r="J318" s="33"/>
    </row>
    <row r="319" spans="2:10" x14ac:dyDescent="0.2">
      <c r="B319" s="30">
        <v>316</v>
      </c>
      <c r="C319" s="31" t="s">
        <v>756</v>
      </c>
      <c r="D319" s="32">
        <v>2895</v>
      </c>
      <c r="E319" s="32">
        <v>59985.572</v>
      </c>
      <c r="F319" s="61">
        <v>830</v>
      </c>
      <c r="G319" s="33"/>
      <c r="I319" s="33"/>
      <c r="J319" s="33"/>
    </row>
    <row r="320" spans="2:10" x14ac:dyDescent="0.2">
      <c r="B320" s="30">
        <v>317</v>
      </c>
      <c r="C320" s="31" t="s">
        <v>757</v>
      </c>
      <c r="D320" s="32">
        <v>198462</v>
      </c>
      <c r="E320" s="32">
        <v>1187729.6661800002</v>
      </c>
      <c r="F320" s="61">
        <v>1435</v>
      </c>
      <c r="G320" s="33"/>
      <c r="I320" s="33"/>
      <c r="J320" s="33"/>
    </row>
    <row r="321" spans="2:10" x14ac:dyDescent="0.2">
      <c r="B321" s="30">
        <v>318</v>
      </c>
      <c r="C321" s="31" t="s">
        <v>758</v>
      </c>
      <c r="D321" s="32">
        <v>14</v>
      </c>
      <c r="E321" s="32">
        <v>23.103999999999999</v>
      </c>
      <c r="F321" s="61">
        <v>7</v>
      </c>
      <c r="G321" s="33"/>
      <c r="I321" s="33"/>
      <c r="J321" s="33"/>
    </row>
    <row r="322" spans="2:10" x14ac:dyDescent="0.2">
      <c r="B322" s="30">
        <v>319</v>
      </c>
      <c r="C322" s="31" t="s">
        <v>759</v>
      </c>
      <c r="D322" s="32">
        <v>956</v>
      </c>
      <c r="E322" s="32">
        <v>16607.643</v>
      </c>
      <c r="F322" s="61">
        <v>325</v>
      </c>
      <c r="G322" s="33"/>
      <c r="I322" s="33"/>
      <c r="J322" s="33"/>
    </row>
    <row r="323" spans="2:10" x14ac:dyDescent="0.2">
      <c r="B323" s="30">
        <v>320</v>
      </c>
      <c r="C323" s="31" t="s">
        <v>760</v>
      </c>
      <c r="D323" s="32">
        <v>421763</v>
      </c>
      <c r="E323" s="32">
        <v>2619864.0716200005</v>
      </c>
      <c r="F323" s="61">
        <v>9206</v>
      </c>
      <c r="G323" s="33"/>
      <c r="I323" s="33"/>
      <c r="J323" s="33"/>
    </row>
    <row r="324" spans="2:10" x14ac:dyDescent="0.2">
      <c r="B324" s="30">
        <v>321</v>
      </c>
      <c r="C324" s="31" t="s">
        <v>761</v>
      </c>
      <c r="D324" s="32">
        <v>6806</v>
      </c>
      <c r="E324" s="32">
        <v>16975.916839999998</v>
      </c>
      <c r="F324" s="61">
        <v>181</v>
      </c>
      <c r="G324" s="33"/>
      <c r="I324" s="33"/>
      <c r="J324" s="33"/>
    </row>
    <row r="325" spans="2:10" x14ac:dyDescent="0.2">
      <c r="B325" s="30">
        <v>322</v>
      </c>
      <c r="C325" s="31" t="s">
        <v>762</v>
      </c>
      <c r="D325" s="32">
        <v>31995656</v>
      </c>
      <c r="E325" s="32">
        <v>140979598.92035002</v>
      </c>
      <c r="F325" s="61">
        <v>1375980</v>
      </c>
      <c r="G325" s="33"/>
      <c r="I325" s="33"/>
      <c r="J325" s="33"/>
    </row>
    <row r="326" spans="2:10" x14ac:dyDescent="0.2">
      <c r="B326" s="30">
        <v>323</v>
      </c>
      <c r="C326" s="31" t="s">
        <v>763</v>
      </c>
      <c r="D326" s="32">
        <v>6309</v>
      </c>
      <c r="E326" s="32">
        <v>23518.120199999998</v>
      </c>
      <c r="F326" s="61">
        <v>171</v>
      </c>
      <c r="G326" s="33"/>
      <c r="I326" s="33"/>
      <c r="J326" s="33"/>
    </row>
    <row r="327" spans="2:10" x14ac:dyDescent="0.2">
      <c r="B327" s="30">
        <v>324</v>
      </c>
      <c r="C327" s="31" t="s">
        <v>764</v>
      </c>
      <c r="D327" s="32">
        <v>191</v>
      </c>
      <c r="E327" s="32">
        <v>4864.5532999999996</v>
      </c>
      <c r="F327" s="61">
        <v>75</v>
      </c>
      <c r="G327" s="33"/>
      <c r="I327" s="33"/>
      <c r="J327" s="33"/>
    </row>
    <row r="328" spans="2:10" x14ac:dyDescent="0.2">
      <c r="B328" s="30">
        <v>325</v>
      </c>
      <c r="C328" s="31" t="s">
        <v>765</v>
      </c>
      <c r="D328" s="32">
        <v>706</v>
      </c>
      <c r="E328" s="32">
        <v>25709.881000000001</v>
      </c>
      <c r="F328" s="61">
        <v>282</v>
      </c>
      <c r="G328" s="33"/>
      <c r="I328" s="33"/>
      <c r="J328" s="33"/>
    </row>
    <row r="329" spans="2:10" x14ac:dyDescent="0.2">
      <c r="B329" s="30">
        <v>326</v>
      </c>
      <c r="C329" s="31" t="s">
        <v>766</v>
      </c>
      <c r="D329" s="32">
        <v>7040</v>
      </c>
      <c r="E329" s="32">
        <v>385578.408</v>
      </c>
      <c r="F329" s="61">
        <v>2752</v>
      </c>
      <c r="G329" s="33"/>
      <c r="I329" s="33"/>
      <c r="J329" s="33"/>
    </row>
    <row r="330" spans="2:10" x14ac:dyDescent="0.2">
      <c r="B330" s="30">
        <v>327</v>
      </c>
      <c r="C330" s="31" t="s">
        <v>767</v>
      </c>
      <c r="D330" s="32">
        <v>1084202</v>
      </c>
      <c r="E330" s="32">
        <v>7148936.6271299999</v>
      </c>
      <c r="F330" s="61">
        <v>83131</v>
      </c>
      <c r="G330" s="33"/>
      <c r="I330" s="33"/>
      <c r="J330" s="33"/>
    </row>
    <row r="331" spans="2:10" x14ac:dyDescent="0.2">
      <c r="B331" s="30">
        <v>328</v>
      </c>
      <c r="C331" s="31" t="s">
        <v>392</v>
      </c>
      <c r="D331" s="32">
        <v>1300449</v>
      </c>
      <c r="E331" s="32">
        <v>2274484.8423699997</v>
      </c>
      <c r="F331" s="61">
        <v>4090</v>
      </c>
      <c r="G331" s="33"/>
      <c r="I331" s="33"/>
      <c r="J331" s="33"/>
    </row>
    <row r="332" spans="2:10" x14ac:dyDescent="0.2">
      <c r="B332" s="30">
        <v>329</v>
      </c>
      <c r="C332" s="31" t="s">
        <v>768</v>
      </c>
      <c r="D332" s="32">
        <v>579</v>
      </c>
      <c r="E332" s="32">
        <v>2941.9769999999999</v>
      </c>
      <c r="F332" s="61">
        <v>579</v>
      </c>
      <c r="G332" s="33"/>
      <c r="I332" s="33"/>
      <c r="J332" s="33"/>
    </row>
    <row r="333" spans="2:10" x14ac:dyDescent="0.2">
      <c r="B333" s="30">
        <v>330</v>
      </c>
      <c r="C333" s="31" t="s">
        <v>769</v>
      </c>
      <c r="D333" s="32">
        <v>166441</v>
      </c>
      <c r="E333" s="32">
        <v>561198.65079999994</v>
      </c>
      <c r="F333" s="61">
        <v>23487</v>
      </c>
      <c r="G333" s="33"/>
      <c r="I333" s="33"/>
      <c r="J333" s="33"/>
    </row>
    <row r="334" spans="2:10" x14ac:dyDescent="0.2">
      <c r="B334" s="30">
        <v>331</v>
      </c>
      <c r="C334" s="31" t="s">
        <v>770</v>
      </c>
      <c r="D334" s="32">
        <v>12492</v>
      </c>
      <c r="E334" s="32">
        <v>1127760.24131</v>
      </c>
      <c r="F334" s="61">
        <v>145</v>
      </c>
      <c r="G334" s="33"/>
      <c r="I334" s="33"/>
      <c r="J334" s="33"/>
    </row>
    <row r="335" spans="2:10" x14ac:dyDescent="0.2">
      <c r="B335" s="30">
        <v>332</v>
      </c>
      <c r="C335" s="31" t="s">
        <v>771</v>
      </c>
      <c r="D335" s="32">
        <v>1258</v>
      </c>
      <c r="E335" s="32">
        <v>25197.221000000001</v>
      </c>
      <c r="F335" s="61">
        <v>790</v>
      </c>
      <c r="G335" s="33"/>
      <c r="I335" s="33"/>
      <c r="J335" s="33"/>
    </row>
    <row r="336" spans="2:10" x14ac:dyDescent="0.2">
      <c r="B336" s="30">
        <v>333</v>
      </c>
      <c r="C336" s="31" t="s">
        <v>772</v>
      </c>
      <c r="D336" s="32">
        <v>2</v>
      </c>
      <c r="E336" s="32">
        <v>8.01</v>
      </c>
      <c r="F336" s="61">
        <v>2</v>
      </c>
      <c r="G336" s="33"/>
      <c r="I336" s="33"/>
      <c r="J336" s="33"/>
    </row>
    <row r="337" spans="2:10" x14ac:dyDescent="0.2">
      <c r="B337" s="30">
        <v>334</v>
      </c>
      <c r="C337" s="31" t="s">
        <v>773</v>
      </c>
      <c r="D337" s="32">
        <v>587</v>
      </c>
      <c r="E337" s="32">
        <v>10481.91</v>
      </c>
      <c r="F337" s="61">
        <v>329</v>
      </c>
      <c r="G337" s="33"/>
      <c r="I337" s="33"/>
      <c r="J337" s="33"/>
    </row>
    <row r="338" spans="2:10" x14ac:dyDescent="0.2">
      <c r="B338" s="30">
        <v>335</v>
      </c>
      <c r="C338" s="31" t="s">
        <v>774</v>
      </c>
      <c r="D338" s="32">
        <v>5436</v>
      </c>
      <c r="E338" s="32">
        <v>109304.92721000001</v>
      </c>
      <c r="F338" s="61">
        <v>960</v>
      </c>
      <c r="G338" s="33"/>
      <c r="I338" s="33"/>
      <c r="J338" s="33"/>
    </row>
    <row r="339" spans="2:10" x14ac:dyDescent="0.2">
      <c r="B339" s="30">
        <v>336</v>
      </c>
      <c r="C339" s="31" t="s">
        <v>775</v>
      </c>
      <c r="D339" s="32">
        <v>700</v>
      </c>
      <c r="E339" s="32">
        <v>11718.614</v>
      </c>
      <c r="F339" s="61">
        <v>243</v>
      </c>
      <c r="G339" s="33"/>
      <c r="I339" s="33"/>
      <c r="J339" s="33"/>
    </row>
    <row r="340" spans="2:10" x14ac:dyDescent="0.2">
      <c r="B340" s="30">
        <v>337</v>
      </c>
      <c r="C340" s="31" t="s">
        <v>776</v>
      </c>
      <c r="D340" s="32">
        <v>6910</v>
      </c>
      <c r="E340" s="32">
        <v>766129.03842</v>
      </c>
      <c r="F340" s="61">
        <v>2220</v>
      </c>
      <c r="G340" s="33"/>
      <c r="I340" s="33"/>
      <c r="J340" s="33"/>
    </row>
    <row r="341" spans="2:10" x14ac:dyDescent="0.2">
      <c r="B341" s="30">
        <v>338</v>
      </c>
      <c r="C341" s="31" t="s">
        <v>777</v>
      </c>
      <c r="D341" s="32">
        <v>188</v>
      </c>
      <c r="E341" s="32">
        <v>761.49699999999996</v>
      </c>
      <c r="F341" s="61">
        <v>73</v>
      </c>
      <c r="G341" s="33"/>
      <c r="I341" s="33"/>
      <c r="J341" s="33"/>
    </row>
    <row r="342" spans="2:10" x14ac:dyDescent="0.2">
      <c r="B342" s="30">
        <v>339</v>
      </c>
      <c r="C342" s="31" t="s">
        <v>778</v>
      </c>
      <c r="D342" s="32">
        <v>1717</v>
      </c>
      <c r="E342" s="32">
        <v>21617.185799999999</v>
      </c>
      <c r="F342" s="61">
        <v>1191</v>
      </c>
      <c r="G342" s="33"/>
      <c r="I342" s="33"/>
      <c r="J342" s="33"/>
    </row>
    <row r="343" spans="2:10" x14ac:dyDescent="0.2">
      <c r="B343" s="30">
        <v>340</v>
      </c>
      <c r="C343" s="31" t="s">
        <v>779</v>
      </c>
      <c r="D343" s="32">
        <v>15749</v>
      </c>
      <c r="E343" s="32">
        <v>175841.538</v>
      </c>
      <c r="F343" s="61">
        <v>6121</v>
      </c>
      <c r="G343" s="33"/>
      <c r="I343" s="33"/>
      <c r="J343" s="33"/>
    </row>
    <row r="344" spans="2:10" x14ac:dyDescent="0.2">
      <c r="B344" s="30">
        <v>341</v>
      </c>
      <c r="C344" s="31" t="s">
        <v>780</v>
      </c>
      <c r="D344" s="32">
        <v>61248</v>
      </c>
      <c r="E344" s="32">
        <v>140636.54754999999</v>
      </c>
      <c r="F344" s="61">
        <v>691</v>
      </c>
      <c r="G344" s="33"/>
      <c r="I344" s="33"/>
      <c r="J344" s="33"/>
    </row>
    <row r="345" spans="2:10" x14ac:dyDescent="0.2">
      <c r="B345" s="30">
        <v>342</v>
      </c>
      <c r="C345" s="31" t="s">
        <v>781</v>
      </c>
      <c r="D345" s="32">
        <v>70</v>
      </c>
      <c r="E345" s="32">
        <v>1089.2539999999999</v>
      </c>
      <c r="F345" s="61">
        <v>27</v>
      </c>
      <c r="G345" s="33"/>
      <c r="I345" s="33"/>
      <c r="J345" s="33"/>
    </row>
    <row r="346" spans="2:10" x14ac:dyDescent="0.2">
      <c r="B346" s="30">
        <v>343</v>
      </c>
      <c r="C346" s="31" t="s">
        <v>782</v>
      </c>
      <c r="D346" s="32">
        <v>390</v>
      </c>
      <c r="E346" s="32">
        <v>5648.866</v>
      </c>
      <c r="F346" s="61">
        <v>112</v>
      </c>
      <c r="G346" s="33"/>
      <c r="I346" s="33"/>
      <c r="J346" s="33"/>
    </row>
    <row r="347" spans="2:10" x14ac:dyDescent="0.2">
      <c r="B347" s="30">
        <v>344</v>
      </c>
      <c r="C347" s="31" t="s">
        <v>783</v>
      </c>
      <c r="D347" s="32">
        <v>3051</v>
      </c>
      <c r="E347" s="32">
        <v>54518.124029999999</v>
      </c>
      <c r="F347" s="61">
        <v>799</v>
      </c>
      <c r="G347" s="33"/>
      <c r="I347" s="33"/>
      <c r="J347" s="33"/>
    </row>
    <row r="348" spans="2:10" x14ac:dyDescent="0.2">
      <c r="B348" s="30">
        <v>345</v>
      </c>
      <c r="C348" s="31" t="s">
        <v>784</v>
      </c>
      <c r="D348" s="32">
        <v>258</v>
      </c>
      <c r="E348" s="32">
        <v>7508.6779999999999</v>
      </c>
      <c r="F348" s="61">
        <v>55</v>
      </c>
      <c r="G348" s="33"/>
      <c r="I348" s="33"/>
      <c r="J348" s="33"/>
    </row>
    <row r="349" spans="2:10" x14ac:dyDescent="0.2">
      <c r="B349" s="30">
        <v>346</v>
      </c>
      <c r="C349" s="31" t="s">
        <v>785</v>
      </c>
      <c r="D349" s="32">
        <v>870</v>
      </c>
      <c r="E349" s="32">
        <v>4828.1871200000005</v>
      </c>
      <c r="F349" s="61">
        <v>60</v>
      </c>
      <c r="G349" s="33"/>
      <c r="I349" s="33"/>
      <c r="J349" s="33"/>
    </row>
    <row r="350" spans="2:10" x14ac:dyDescent="0.2">
      <c r="B350" s="30">
        <v>347</v>
      </c>
      <c r="C350" s="31" t="s">
        <v>445</v>
      </c>
      <c r="D350" s="32">
        <v>8760</v>
      </c>
      <c r="E350" s="32">
        <v>95619.966579999993</v>
      </c>
      <c r="F350" s="61">
        <v>6549</v>
      </c>
      <c r="G350" s="33"/>
      <c r="I350" s="33"/>
      <c r="J350" s="33"/>
    </row>
    <row r="351" spans="2:10" x14ac:dyDescent="0.2">
      <c r="B351" s="30">
        <v>348</v>
      </c>
      <c r="C351" s="31" t="s">
        <v>786</v>
      </c>
      <c r="D351" s="32">
        <v>2345</v>
      </c>
      <c r="E351" s="32">
        <v>190409.59086000003</v>
      </c>
      <c r="F351" s="61">
        <v>285</v>
      </c>
      <c r="G351" s="33"/>
      <c r="I351" s="33"/>
      <c r="J351" s="33"/>
    </row>
    <row r="352" spans="2:10" x14ac:dyDescent="0.2">
      <c r="B352" s="30">
        <v>349</v>
      </c>
      <c r="C352" s="31" t="s">
        <v>787</v>
      </c>
      <c r="D352" s="32">
        <v>14375</v>
      </c>
      <c r="E352" s="32">
        <v>179981.21881999998</v>
      </c>
      <c r="F352" s="61">
        <v>5092</v>
      </c>
      <c r="G352" s="33"/>
      <c r="I352" s="33"/>
      <c r="J352" s="33"/>
    </row>
    <row r="353" spans="2:10" x14ac:dyDescent="0.2">
      <c r="B353" s="30">
        <v>350</v>
      </c>
      <c r="C353" s="31" t="s">
        <v>402</v>
      </c>
      <c r="D353" s="32">
        <v>24904</v>
      </c>
      <c r="E353" s="32">
        <v>240632.0876</v>
      </c>
      <c r="F353" s="61">
        <v>1218</v>
      </c>
      <c r="G353" s="33"/>
      <c r="I353" s="33"/>
      <c r="J353" s="33"/>
    </row>
    <row r="354" spans="2:10" x14ac:dyDescent="0.2">
      <c r="B354" s="30">
        <v>351</v>
      </c>
      <c r="C354" s="31" t="s">
        <v>788</v>
      </c>
      <c r="D354" s="32">
        <v>1173</v>
      </c>
      <c r="E354" s="32">
        <v>18973.793000000001</v>
      </c>
      <c r="F354" s="61">
        <v>687</v>
      </c>
      <c r="G354" s="33"/>
      <c r="I354" s="33"/>
      <c r="J354" s="33"/>
    </row>
    <row r="355" spans="2:10" x14ac:dyDescent="0.2">
      <c r="B355" s="30">
        <v>352</v>
      </c>
      <c r="C355" s="31" t="s">
        <v>789</v>
      </c>
      <c r="D355" s="32">
        <v>73012</v>
      </c>
      <c r="E355" s="32">
        <v>586461.85218999989</v>
      </c>
      <c r="F355" s="61">
        <v>1318</v>
      </c>
      <c r="G355" s="33"/>
      <c r="I355" s="33"/>
      <c r="J355" s="33"/>
    </row>
    <row r="356" spans="2:10" x14ac:dyDescent="0.2">
      <c r="B356" s="30">
        <v>353</v>
      </c>
      <c r="C356" s="31" t="s">
        <v>790</v>
      </c>
      <c r="D356" s="32">
        <v>2743</v>
      </c>
      <c r="E356" s="32">
        <v>124026.56600000001</v>
      </c>
      <c r="F356" s="61">
        <v>1299</v>
      </c>
      <c r="G356" s="33"/>
      <c r="I356" s="33"/>
      <c r="J356" s="33"/>
    </row>
    <row r="357" spans="2:10" x14ac:dyDescent="0.2">
      <c r="B357" s="30">
        <v>354</v>
      </c>
      <c r="C357" s="31" t="s">
        <v>791</v>
      </c>
      <c r="D357" s="32">
        <v>16842</v>
      </c>
      <c r="E357" s="32">
        <v>148242.592</v>
      </c>
      <c r="F357" s="61">
        <v>6139</v>
      </c>
      <c r="G357" s="33"/>
      <c r="I357" s="33"/>
      <c r="J357" s="33"/>
    </row>
    <row r="358" spans="2:10" x14ac:dyDescent="0.2">
      <c r="B358" s="30">
        <v>355</v>
      </c>
      <c r="C358" s="31" t="s">
        <v>792</v>
      </c>
      <c r="D358" s="32">
        <v>18180</v>
      </c>
      <c r="E358" s="32">
        <v>1572509.3221199999</v>
      </c>
      <c r="F358" s="61">
        <v>2039</v>
      </c>
      <c r="G358" s="33"/>
      <c r="I358" s="33"/>
      <c r="J358" s="33"/>
    </row>
    <row r="359" spans="2:10" x14ac:dyDescent="0.2">
      <c r="B359" s="30">
        <v>356</v>
      </c>
      <c r="C359" s="31" t="s">
        <v>793</v>
      </c>
      <c r="D359" s="32">
        <v>21074</v>
      </c>
      <c r="E359" s="32">
        <v>1897437.86592</v>
      </c>
      <c r="F359" s="61">
        <v>8145</v>
      </c>
      <c r="G359" s="33"/>
      <c r="I359" s="33"/>
      <c r="J359" s="33"/>
    </row>
    <row r="360" spans="2:10" x14ac:dyDescent="0.2">
      <c r="B360" s="30">
        <v>357</v>
      </c>
      <c r="C360" s="31" t="s">
        <v>794</v>
      </c>
      <c r="D360" s="32">
        <v>3359</v>
      </c>
      <c r="E360" s="32">
        <v>49560.150999999998</v>
      </c>
      <c r="F360" s="61">
        <v>1576</v>
      </c>
      <c r="G360" s="33"/>
      <c r="I360" s="33"/>
      <c r="J360" s="33"/>
    </row>
    <row r="361" spans="2:10" x14ac:dyDescent="0.2">
      <c r="B361" s="30">
        <v>358</v>
      </c>
      <c r="C361" s="31" t="s">
        <v>795</v>
      </c>
      <c r="D361" s="32">
        <v>6677</v>
      </c>
      <c r="E361" s="32">
        <v>401530.49097999994</v>
      </c>
      <c r="F361" s="61">
        <v>2334</v>
      </c>
      <c r="G361" s="33"/>
      <c r="I361" s="33"/>
      <c r="J361" s="33"/>
    </row>
    <row r="362" spans="2:10" x14ac:dyDescent="0.2">
      <c r="B362" s="30">
        <v>359</v>
      </c>
      <c r="C362" s="31" t="s">
        <v>796</v>
      </c>
      <c r="D362" s="32">
        <v>886</v>
      </c>
      <c r="E362" s="32">
        <v>9199.8880000000008</v>
      </c>
      <c r="F362" s="61">
        <v>121</v>
      </c>
      <c r="G362" s="33"/>
      <c r="I362" s="33"/>
      <c r="J362" s="33"/>
    </row>
    <row r="363" spans="2:10" x14ac:dyDescent="0.2">
      <c r="B363" s="30">
        <v>360</v>
      </c>
      <c r="C363" s="31" t="s">
        <v>797</v>
      </c>
      <c r="D363" s="32">
        <v>519</v>
      </c>
      <c r="E363" s="32">
        <v>21716.696190000002</v>
      </c>
      <c r="F363" s="61">
        <v>172</v>
      </c>
      <c r="G363" s="33"/>
      <c r="I363" s="33"/>
      <c r="J363" s="33"/>
    </row>
    <row r="364" spans="2:10" x14ac:dyDescent="0.2">
      <c r="B364" s="30">
        <v>361</v>
      </c>
      <c r="C364" s="31" t="s">
        <v>798</v>
      </c>
      <c r="D364" s="32">
        <v>20236</v>
      </c>
      <c r="E364" s="32">
        <v>2359632.7723499998</v>
      </c>
      <c r="F364" s="61">
        <v>2053</v>
      </c>
      <c r="G364" s="33"/>
      <c r="I364" s="33"/>
      <c r="J364" s="33"/>
    </row>
    <row r="365" spans="2:10" x14ac:dyDescent="0.2">
      <c r="B365" s="30">
        <v>362</v>
      </c>
      <c r="C365" s="31" t="s">
        <v>799</v>
      </c>
      <c r="D365" s="32">
        <v>1883</v>
      </c>
      <c r="E365" s="32">
        <v>37186.589</v>
      </c>
      <c r="F365" s="61">
        <v>367</v>
      </c>
      <c r="G365" s="33"/>
      <c r="I365" s="33"/>
      <c r="J365" s="33"/>
    </row>
    <row r="366" spans="2:10" x14ac:dyDescent="0.2">
      <c r="B366" s="30">
        <v>363</v>
      </c>
      <c r="C366" s="31" t="s">
        <v>800</v>
      </c>
      <c r="D366" s="32">
        <v>47</v>
      </c>
      <c r="E366" s="32">
        <v>448.53</v>
      </c>
      <c r="F366" s="61">
        <v>17</v>
      </c>
      <c r="G366" s="33"/>
      <c r="I366" s="33"/>
      <c r="J366" s="33"/>
    </row>
    <row r="367" spans="2:10" x14ac:dyDescent="0.2">
      <c r="B367" s="30">
        <v>364</v>
      </c>
      <c r="C367" s="31" t="s">
        <v>801</v>
      </c>
      <c r="D367" s="32">
        <v>1285</v>
      </c>
      <c r="E367" s="32">
        <v>16579.83556</v>
      </c>
      <c r="F367" s="61">
        <v>272</v>
      </c>
      <c r="G367" s="33"/>
      <c r="I367" s="33"/>
      <c r="J367" s="33"/>
    </row>
    <row r="368" spans="2:10" x14ac:dyDescent="0.2">
      <c r="B368" s="30">
        <v>365</v>
      </c>
      <c r="C368" s="31" t="s">
        <v>802</v>
      </c>
      <c r="D368" s="32">
        <v>287</v>
      </c>
      <c r="E368" s="32">
        <v>1425.5609999999999</v>
      </c>
      <c r="F368" s="61">
        <v>17</v>
      </c>
      <c r="G368" s="33"/>
      <c r="I368" s="33"/>
      <c r="J368" s="33"/>
    </row>
    <row r="369" spans="2:10" x14ac:dyDescent="0.2">
      <c r="B369" s="30">
        <v>366</v>
      </c>
      <c r="C369" s="31" t="s">
        <v>803</v>
      </c>
      <c r="D369" s="32">
        <v>522</v>
      </c>
      <c r="E369" s="32">
        <v>8625.6053599999996</v>
      </c>
      <c r="F369" s="61">
        <v>217</v>
      </c>
      <c r="G369" s="33"/>
      <c r="I369" s="33"/>
      <c r="J369" s="33"/>
    </row>
    <row r="370" spans="2:10" x14ac:dyDescent="0.2">
      <c r="B370" s="30">
        <v>367</v>
      </c>
      <c r="C370" s="31" t="s">
        <v>804</v>
      </c>
      <c r="D370" s="32">
        <v>488</v>
      </c>
      <c r="E370" s="32">
        <v>112644.807</v>
      </c>
      <c r="F370" s="61">
        <v>52</v>
      </c>
      <c r="G370" s="33"/>
      <c r="I370" s="33"/>
      <c r="J370" s="33"/>
    </row>
    <row r="371" spans="2:10" x14ac:dyDescent="0.2">
      <c r="B371" s="30">
        <v>368</v>
      </c>
      <c r="C371" s="31" t="s">
        <v>805</v>
      </c>
      <c r="D371" s="32">
        <v>380</v>
      </c>
      <c r="E371" s="32">
        <v>14803.004000000001</v>
      </c>
      <c r="F371" s="61">
        <v>65</v>
      </c>
      <c r="G371" s="33"/>
      <c r="I371" s="33"/>
      <c r="J371" s="33"/>
    </row>
    <row r="372" spans="2:10" x14ac:dyDescent="0.2">
      <c r="B372" s="30">
        <v>369</v>
      </c>
      <c r="C372" s="31" t="s">
        <v>806</v>
      </c>
      <c r="D372" s="32">
        <v>1308</v>
      </c>
      <c r="E372" s="32">
        <v>16313.838109999999</v>
      </c>
      <c r="F372" s="61">
        <v>491</v>
      </c>
      <c r="G372" s="33"/>
      <c r="I372" s="33"/>
      <c r="J372" s="33"/>
    </row>
    <row r="373" spans="2:10" x14ac:dyDescent="0.2">
      <c r="B373" s="30">
        <v>370</v>
      </c>
      <c r="C373" s="31" t="s">
        <v>807</v>
      </c>
      <c r="D373" s="32">
        <v>2338</v>
      </c>
      <c r="E373" s="32">
        <v>154920.93227000002</v>
      </c>
      <c r="F373" s="61">
        <v>337</v>
      </c>
      <c r="G373" s="33"/>
      <c r="I373" s="33"/>
      <c r="J373" s="33"/>
    </row>
    <row r="374" spans="2:10" x14ac:dyDescent="0.2">
      <c r="B374" s="30">
        <v>371</v>
      </c>
      <c r="C374" s="31" t="s">
        <v>808</v>
      </c>
      <c r="D374" s="32">
        <v>1227</v>
      </c>
      <c r="E374" s="32">
        <v>37273.839999999997</v>
      </c>
      <c r="F374" s="61">
        <v>540</v>
      </c>
      <c r="G374" s="33"/>
      <c r="I374" s="33"/>
      <c r="J374" s="33"/>
    </row>
    <row r="375" spans="2:10" x14ac:dyDescent="0.2">
      <c r="B375" s="30">
        <v>372</v>
      </c>
      <c r="C375" s="31" t="s">
        <v>809</v>
      </c>
      <c r="D375" s="32">
        <v>30640</v>
      </c>
      <c r="E375" s="32">
        <v>1724284.9342100001</v>
      </c>
      <c r="F375" s="61">
        <v>22971</v>
      </c>
      <c r="G375" s="33"/>
      <c r="I375" s="33"/>
      <c r="J375" s="33"/>
    </row>
    <row r="376" spans="2:10" x14ac:dyDescent="0.2">
      <c r="B376" s="30">
        <v>373</v>
      </c>
      <c r="C376" s="31" t="s">
        <v>810</v>
      </c>
      <c r="D376" s="32">
        <v>750</v>
      </c>
      <c r="E376" s="32">
        <v>3446.8862200000003</v>
      </c>
      <c r="F376" s="61">
        <v>511</v>
      </c>
      <c r="G376" s="33"/>
      <c r="I376" s="33"/>
      <c r="J376" s="33"/>
    </row>
    <row r="377" spans="2:10" x14ac:dyDescent="0.2">
      <c r="B377" s="30">
        <v>374</v>
      </c>
      <c r="C377" s="31" t="s">
        <v>811</v>
      </c>
      <c r="D377" s="32">
        <v>5491</v>
      </c>
      <c r="E377" s="32">
        <v>197697.32984999998</v>
      </c>
      <c r="F377" s="61">
        <v>569</v>
      </c>
      <c r="G377" s="33"/>
      <c r="I377" s="33"/>
      <c r="J377" s="33"/>
    </row>
    <row r="378" spans="2:10" x14ac:dyDescent="0.2">
      <c r="B378" s="30">
        <v>375</v>
      </c>
      <c r="C378" s="31" t="s">
        <v>812</v>
      </c>
      <c r="D378" s="32">
        <v>221</v>
      </c>
      <c r="E378" s="32">
        <v>10809.75037</v>
      </c>
      <c r="F378" s="61">
        <v>37</v>
      </c>
      <c r="G378" s="33"/>
      <c r="I378" s="33"/>
      <c r="J378" s="33"/>
    </row>
    <row r="379" spans="2:10" x14ac:dyDescent="0.2">
      <c r="B379" s="30">
        <v>376</v>
      </c>
      <c r="C379" s="31" t="s">
        <v>813</v>
      </c>
      <c r="D379" s="32">
        <v>358</v>
      </c>
      <c r="E379" s="32">
        <v>57664.097999999998</v>
      </c>
      <c r="F379" s="61">
        <v>191</v>
      </c>
      <c r="G379" s="33"/>
      <c r="I379" s="33"/>
      <c r="J379" s="33"/>
    </row>
    <row r="380" spans="2:10" x14ac:dyDescent="0.2">
      <c r="B380" s="30">
        <v>377</v>
      </c>
      <c r="C380" s="31" t="s">
        <v>814</v>
      </c>
      <c r="D380" s="32">
        <v>1143</v>
      </c>
      <c r="E380" s="32">
        <v>164629.38376</v>
      </c>
      <c r="F380" s="61">
        <v>353</v>
      </c>
      <c r="G380" s="33"/>
      <c r="I380" s="33"/>
      <c r="J380" s="33"/>
    </row>
    <row r="381" spans="2:10" x14ac:dyDescent="0.2">
      <c r="B381" s="30">
        <v>378</v>
      </c>
      <c r="C381" s="31" t="s">
        <v>815</v>
      </c>
      <c r="D381" s="32">
        <v>12815</v>
      </c>
      <c r="E381" s="32">
        <v>644933.01300000004</v>
      </c>
      <c r="F381" s="61">
        <v>4327</v>
      </c>
      <c r="G381" s="33"/>
      <c r="I381" s="33"/>
      <c r="J381" s="33"/>
    </row>
    <row r="382" spans="2:10" x14ac:dyDescent="0.2">
      <c r="B382" s="30">
        <v>379</v>
      </c>
      <c r="C382" s="31" t="s">
        <v>816</v>
      </c>
      <c r="D382" s="32">
        <v>27345</v>
      </c>
      <c r="E382" s="32">
        <v>421083.03988</v>
      </c>
      <c r="F382" s="61">
        <v>6475</v>
      </c>
      <c r="G382" s="33"/>
      <c r="I382" s="33"/>
      <c r="J382" s="33"/>
    </row>
    <row r="383" spans="2:10" x14ac:dyDescent="0.2">
      <c r="B383" s="30">
        <v>380</v>
      </c>
      <c r="C383" s="31" t="s">
        <v>817</v>
      </c>
      <c r="D383" s="32">
        <v>9214</v>
      </c>
      <c r="E383" s="32">
        <v>152782.75614999997</v>
      </c>
      <c r="F383" s="61">
        <v>1716</v>
      </c>
      <c r="G383" s="33"/>
      <c r="I383" s="33"/>
      <c r="J383" s="33"/>
    </row>
    <row r="384" spans="2:10" x14ac:dyDescent="0.2">
      <c r="B384" s="30">
        <v>381</v>
      </c>
      <c r="C384" s="31" t="s">
        <v>818</v>
      </c>
      <c r="D384" s="32">
        <v>1330</v>
      </c>
      <c r="E384" s="32">
        <v>96744.918000000005</v>
      </c>
      <c r="F384" s="61">
        <v>390</v>
      </c>
      <c r="G384" s="33"/>
      <c r="I384" s="33"/>
      <c r="J384" s="33"/>
    </row>
    <row r="385" spans="2:10" x14ac:dyDescent="0.2">
      <c r="B385" s="30">
        <v>382</v>
      </c>
      <c r="C385" s="31" t="s">
        <v>819</v>
      </c>
      <c r="D385" s="32">
        <v>1686</v>
      </c>
      <c r="E385" s="32">
        <v>25139.06079</v>
      </c>
      <c r="F385" s="61">
        <v>1126</v>
      </c>
      <c r="G385" s="33"/>
      <c r="I385" s="33"/>
      <c r="J385" s="33"/>
    </row>
    <row r="386" spans="2:10" x14ac:dyDescent="0.2">
      <c r="B386" s="30">
        <v>383</v>
      </c>
      <c r="C386" s="31" t="s">
        <v>820</v>
      </c>
      <c r="D386" s="32">
        <v>8193</v>
      </c>
      <c r="E386" s="32">
        <v>87856.889330000005</v>
      </c>
      <c r="F386" s="61">
        <v>1780</v>
      </c>
      <c r="G386" s="33"/>
      <c r="I386" s="33"/>
      <c r="J386" s="33"/>
    </row>
    <row r="387" spans="2:10" x14ac:dyDescent="0.2">
      <c r="B387" s="30">
        <v>384</v>
      </c>
      <c r="C387" s="31" t="s">
        <v>821</v>
      </c>
      <c r="D387" s="32">
        <v>1695</v>
      </c>
      <c r="E387" s="32">
        <v>25476.492999999999</v>
      </c>
      <c r="F387" s="61">
        <v>267</v>
      </c>
      <c r="G387" s="33"/>
      <c r="I387" s="33"/>
      <c r="J387" s="33"/>
    </row>
    <row r="388" spans="2:10" x14ac:dyDescent="0.2">
      <c r="B388" s="30">
        <v>385</v>
      </c>
      <c r="C388" s="31" t="s">
        <v>822</v>
      </c>
      <c r="D388" s="32">
        <v>427</v>
      </c>
      <c r="E388" s="32">
        <v>16235.0368</v>
      </c>
      <c r="F388" s="61">
        <v>202</v>
      </c>
      <c r="G388" s="33"/>
      <c r="I388" s="33"/>
      <c r="J388" s="33"/>
    </row>
    <row r="389" spans="2:10" x14ac:dyDescent="0.2">
      <c r="B389" s="30">
        <v>386</v>
      </c>
      <c r="C389" s="31" t="s">
        <v>823</v>
      </c>
      <c r="D389" s="32">
        <v>32482</v>
      </c>
      <c r="E389" s="32">
        <v>93910.777969999996</v>
      </c>
      <c r="F389" s="61">
        <v>80</v>
      </c>
      <c r="G389" s="33"/>
      <c r="I389" s="33"/>
      <c r="J389" s="33"/>
    </row>
    <row r="390" spans="2:10" x14ac:dyDescent="0.2">
      <c r="B390" s="30">
        <v>387</v>
      </c>
      <c r="C390" s="31" t="s">
        <v>824</v>
      </c>
      <c r="D390" s="32">
        <v>1722</v>
      </c>
      <c r="E390" s="32">
        <v>12694.639800000001</v>
      </c>
      <c r="F390" s="61">
        <v>969</v>
      </c>
      <c r="G390" s="33"/>
      <c r="I390" s="33"/>
      <c r="J390" s="33"/>
    </row>
    <row r="391" spans="2:10" x14ac:dyDescent="0.2">
      <c r="B391" s="30">
        <v>388</v>
      </c>
      <c r="C391" s="31" t="s">
        <v>825</v>
      </c>
      <c r="D391" s="32">
        <v>11107</v>
      </c>
      <c r="E391" s="32">
        <v>317285.96230000001</v>
      </c>
      <c r="F391" s="61">
        <v>5350</v>
      </c>
      <c r="G391" s="33"/>
      <c r="I391" s="33"/>
      <c r="J391" s="33"/>
    </row>
    <row r="392" spans="2:10" x14ac:dyDescent="0.2">
      <c r="B392" s="30">
        <v>389</v>
      </c>
      <c r="C392" s="31" t="s">
        <v>826</v>
      </c>
      <c r="D392" s="32">
        <v>3941</v>
      </c>
      <c r="E392" s="32">
        <v>151145.18525999988</v>
      </c>
      <c r="F392" s="61">
        <v>609</v>
      </c>
      <c r="G392" s="33"/>
      <c r="I392" s="33"/>
      <c r="J392" s="33"/>
    </row>
    <row r="393" spans="2:10" x14ac:dyDescent="0.2">
      <c r="B393" s="30">
        <v>390</v>
      </c>
      <c r="C393" s="31" t="s">
        <v>827</v>
      </c>
      <c r="D393" s="32">
        <v>44525</v>
      </c>
      <c r="E393" s="32">
        <v>1924039.672</v>
      </c>
      <c r="F393" s="61">
        <v>5415</v>
      </c>
      <c r="G393" s="33"/>
      <c r="I393" s="33"/>
      <c r="J393" s="33"/>
    </row>
    <row r="394" spans="2:10" x14ac:dyDescent="0.2">
      <c r="B394" s="30">
        <v>391</v>
      </c>
      <c r="C394" s="31" t="s">
        <v>828</v>
      </c>
      <c r="D394" s="32">
        <v>1843</v>
      </c>
      <c r="E394" s="32">
        <v>12638.74129</v>
      </c>
      <c r="F394" s="61">
        <v>1794</v>
      </c>
      <c r="G394" s="33"/>
      <c r="I394" s="33"/>
      <c r="J394" s="33"/>
    </row>
    <row r="395" spans="2:10" x14ac:dyDescent="0.2">
      <c r="B395" s="30">
        <v>392</v>
      </c>
      <c r="C395" s="31" t="s">
        <v>829</v>
      </c>
      <c r="D395" s="32">
        <v>23716</v>
      </c>
      <c r="E395" s="32">
        <v>272125.11433999997</v>
      </c>
      <c r="F395" s="61">
        <v>5602</v>
      </c>
      <c r="G395" s="33"/>
      <c r="I395" s="33"/>
      <c r="J395" s="33"/>
    </row>
    <row r="396" spans="2:10" x14ac:dyDescent="0.2">
      <c r="B396" s="30">
        <v>393</v>
      </c>
      <c r="C396" s="31" t="s">
        <v>830</v>
      </c>
      <c r="D396" s="32">
        <v>104</v>
      </c>
      <c r="E396" s="32">
        <v>528.82399999999996</v>
      </c>
      <c r="F396" s="61">
        <v>79</v>
      </c>
      <c r="G396" s="33"/>
      <c r="I396" s="33"/>
      <c r="J396" s="33"/>
    </row>
    <row r="397" spans="2:10" x14ac:dyDescent="0.2">
      <c r="B397" s="30">
        <v>394</v>
      </c>
      <c r="C397" s="31" t="s">
        <v>831</v>
      </c>
      <c r="D397" s="32">
        <v>128</v>
      </c>
      <c r="E397" s="32">
        <v>611.09</v>
      </c>
      <c r="F397" s="61">
        <v>74</v>
      </c>
      <c r="G397" s="33"/>
      <c r="I397" s="33"/>
      <c r="J397" s="33"/>
    </row>
    <row r="398" spans="2:10" x14ac:dyDescent="0.2">
      <c r="B398" s="30">
        <v>395</v>
      </c>
      <c r="C398" s="31" t="s">
        <v>832</v>
      </c>
      <c r="D398" s="32">
        <v>10853</v>
      </c>
      <c r="E398" s="32">
        <v>257268.27443000002</v>
      </c>
      <c r="F398" s="61">
        <v>10062</v>
      </c>
      <c r="G398" s="33"/>
      <c r="I398" s="33"/>
      <c r="J398" s="33"/>
    </row>
    <row r="399" spans="2:10" x14ac:dyDescent="0.2">
      <c r="B399" s="30">
        <v>396</v>
      </c>
      <c r="C399" s="31" t="s">
        <v>833</v>
      </c>
      <c r="D399" s="32">
        <v>1196</v>
      </c>
      <c r="E399" s="32">
        <v>5960.1184999999996</v>
      </c>
      <c r="F399" s="61">
        <v>525</v>
      </c>
      <c r="G399" s="33"/>
      <c r="I399" s="33"/>
      <c r="J399" s="33"/>
    </row>
    <row r="400" spans="2:10" x14ac:dyDescent="0.2">
      <c r="B400" s="30">
        <v>397</v>
      </c>
      <c r="C400" s="31" t="s">
        <v>834</v>
      </c>
      <c r="D400" s="32">
        <v>21856</v>
      </c>
      <c r="E400" s="32">
        <v>110235.24262</v>
      </c>
      <c r="F400" s="61">
        <v>912</v>
      </c>
      <c r="G400" s="33"/>
      <c r="I400" s="33"/>
      <c r="J400" s="33"/>
    </row>
    <row r="401" spans="2:10" x14ac:dyDescent="0.2">
      <c r="B401" s="30">
        <v>398</v>
      </c>
      <c r="C401" s="31" t="s">
        <v>835</v>
      </c>
      <c r="D401" s="32">
        <v>39660</v>
      </c>
      <c r="E401" s="32">
        <v>154183.13901999997</v>
      </c>
      <c r="F401" s="61">
        <v>1936</v>
      </c>
      <c r="G401" s="33"/>
      <c r="I401" s="33"/>
      <c r="J401" s="33"/>
    </row>
    <row r="402" spans="2:10" x14ac:dyDescent="0.2">
      <c r="B402" s="30">
        <v>399</v>
      </c>
      <c r="C402" s="31" t="s">
        <v>836</v>
      </c>
      <c r="D402" s="32">
        <v>34459</v>
      </c>
      <c r="E402" s="32">
        <v>497416.11774999998</v>
      </c>
      <c r="F402" s="61">
        <v>2510</v>
      </c>
      <c r="G402" s="33"/>
      <c r="I402" s="33"/>
      <c r="J402" s="33"/>
    </row>
    <row r="403" spans="2:10" x14ac:dyDescent="0.2">
      <c r="B403" s="30">
        <v>400</v>
      </c>
      <c r="C403" s="31" t="s">
        <v>837</v>
      </c>
      <c r="D403" s="32">
        <v>1060</v>
      </c>
      <c r="E403" s="32">
        <v>10416.84331</v>
      </c>
      <c r="F403" s="61">
        <v>532</v>
      </c>
      <c r="G403" s="33"/>
      <c r="I403" s="33"/>
      <c r="J403" s="33"/>
    </row>
    <row r="404" spans="2:10" x14ac:dyDescent="0.2">
      <c r="B404" s="30">
        <v>401</v>
      </c>
      <c r="C404" s="31" t="s">
        <v>838</v>
      </c>
      <c r="D404" s="32">
        <v>1498</v>
      </c>
      <c r="E404" s="32">
        <v>101118.99025</v>
      </c>
      <c r="F404" s="61">
        <v>442</v>
      </c>
      <c r="G404" s="33"/>
      <c r="I404" s="33"/>
      <c r="J404" s="33"/>
    </row>
    <row r="405" spans="2:10" x14ac:dyDescent="0.2">
      <c r="B405" s="30">
        <v>402</v>
      </c>
      <c r="C405" s="31" t="s">
        <v>839</v>
      </c>
      <c r="D405" s="32">
        <v>4102</v>
      </c>
      <c r="E405" s="32">
        <v>282896.05114999996</v>
      </c>
      <c r="F405" s="61">
        <v>691</v>
      </c>
      <c r="G405" s="33"/>
      <c r="I405" s="33"/>
      <c r="J405" s="33"/>
    </row>
    <row r="406" spans="2:10" x14ac:dyDescent="0.2">
      <c r="B406" s="30">
        <v>403</v>
      </c>
      <c r="C406" s="31" t="s">
        <v>840</v>
      </c>
      <c r="D406" s="32">
        <v>64531</v>
      </c>
      <c r="E406" s="32">
        <v>101516.67451</v>
      </c>
      <c r="F406" s="61">
        <v>1936</v>
      </c>
      <c r="G406" s="33"/>
      <c r="I406" s="33"/>
      <c r="J406" s="33"/>
    </row>
    <row r="407" spans="2:10" x14ac:dyDescent="0.2">
      <c r="B407" s="30">
        <v>404</v>
      </c>
      <c r="C407" s="31" t="s">
        <v>841</v>
      </c>
      <c r="D407" s="32">
        <v>76504</v>
      </c>
      <c r="E407" s="32">
        <v>4398254.5655699996</v>
      </c>
      <c r="F407" s="61">
        <v>10787</v>
      </c>
      <c r="G407" s="33"/>
      <c r="I407" s="33"/>
      <c r="J407" s="33"/>
    </row>
    <row r="408" spans="2:10" x14ac:dyDescent="0.2">
      <c r="B408" s="30">
        <v>405</v>
      </c>
      <c r="C408" s="31" t="s">
        <v>842</v>
      </c>
      <c r="D408" s="32">
        <v>770</v>
      </c>
      <c r="E408" s="32">
        <v>4959.6390000000001</v>
      </c>
      <c r="F408" s="61">
        <v>653</v>
      </c>
      <c r="G408" s="33"/>
      <c r="I408" s="33"/>
      <c r="J408" s="33"/>
    </row>
    <row r="409" spans="2:10" x14ac:dyDescent="0.2">
      <c r="B409" s="30">
        <v>406</v>
      </c>
      <c r="C409" s="31" t="s">
        <v>843</v>
      </c>
      <c r="D409" s="32">
        <v>6327</v>
      </c>
      <c r="E409" s="32">
        <v>338853.66369999998</v>
      </c>
      <c r="F409" s="61">
        <v>1559</v>
      </c>
      <c r="G409" s="33"/>
      <c r="I409" s="33"/>
      <c r="J409" s="33"/>
    </row>
    <row r="410" spans="2:10" x14ac:dyDescent="0.2">
      <c r="B410" s="30">
        <v>407</v>
      </c>
      <c r="C410" s="31" t="s">
        <v>844</v>
      </c>
      <c r="D410" s="32">
        <v>7579</v>
      </c>
      <c r="E410" s="32">
        <v>541603.77888</v>
      </c>
      <c r="F410" s="61">
        <v>1844</v>
      </c>
      <c r="G410" s="33"/>
      <c r="I410" s="33"/>
      <c r="J410" s="33"/>
    </row>
    <row r="411" spans="2:10" x14ac:dyDescent="0.2">
      <c r="B411" s="30">
        <v>408</v>
      </c>
      <c r="C411" s="31" t="s">
        <v>845</v>
      </c>
      <c r="D411" s="32">
        <v>2669</v>
      </c>
      <c r="E411" s="32">
        <v>37494.584880000002</v>
      </c>
      <c r="F411" s="61">
        <v>724</v>
      </c>
      <c r="G411" s="33"/>
      <c r="I411" s="33"/>
      <c r="J411" s="33"/>
    </row>
    <row r="412" spans="2:10" x14ac:dyDescent="0.2">
      <c r="B412" s="30">
        <v>409</v>
      </c>
      <c r="C412" s="31" t="s">
        <v>846</v>
      </c>
      <c r="D412" s="32">
        <v>141</v>
      </c>
      <c r="E412" s="32">
        <v>661.58600000000001</v>
      </c>
      <c r="F412" s="61">
        <v>97</v>
      </c>
      <c r="G412" s="33"/>
      <c r="I412" s="33"/>
      <c r="J412" s="33"/>
    </row>
    <row r="413" spans="2:10" x14ac:dyDescent="0.2">
      <c r="B413" s="30">
        <v>410</v>
      </c>
      <c r="C413" s="31" t="s">
        <v>847</v>
      </c>
      <c r="D413" s="32">
        <v>405045</v>
      </c>
      <c r="E413" s="32">
        <v>739495.47641000198</v>
      </c>
      <c r="F413" s="61">
        <v>1313</v>
      </c>
      <c r="G413" s="33"/>
      <c r="I413" s="33"/>
      <c r="J413" s="33"/>
    </row>
    <row r="414" spans="2:10" x14ac:dyDescent="0.2">
      <c r="B414" s="30">
        <v>411</v>
      </c>
      <c r="C414" s="31" t="s">
        <v>848</v>
      </c>
      <c r="D414" s="32">
        <v>1566</v>
      </c>
      <c r="E414" s="32">
        <v>45233.690210000001</v>
      </c>
      <c r="F414" s="61">
        <v>290</v>
      </c>
      <c r="G414" s="33"/>
      <c r="I414" s="33"/>
      <c r="J414" s="33"/>
    </row>
    <row r="415" spans="2:10" x14ac:dyDescent="0.2">
      <c r="B415" s="30">
        <v>412</v>
      </c>
      <c r="C415" s="31" t="s">
        <v>849</v>
      </c>
      <c r="D415" s="32">
        <v>2201</v>
      </c>
      <c r="E415" s="32">
        <v>78042.433499999999</v>
      </c>
      <c r="F415" s="61">
        <v>1970</v>
      </c>
      <c r="G415" s="33"/>
      <c r="I415" s="33"/>
      <c r="J415" s="33"/>
    </row>
    <row r="416" spans="2:10" x14ac:dyDescent="0.2">
      <c r="B416" s="30">
        <v>413</v>
      </c>
      <c r="C416" s="31" t="s">
        <v>850</v>
      </c>
      <c r="D416" s="32">
        <v>2363</v>
      </c>
      <c r="E416" s="32">
        <v>56219.174100000004</v>
      </c>
      <c r="F416" s="61">
        <v>1144</v>
      </c>
      <c r="G416" s="33"/>
      <c r="I416" s="33"/>
      <c r="J416" s="33"/>
    </row>
    <row r="417" spans="2:10" x14ac:dyDescent="0.2">
      <c r="B417" s="30">
        <v>414</v>
      </c>
      <c r="C417" s="31" t="s">
        <v>851</v>
      </c>
      <c r="D417" s="32">
        <v>18522</v>
      </c>
      <c r="E417" s="32">
        <v>259759.86951000002</v>
      </c>
      <c r="F417" s="61">
        <v>1684</v>
      </c>
      <c r="G417" s="33"/>
      <c r="I417" s="33"/>
      <c r="J417" s="33"/>
    </row>
    <row r="418" spans="2:10" x14ac:dyDescent="0.2">
      <c r="B418" s="30">
        <v>415</v>
      </c>
      <c r="C418" s="31" t="s">
        <v>852</v>
      </c>
      <c r="D418" s="32">
        <v>196</v>
      </c>
      <c r="E418" s="32">
        <v>898.00699999999995</v>
      </c>
      <c r="F418" s="61">
        <v>91</v>
      </c>
      <c r="G418" s="33"/>
      <c r="I418" s="33"/>
      <c r="J418" s="33"/>
    </row>
    <row r="419" spans="2:10" x14ac:dyDescent="0.2">
      <c r="B419" s="30">
        <v>416</v>
      </c>
      <c r="C419" s="31" t="s">
        <v>853</v>
      </c>
      <c r="D419" s="32">
        <v>6209</v>
      </c>
      <c r="E419" s="32">
        <v>110265.45454000001</v>
      </c>
      <c r="F419" s="61">
        <v>4239</v>
      </c>
      <c r="G419" s="33"/>
      <c r="I419" s="33"/>
      <c r="J419" s="33"/>
    </row>
    <row r="420" spans="2:10" x14ac:dyDescent="0.2">
      <c r="B420" s="30">
        <v>417</v>
      </c>
      <c r="C420" s="31" t="s">
        <v>854</v>
      </c>
      <c r="D420" s="32">
        <v>368</v>
      </c>
      <c r="E420" s="32">
        <v>1881.1279999999999</v>
      </c>
      <c r="F420" s="61">
        <v>180</v>
      </c>
      <c r="G420" s="33"/>
      <c r="I420" s="33"/>
      <c r="J420" s="33"/>
    </row>
    <row r="421" spans="2:10" x14ac:dyDescent="0.2">
      <c r="B421" s="30">
        <v>418</v>
      </c>
      <c r="C421" s="31" t="s">
        <v>855</v>
      </c>
      <c r="D421" s="32">
        <v>4970009</v>
      </c>
      <c r="E421" s="32">
        <v>8256858.9080499997</v>
      </c>
      <c r="F421" s="61">
        <v>15006</v>
      </c>
      <c r="G421" s="33"/>
      <c r="I421" s="33"/>
      <c r="J421" s="33"/>
    </row>
    <row r="422" spans="2:10" x14ac:dyDescent="0.2">
      <c r="B422" s="30">
        <v>419</v>
      </c>
      <c r="C422" s="31" t="s">
        <v>856</v>
      </c>
      <c r="D422" s="32">
        <v>478422</v>
      </c>
      <c r="E422" s="32">
        <v>918865.56940000015</v>
      </c>
      <c r="F422" s="61">
        <v>461</v>
      </c>
      <c r="G422" s="33"/>
      <c r="I422" s="33"/>
      <c r="J422" s="33"/>
    </row>
    <row r="423" spans="2:10" x14ac:dyDescent="0.2">
      <c r="B423" s="30">
        <v>420</v>
      </c>
      <c r="C423" s="31" t="s">
        <v>857</v>
      </c>
      <c r="D423" s="32">
        <v>3928</v>
      </c>
      <c r="E423" s="32">
        <v>47708.202060000003</v>
      </c>
      <c r="F423" s="61">
        <v>2526</v>
      </c>
      <c r="G423" s="33"/>
      <c r="I423" s="33"/>
      <c r="J423" s="33"/>
    </row>
    <row r="424" spans="2:10" x14ac:dyDescent="0.2">
      <c r="B424" s="30">
        <v>421</v>
      </c>
      <c r="C424" s="31" t="s">
        <v>858</v>
      </c>
      <c r="D424" s="32">
        <v>6761</v>
      </c>
      <c r="E424" s="32">
        <v>277816.19823000004</v>
      </c>
      <c r="F424" s="61">
        <v>1751</v>
      </c>
      <c r="G424" s="33"/>
      <c r="I424" s="33"/>
      <c r="J424" s="33"/>
    </row>
    <row r="425" spans="2:10" x14ac:dyDescent="0.2">
      <c r="B425" s="30">
        <v>422</v>
      </c>
      <c r="C425" s="31" t="s">
        <v>192</v>
      </c>
      <c r="D425" s="32">
        <v>63478440</v>
      </c>
      <c r="E425" s="32">
        <v>121306358.27909002</v>
      </c>
      <c r="F425" s="61">
        <v>531271</v>
      </c>
      <c r="G425" s="33"/>
      <c r="I425" s="33"/>
      <c r="J425" s="33"/>
    </row>
    <row r="426" spans="2:10" x14ac:dyDescent="0.2">
      <c r="B426" s="30">
        <v>423</v>
      </c>
      <c r="C426" s="31" t="s">
        <v>429</v>
      </c>
      <c r="D426" s="32">
        <v>14383018</v>
      </c>
      <c r="E426" s="32">
        <v>31422453.10585</v>
      </c>
      <c r="F426" s="61">
        <v>728258</v>
      </c>
      <c r="G426" s="33"/>
      <c r="I426" s="33"/>
      <c r="J426" s="33"/>
    </row>
    <row r="427" spans="2:10" x14ac:dyDescent="0.2">
      <c r="B427" s="30">
        <v>424</v>
      </c>
      <c r="C427" s="31" t="s">
        <v>859</v>
      </c>
      <c r="D427" s="32">
        <v>387500827</v>
      </c>
      <c r="E427" s="32">
        <v>885562364.27462995</v>
      </c>
      <c r="F427" s="61">
        <v>12793206</v>
      </c>
      <c r="G427" s="33"/>
      <c r="I427" s="33"/>
      <c r="J427" s="33"/>
    </row>
    <row r="428" spans="2:10" x14ac:dyDescent="0.2">
      <c r="B428" s="30">
        <v>425</v>
      </c>
      <c r="C428" s="31" t="s">
        <v>860</v>
      </c>
      <c r="D428" s="32">
        <v>1730</v>
      </c>
      <c r="E428" s="32">
        <v>477216.18657000002</v>
      </c>
      <c r="F428" s="61">
        <v>487</v>
      </c>
      <c r="G428" s="33"/>
      <c r="I428" s="33"/>
      <c r="J428" s="33"/>
    </row>
    <row r="429" spans="2:10" x14ac:dyDescent="0.2">
      <c r="B429" s="30">
        <v>426</v>
      </c>
      <c r="C429" s="31" t="s">
        <v>861</v>
      </c>
      <c r="D429" s="32">
        <v>57613</v>
      </c>
      <c r="E429" s="32">
        <v>1092346.8380400001</v>
      </c>
      <c r="F429" s="61">
        <v>3434</v>
      </c>
      <c r="G429" s="33"/>
      <c r="I429" s="33"/>
      <c r="J429" s="33"/>
    </row>
    <row r="430" spans="2:10" x14ac:dyDescent="0.2">
      <c r="B430" s="30">
        <v>427</v>
      </c>
      <c r="C430" s="31" t="s">
        <v>862</v>
      </c>
      <c r="D430" s="32">
        <v>52040</v>
      </c>
      <c r="E430" s="32">
        <v>628215.63100000005</v>
      </c>
      <c r="F430" s="61">
        <v>1120</v>
      </c>
      <c r="G430" s="33"/>
      <c r="I430" s="33"/>
      <c r="J430" s="33"/>
    </row>
    <row r="431" spans="2:10" x14ac:dyDescent="0.2">
      <c r="B431" s="30">
        <v>428</v>
      </c>
      <c r="C431" s="31" t="s">
        <v>863</v>
      </c>
      <c r="D431" s="32">
        <v>5489</v>
      </c>
      <c r="E431" s="32">
        <v>345406.22655000002</v>
      </c>
      <c r="F431" s="61">
        <v>511</v>
      </c>
      <c r="G431" s="33"/>
      <c r="I431" s="33"/>
      <c r="J431" s="33"/>
    </row>
    <row r="432" spans="2:10" x14ac:dyDescent="0.2">
      <c r="B432" s="30">
        <v>429</v>
      </c>
      <c r="C432" s="31" t="s">
        <v>864</v>
      </c>
      <c r="D432" s="32">
        <v>1113</v>
      </c>
      <c r="E432" s="32">
        <v>11816.663359999999</v>
      </c>
      <c r="F432" s="61">
        <v>216</v>
      </c>
      <c r="G432" s="33"/>
      <c r="I432" s="33"/>
      <c r="J432" s="33"/>
    </row>
    <row r="433" spans="2:10" x14ac:dyDescent="0.2">
      <c r="B433" s="30">
        <v>430</v>
      </c>
      <c r="C433" s="31" t="s">
        <v>865</v>
      </c>
      <c r="D433" s="32">
        <v>18930</v>
      </c>
      <c r="E433" s="32">
        <v>26030.06323</v>
      </c>
      <c r="F433" s="61">
        <v>151</v>
      </c>
      <c r="G433" s="33"/>
      <c r="I433" s="33"/>
      <c r="J433" s="33"/>
    </row>
    <row r="434" spans="2:10" x14ac:dyDescent="0.2">
      <c r="B434" s="30">
        <v>431</v>
      </c>
      <c r="C434" s="31" t="s">
        <v>866</v>
      </c>
      <c r="D434" s="32">
        <v>4031</v>
      </c>
      <c r="E434" s="32">
        <v>119597.93645999998</v>
      </c>
      <c r="F434" s="61">
        <v>260</v>
      </c>
      <c r="G434" s="33"/>
      <c r="I434" s="33"/>
      <c r="J434" s="33"/>
    </row>
    <row r="435" spans="2:10" x14ac:dyDescent="0.2">
      <c r="B435" s="30">
        <v>432</v>
      </c>
      <c r="C435" s="31" t="s">
        <v>867</v>
      </c>
      <c r="D435" s="32">
        <v>591</v>
      </c>
      <c r="E435" s="32">
        <v>9536.9196499999998</v>
      </c>
      <c r="F435" s="61">
        <v>319</v>
      </c>
      <c r="G435" s="33"/>
      <c r="I435" s="33"/>
      <c r="J435" s="33"/>
    </row>
    <row r="436" spans="2:10" x14ac:dyDescent="0.2">
      <c r="B436" s="30">
        <v>433</v>
      </c>
      <c r="C436" s="31" t="s">
        <v>868</v>
      </c>
      <c r="D436" s="32">
        <v>7554</v>
      </c>
      <c r="E436" s="32">
        <v>169150.12721999999</v>
      </c>
      <c r="F436" s="61">
        <v>3639</v>
      </c>
      <c r="G436" s="33"/>
      <c r="I436" s="33"/>
      <c r="J436" s="33"/>
    </row>
    <row r="437" spans="2:10" x14ac:dyDescent="0.2">
      <c r="B437" s="30">
        <v>434</v>
      </c>
      <c r="C437" s="31" t="s">
        <v>869</v>
      </c>
      <c r="D437" s="32">
        <v>14724</v>
      </c>
      <c r="E437" s="32">
        <v>382192.47067000001</v>
      </c>
      <c r="F437" s="61">
        <v>2660</v>
      </c>
      <c r="G437" s="33"/>
      <c r="I437" s="33"/>
      <c r="J437" s="33"/>
    </row>
    <row r="438" spans="2:10" x14ac:dyDescent="0.2">
      <c r="B438" s="30">
        <v>435</v>
      </c>
      <c r="C438" s="31" t="s">
        <v>870</v>
      </c>
      <c r="D438" s="32">
        <v>1409</v>
      </c>
      <c r="E438" s="32">
        <v>17862.498530000001</v>
      </c>
      <c r="F438" s="61">
        <v>1287</v>
      </c>
      <c r="G438" s="33"/>
      <c r="I438" s="33"/>
      <c r="J438" s="33"/>
    </row>
    <row r="439" spans="2:10" x14ac:dyDescent="0.2">
      <c r="B439" s="30">
        <v>436</v>
      </c>
      <c r="C439" s="31" t="s">
        <v>871</v>
      </c>
      <c r="D439" s="32">
        <v>4543</v>
      </c>
      <c r="E439" s="32">
        <v>1061228.0770099999</v>
      </c>
      <c r="F439" s="61">
        <v>6</v>
      </c>
      <c r="G439" s="33"/>
      <c r="I439" s="33"/>
      <c r="J439" s="33"/>
    </row>
    <row r="440" spans="2:10" x14ac:dyDescent="0.2">
      <c r="B440" s="30">
        <v>437</v>
      </c>
      <c r="C440" s="31" t="s">
        <v>872</v>
      </c>
      <c r="D440" s="32">
        <v>1879</v>
      </c>
      <c r="E440" s="32">
        <v>68733.751000000004</v>
      </c>
      <c r="F440" s="61">
        <v>426</v>
      </c>
      <c r="G440" s="33"/>
      <c r="I440" s="33"/>
      <c r="J440" s="33"/>
    </row>
    <row r="441" spans="2:10" x14ac:dyDescent="0.2">
      <c r="B441" s="30">
        <v>438</v>
      </c>
      <c r="C441" s="31" t="s">
        <v>873</v>
      </c>
      <c r="D441" s="32">
        <v>2921</v>
      </c>
      <c r="E441" s="32">
        <v>192363.34700000001</v>
      </c>
      <c r="F441" s="61">
        <v>1029</v>
      </c>
      <c r="G441" s="33"/>
      <c r="I441" s="33"/>
      <c r="J441" s="33"/>
    </row>
    <row r="442" spans="2:10" x14ac:dyDescent="0.2">
      <c r="B442" s="30">
        <v>439</v>
      </c>
      <c r="C442" s="31" t="s">
        <v>874</v>
      </c>
      <c r="D442" s="32">
        <v>97221</v>
      </c>
      <c r="E442" s="32">
        <v>483172.21169999999</v>
      </c>
      <c r="F442" s="61">
        <v>6532</v>
      </c>
      <c r="G442" s="33"/>
      <c r="I442" s="33"/>
      <c r="J442" s="33"/>
    </row>
    <row r="443" spans="2:10" x14ac:dyDescent="0.2">
      <c r="B443" s="30">
        <v>440</v>
      </c>
      <c r="C443" s="31" t="s">
        <v>875</v>
      </c>
      <c r="D443" s="32">
        <v>5992</v>
      </c>
      <c r="E443" s="32">
        <v>433106.848</v>
      </c>
      <c r="F443" s="61">
        <v>459</v>
      </c>
      <c r="G443" s="33"/>
      <c r="I443" s="33"/>
      <c r="J443" s="33"/>
    </row>
    <row r="444" spans="2:10" x14ac:dyDescent="0.2">
      <c r="B444" s="30">
        <v>441</v>
      </c>
      <c r="C444" s="31" t="s">
        <v>876</v>
      </c>
      <c r="D444" s="32">
        <v>729</v>
      </c>
      <c r="E444" s="32">
        <v>6838.3280000000004</v>
      </c>
      <c r="F444" s="61">
        <v>554</v>
      </c>
      <c r="G444" s="33"/>
      <c r="I444" s="33"/>
      <c r="J444" s="33"/>
    </row>
    <row r="445" spans="2:10" x14ac:dyDescent="0.2">
      <c r="B445" s="30">
        <v>442</v>
      </c>
      <c r="C445" s="31" t="s">
        <v>877</v>
      </c>
      <c r="D445" s="32">
        <v>106</v>
      </c>
      <c r="E445" s="32">
        <v>8276.2649999999994</v>
      </c>
      <c r="F445" s="61">
        <v>23</v>
      </c>
      <c r="G445" s="33"/>
      <c r="I445" s="33"/>
      <c r="J445" s="33"/>
    </row>
    <row r="446" spans="2:10" x14ac:dyDescent="0.2">
      <c r="B446" s="30">
        <v>443</v>
      </c>
      <c r="C446" s="31" t="s">
        <v>878</v>
      </c>
      <c r="D446" s="32">
        <v>321</v>
      </c>
      <c r="E446" s="32">
        <v>4728.5519000000004</v>
      </c>
      <c r="F446" s="61">
        <v>100</v>
      </c>
      <c r="G446" s="33"/>
      <c r="I446" s="33"/>
      <c r="J446" s="33"/>
    </row>
    <row r="447" spans="2:10" x14ac:dyDescent="0.2">
      <c r="B447" s="30">
        <v>444</v>
      </c>
      <c r="C447" s="31" t="s">
        <v>879</v>
      </c>
      <c r="D447" s="32">
        <v>1630</v>
      </c>
      <c r="E447" s="32">
        <v>39839.017</v>
      </c>
      <c r="F447" s="61">
        <v>497</v>
      </c>
      <c r="G447" s="33"/>
      <c r="I447" s="33"/>
      <c r="J447" s="33"/>
    </row>
    <row r="448" spans="2:10" x14ac:dyDescent="0.2">
      <c r="B448" s="30">
        <v>445</v>
      </c>
      <c r="C448" s="31" t="s">
        <v>200</v>
      </c>
      <c r="D448" s="32">
        <v>658</v>
      </c>
      <c r="E448" s="32">
        <v>24937.368180000001</v>
      </c>
      <c r="F448" s="61">
        <v>497</v>
      </c>
      <c r="G448" s="33"/>
      <c r="I448" s="33"/>
      <c r="J448" s="33"/>
    </row>
    <row r="449" spans="2:10" x14ac:dyDescent="0.2">
      <c r="B449" s="30">
        <v>446</v>
      </c>
      <c r="C449" s="31" t="s">
        <v>880</v>
      </c>
      <c r="D449" s="32">
        <v>30726833</v>
      </c>
      <c r="E449" s="32">
        <v>117515723.50023</v>
      </c>
      <c r="F449" s="61">
        <v>943254</v>
      </c>
      <c r="G449" s="33"/>
      <c r="I449" s="33"/>
      <c r="J449" s="33"/>
    </row>
    <row r="450" spans="2:10" ht="14.25" customHeight="1" x14ac:dyDescent="0.2">
      <c r="B450" s="71" t="s">
        <v>241</v>
      </c>
      <c r="C450" s="71"/>
      <c r="D450" s="34">
        <f>SUM(D4:D449)</f>
        <v>6418902131</v>
      </c>
      <c r="E450" s="34">
        <f>SUM(E4:E449)</f>
        <v>17551817344.064114</v>
      </c>
      <c r="F450" s="34">
        <f>SUM(F4:F449)</f>
        <v>272340788</v>
      </c>
      <c r="J450" s="33"/>
    </row>
    <row r="451" spans="2:10" ht="26.25" customHeight="1" x14ac:dyDescent="0.2">
      <c r="B451" s="72" t="s">
        <v>881</v>
      </c>
      <c r="C451" s="72"/>
      <c r="D451" s="72"/>
      <c r="E451" s="72"/>
      <c r="F451" s="72"/>
      <c r="J451" s="33"/>
    </row>
    <row r="452" spans="2:10" ht="14.25" customHeight="1" x14ac:dyDescent="0.2">
      <c r="B452" s="73" t="s">
        <v>882</v>
      </c>
      <c r="C452" s="73"/>
      <c r="D452" s="73"/>
      <c r="E452" s="73"/>
      <c r="F452" s="73"/>
      <c r="J452" s="33"/>
    </row>
    <row r="453" spans="2:10" ht="28.5" customHeight="1" x14ac:dyDescent="0.2">
      <c r="B453" s="73" t="s">
        <v>883</v>
      </c>
      <c r="C453" s="73"/>
      <c r="D453" s="73"/>
      <c r="E453" s="73"/>
      <c r="F453" s="73"/>
    </row>
    <row r="454" spans="2:10" ht="12.75" customHeight="1" x14ac:dyDescent="0.2"/>
    <row r="455" spans="2:10" ht="27" customHeight="1" x14ac:dyDescent="0.2"/>
    <row r="456" spans="2:10" ht="12.75" customHeight="1" x14ac:dyDescent="0.2"/>
    <row r="457" spans="2:10" ht="27" customHeight="1" x14ac:dyDescent="0.2">
      <c r="D457" s="35"/>
      <c r="E457" s="36"/>
    </row>
    <row r="459" spans="2:10" x14ac:dyDescent="0.2">
      <c r="D459" s="37"/>
      <c r="E459" s="37"/>
    </row>
  </sheetData>
  <mergeCells count="5">
    <mergeCell ref="B2:F2"/>
    <mergeCell ref="B450:C450"/>
    <mergeCell ref="B451:F451"/>
    <mergeCell ref="B452:F452"/>
    <mergeCell ref="B453:F453"/>
  </mergeCells>
  <pageMargins left="3.937007874015748E-2" right="0" top="3.937007874015748E-2" bottom="3.937007874015748E-2" header="0" footer="7.874015748031496E-2"/>
  <pageSetup scale="82"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96"/>
  <sheetViews>
    <sheetView workbookViewId="0">
      <selection activeCell="A2" sqref="A2"/>
    </sheetView>
  </sheetViews>
  <sheetFormatPr defaultColWidth="8.7109375" defaultRowHeight="12.75" x14ac:dyDescent="0.2"/>
  <cols>
    <col min="1" max="1" width="3.5703125" style="8" customWidth="1"/>
    <col min="2" max="2" width="7.140625" style="8" customWidth="1"/>
    <col min="3" max="3" width="49.5703125" style="8" customWidth="1"/>
    <col min="4" max="4" width="15" style="8" customWidth="1"/>
    <col min="5" max="5" width="18.85546875" style="8" bestFit="1" customWidth="1"/>
    <col min="6" max="6" width="17.7109375" style="8" customWidth="1"/>
    <col min="7" max="7" width="10.5703125" style="8" bestFit="1" customWidth="1"/>
    <col min="8" max="8" width="18" style="8" bestFit="1" customWidth="1"/>
    <col min="9" max="9" width="9.5703125" style="8" bestFit="1" customWidth="1"/>
    <col min="10" max="11" width="8.7109375" style="8"/>
    <col min="12" max="12" width="8.5703125" style="8" bestFit="1" customWidth="1"/>
    <col min="13" max="16384" width="8.7109375" style="8"/>
  </cols>
  <sheetData>
    <row r="2" spans="2:9" x14ac:dyDescent="0.2">
      <c r="B2" s="70" t="s">
        <v>884</v>
      </c>
      <c r="C2" s="70"/>
      <c r="D2" s="70"/>
      <c r="E2" s="70"/>
      <c r="F2" s="70"/>
    </row>
    <row r="3" spans="2:9" ht="45" customHeight="1" x14ac:dyDescent="0.2">
      <c r="B3" s="63" t="s">
        <v>448</v>
      </c>
      <c r="C3" s="63" t="s">
        <v>449</v>
      </c>
      <c r="D3" s="29" t="s">
        <v>885</v>
      </c>
      <c r="E3" s="29" t="s">
        <v>886</v>
      </c>
      <c r="F3" s="29" t="s">
        <v>887</v>
      </c>
    </row>
    <row r="4" spans="2:9" x14ac:dyDescent="0.2">
      <c r="B4" s="38">
        <v>1</v>
      </c>
      <c r="C4" s="31" t="s">
        <v>888</v>
      </c>
      <c r="D4" s="39">
        <v>3</v>
      </c>
      <c r="E4" s="40">
        <v>12.800040000000001</v>
      </c>
      <c r="F4" s="40">
        <v>1</v>
      </c>
      <c r="H4" s="33"/>
    </row>
    <row r="5" spans="2:9" x14ac:dyDescent="0.2">
      <c r="B5" s="38">
        <v>2</v>
      </c>
      <c r="C5" s="31" t="s">
        <v>889</v>
      </c>
      <c r="D5" s="39">
        <v>20169</v>
      </c>
      <c r="E5" s="40">
        <v>3403376.4387100004</v>
      </c>
      <c r="F5" s="40">
        <v>43</v>
      </c>
      <c r="H5" s="33"/>
    </row>
    <row r="6" spans="2:9" x14ac:dyDescent="0.2">
      <c r="B6" s="38">
        <v>3</v>
      </c>
      <c r="C6" s="41" t="s">
        <v>462</v>
      </c>
      <c r="D6" s="39">
        <v>21926</v>
      </c>
      <c r="E6" s="40">
        <v>120845.26441999999</v>
      </c>
      <c r="F6" s="40">
        <v>7508</v>
      </c>
      <c r="H6" s="33"/>
    </row>
    <row r="7" spans="2:9" x14ac:dyDescent="0.2">
      <c r="B7" s="38">
        <v>4</v>
      </c>
      <c r="C7" s="31" t="s">
        <v>890</v>
      </c>
      <c r="D7" s="39">
        <v>992</v>
      </c>
      <c r="E7" s="40">
        <v>72252.975000000006</v>
      </c>
      <c r="F7" s="40">
        <v>757</v>
      </c>
      <c r="H7" s="33"/>
    </row>
    <row r="8" spans="2:9" x14ac:dyDescent="0.2">
      <c r="B8" s="38">
        <v>5</v>
      </c>
      <c r="C8" s="42" t="s">
        <v>891</v>
      </c>
      <c r="D8" s="39">
        <v>445320</v>
      </c>
      <c r="E8" s="40">
        <v>90050872.304400027</v>
      </c>
      <c r="F8" s="40">
        <v>39088</v>
      </c>
      <c r="H8" s="33"/>
    </row>
    <row r="9" spans="2:9" x14ac:dyDescent="0.2">
      <c r="B9" s="38">
        <v>6</v>
      </c>
      <c r="C9" s="42" t="s">
        <v>892</v>
      </c>
      <c r="D9" s="39">
        <v>24225</v>
      </c>
      <c r="E9" s="40">
        <v>80948113.222370014</v>
      </c>
      <c r="F9" s="40">
        <v>50</v>
      </c>
      <c r="H9" s="33"/>
    </row>
    <row r="10" spans="2:9" x14ac:dyDescent="0.2">
      <c r="B10" s="38">
        <v>7</v>
      </c>
      <c r="C10" s="42" t="s">
        <v>893</v>
      </c>
      <c r="D10" s="39">
        <v>5842219</v>
      </c>
      <c r="E10" s="40">
        <v>364973073.727</v>
      </c>
      <c r="F10" s="40">
        <v>3009521</v>
      </c>
      <c r="H10" s="33"/>
    </row>
    <row r="11" spans="2:9" x14ac:dyDescent="0.2">
      <c r="B11" s="38">
        <v>8</v>
      </c>
      <c r="C11" s="42" t="s">
        <v>479</v>
      </c>
      <c r="D11" s="39">
        <v>456319</v>
      </c>
      <c r="E11" s="40">
        <v>53005851.999199994</v>
      </c>
      <c r="F11" s="40">
        <v>79572</v>
      </c>
      <c r="H11" s="33"/>
    </row>
    <row r="12" spans="2:9" x14ac:dyDescent="0.2">
      <c r="B12" s="38">
        <v>9</v>
      </c>
      <c r="C12" s="31" t="s">
        <v>894</v>
      </c>
      <c r="D12" s="39">
        <v>34601</v>
      </c>
      <c r="E12" s="40">
        <v>256441419.01549977</v>
      </c>
      <c r="F12" s="40">
        <v>497</v>
      </c>
      <c r="H12" s="33"/>
    </row>
    <row r="13" spans="2:9" x14ac:dyDescent="0.2">
      <c r="B13" s="38">
        <v>10</v>
      </c>
      <c r="C13" s="42" t="s">
        <v>895</v>
      </c>
      <c r="D13" s="39">
        <v>3525431</v>
      </c>
      <c r="E13" s="40">
        <v>626391993.62786996</v>
      </c>
      <c r="F13" s="40">
        <v>500638</v>
      </c>
      <c r="H13" s="33"/>
    </row>
    <row r="14" spans="2:9" x14ac:dyDescent="0.2">
      <c r="B14" s="38">
        <v>11</v>
      </c>
      <c r="C14" s="42" t="s">
        <v>481</v>
      </c>
      <c r="D14" s="39">
        <v>2414492</v>
      </c>
      <c r="E14" s="40">
        <v>466024747.03900999</v>
      </c>
      <c r="F14" s="40">
        <v>498741</v>
      </c>
      <c r="H14" s="33"/>
    </row>
    <row r="15" spans="2:9" x14ac:dyDescent="0.2">
      <c r="B15" s="38">
        <v>12</v>
      </c>
      <c r="C15" s="41" t="s">
        <v>482</v>
      </c>
      <c r="D15" s="39">
        <v>6637458</v>
      </c>
      <c r="E15" s="40">
        <v>184437993.64627999</v>
      </c>
      <c r="F15" s="43">
        <v>236721</v>
      </c>
      <c r="H15" s="33"/>
      <c r="I15" s="56"/>
    </row>
    <row r="16" spans="2:9" x14ac:dyDescent="0.2">
      <c r="B16" s="38">
        <v>13</v>
      </c>
      <c r="C16" s="41" t="s">
        <v>896</v>
      </c>
      <c r="D16" s="39">
        <v>93134</v>
      </c>
      <c r="E16" s="40">
        <v>65954382.591069996</v>
      </c>
      <c r="F16" s="40">
        <v>2281</v>
      </c>
      <c r="H16" s="33"/>
    </row>
    <row r="17" spans="2:8" x14ac:dyDescent="0.2">
      <c r="B17" s="38">
        <v>14</v>
      </c>
      <c r="C17" s="41" t="s">
        <v>897</v>
      </c>
      <c r="D17" s="39">
        <v>19933</v>
      </c>
      <c r="E17" s="40">
        <v>2031029.6715299997</v>
      </c>
      <c r="F17" s="40">
        <v>3213</v>
      </c>
      <c r="H17" s="33"/>
    </row>
    <row r="18" spans="2:8" x14ac:dyDescent="0.2">
      <c r="B18" s="38">
        <v>15</v>
      </c>
      <c r="C18" s="41" t="s">
        <v>898</v>
      </c>
      <c r="D18" s="39">
        <v>39477</v>
      </c>
      <c r="E18" s="40">
        <v>8951077.4909300003</v>
      </c>
      <c r="F18" s="40">
        <v>2986</v>
      </c>
      <c r="H18" s="33"/>
    </row>
    <row r="19" spans="2:8" x14ac:dyDescent="0.2">
      <c r="B19" s="38">
        <v>16</v>
      </c>
      <c r="C19" s="41" t="s">
        <v>899</v>
      </c>
      <c r="D19" s="39">
        <v>407544</v>
      </c>
      <c r="E19" s="40">
        <v>335846639.02064997</v>
      </c>
      <c r="F19" s="40">
        <v>388</v>
      </c>
      <c r="H19" s="33"/>
    </row>
    <row r="20" spans="2:8" x14ac:dyDescent="0.2">
      <c r="B20" s="38">
        <v>17</v>
      </c>
      <c r="C20" s="41" t="s">
        <v>494</v>
      </c>
      <c r="D20" s="39">
        <v>3603236</v>
      </c>
      <c r="E20" s="40">
        <v>430077985.11861998</v>
      </c>
      <c r="F20" s="40">
        <v>869082</v>
      </c>
      <c r="H20" s="33"/>
    </row>
    <row r="21" spans="2:8" x14ac:dyDescent="0.2">
      <c r="B21" s="38">
        <v>18</v>
      </c>
      <c r="C21" s="41" t="s">
        <v>900</v>
      </c>
      <c r="D21" s="39">
        <v>10280</v>
      </c>
      <c r="E21" s="40">
        <v>1935184.45863</v>
      </c>
      <c r="F21" s="40">
        <v>574</v>
      </c>
      <c r="H21" s="33"/>
    </row>
    <row r="22" spans="2:8" x14ac:dyDescent="0.2">
      <c r="B22" s="38">
        <v>19</v>
      </c>
      <c r="C22" s="41" t="s">
        <v>497</v>
      </c>
      <c r="D22" s="39">
        <v>14704922</v>
      </c>
      <c r="E22" s="40">
        <v>252790301.33344999</v>
      </c>
      <c r="F22" s="40">
        <v>352462</v>
      </c>
      <c r="H22" s="33"/>
    </row>
    <row r="23" spans="2:8" x14ac:dyDescent="0.2">
      <c r="B23" s="38">
        <v>20</v>
      </c>
      <c r="C23" s="41" t="s">
        <v>901</v>
      </c>
      <c r="D23" s="39">
        <v>921536</v>
      </c>
      <c r="E23" s="40">
        <v>73839895.971110001</v>
      </c>
      <c r="F23" s="40">
        <v>566481</v>
      </c>
      <c r="H23" s="33"/>
    </row>
    <row r="24" spans="2:8" x14ac:dyDescent="0.2">
      <c r="B24" s="38">
        <v>21</v>
      </c>
      <c r="C24" s="41" t="s">
        <v>902</v>
      </c>
      <c r="D24" s="39">
        <v>736231</v>
      </c>
      <c r="E24" s="40">
        <v>69651473.898800001</v>
      </c>
      <c r="F24" s="40">
        <v>104357</v>
      </c>
      <c r="H24" s="33"/>
    </row>
    <row r="25" spans="2:8" x14ac:dyDescent="0.2">
      <c r="B25" s="38">
        <v>22</v>
      </c>
      <c r="C25" s="41" t="s">
        <v>903</v>
      </c>
      <c r="D25" s="39">
        <v>5474</v>
      </c>
      <c r="E25" s="40">
        <v>1748312.2558400002</v>
      </c>
      <c r="F25" s="40">
        <v>25</v>
      </c>
      <c r="H25" s="33"/>
    </row>
    <row r="26" spans="2:8" x14ac:dyDescent="0.2">
      <c r="B26" s="38">
        <v>23</v>
      </c>
      <c r="C26" s="31" t="s">
        <v>904</v>
      </c>
      <c r="D26" s="39">
        <v>32720</v>
      </c>
      <c r="E26" s="40">
        <v>10687543.74</v>
      </c>
      <c r="F26" s="40">
        <v>101</v>
      </c>
      <c r="H26" s="33"/>
    </row>
    <row r="27" spans="2:8" x14ac:dyDescent="0.2">
      <c r="B27" s="38">
        <v>24</v>
      </c>
      <c r="C27" s="41" t="s">
        <v>905</v>
      </c>
      <c r="D27" s="39">
        <v>140577</v>
      </c>
      <c r="E27" s="40">
        <v>6249631.6529099997</v>
      </c>
      <c r="F27" s="40">
        <v>74352</v>
      </c>
      <c r="H27" s="33"/>
    </row>
    <row r="28" spans="2:8" x14ac:dyDescent="0.2">
      <c r="B28" s="38">
        <v>25</v>
      </c>
      <c r="C28" s="44" t="s">
        <v>906</v>
      </c>
      <c r="D28" s="39">
        <v>480910</v>
      </c>
      <c r="E28" s="40">
        <v>317919387.62024003</v>
      </c>
      <c r="F28" s="40">
        <v>81242</v>
      </c>
      <c r="H28" s="33"/>
    </row>
    <row r="29" spans="2:8" x14ac:dyDescent="0.2">
      <c r="B29" s="38">
        <v>26</v>
      </c>
      <c r="C29" s="41" t="s">
        <v>907</v>
      </c>
      <c r="D29" s="39">
        <v>162192</v>
      </c>
      <c r="E29" s="40">
        <v>23487606.869630001</v>
      </c>
      <c r="F29" s="40">
        <v>20647</v>
      </c>
      <c r="H29" s="33"/>
    </row>
    <row r="30" spans="2:8" x14ac:dyDescent="0.2">
      <c r="B30" s="38">
        <v>27</v>
      </c>
      <c r="C30" s="42" t="s">
        <v>510</v>
      </c>
      <c r="D30" s="39">
        <v>58389</v>
      </c>
      <c r="E30" s="40">
        <v>3116182.44092</v>
      </c>
      <c r="F30" s="40">
        <v>23733</v>
      </c>
      <c r="H30" s="33"/>
    </row>
    <row r="31" spans="2:8" x14ac:dyDescent="0.2">
      <c r="B31" s="38">
        <v>28</v>
      </c>
      <c r="C31" s="41" t="s">
        <v>908</v>
      </c>
      <c r="D31" s="39">
        <v>83944</v>
      </c>
      <c r="E31" s="40">
        <v>7259815.5766700003</v>
      </c>
      <c r="F31" s="40">
        <v>14715</v>
      </c>
      <c r="H31" s="33"/>
    </row>
    <row r="32" spans="2:8" x14ac:dyDescent="0.2">
      <c r="B32" s="38">
        <v>29</v>
      </c>
      <c r="C32" s="41" t="s">
        <v>909</v>
      </c>
      <c r="D32" s="39">
        <v>194</v>
      </c>
      <c r="E32" s="40">
        <v>29853.828899999997</v>
      </c>
      <c r="F32" s="40">
        <v>20</v>
      </c>
      <c r="H32" s="33"/>
    </row>
    <row r="33" spans="2:8" x14ac:dyDescent="0.2">
      <c r="B33" s="38">
        <v>30</v>
      </c>
      <c r="C33" s="41" t="s">
        <v>910</v>
      </c>
      <c r="D33" s="39">
        <v>141694</v>
      </c>
      <c r="E33" s="40">
        <v>8489199.3286299966</v>
      </c>
      <c r="F33" s="40">
        <v>129707</v>
      </c>
      <c r="H33" s="33"/>
    </row>
    <row r="34" spans="2:8" x14ac:dyDescent="0.2">
      <c r="B34" s="38">
        <v>31</v>
      </c>
      <c r="C34" s="42" t="s">
        <v>911</v>
      </c>
      <c r="D34" s="39">
        <v>93477</v>
      </c>
      <c r="E34" s="40">
        <v>2814998.5206200001</v>
      </c>
      <c r="F34" s="40">
        <v>3784</v>
      </c>
      <c r="H34" s="33"/>
    </row>
    <row r="35" spans="2:8" x14ac:dyDescent="0.2">
      <c r="B35" s="38">
        <v>32</v>
      </c>
      <c r="C35" s="42" t="s">
        <v>912</v>
      </c>
      <c r="D35" s="39">
        <v>2549056</v>
      </c>
      <c r="E35" s="40">
        <v>98460362.116409987</v>
      </c>
      <c r="F35" s="40">
        <v>252282</v>
      </c>
      <c r="H35" s="33"/>
    </row>
    <row r="36" spans="2:8" x14ac:dyDescent="0.2">
      <c r="B36" s="38">
        <v>33</v>
      </c>
      <c r="C36" s="45" t="s">
        <v>913</v>
      </c>
      <c r="D36" s="39">
        <v>30771</v>
      </c>
      <c r="E36" s="40">
        <v>2440706.2406899999</v>
      </c>
      <c r="F36" s="40">
        <v>6054</v>
      </c>
      <c r="H36" s="33"/>
    </row>
    <row r="37" spans="2:8" x14ac:dyDescent="0.2">
      <c r="B37" s="38">
        <v>34</v>
      </c>
      <c r="C37" s="45" t="s">
        <v>521</v>
      </c>
      <c r="D37" s="39">
        <v>598</v>
      </c>
      <c r="E37" s="40">
        <v>4154.6549999999997</v>
      </c>
      <c r="F37" s="40">
        <v>350</v>
      </c>
      <c r="H37" s="33"/>
    </row>
    <row r="38" spans="2:8" x14ac:dyDescent="0.2">
      <c r="B38" s="38">
        <v>35</v>
      </c>
      <c r="C38" s="45" t="s">
        <v>914</v>
      </c>
      <c r="D38" s="39">
        <v>41007</v>
      </c>
      <c r="E38" s="40">
        <v>5169356.1999999993</v>
      </c>
      <c r="F38" s="40">
        <v>6071</v>
      </c>
      <c r="H38" s="33"/>
    </row>
    <row r="39" spans="2:8" x14ac:dyDescent="0.2">
      <c r="B39" s="38">
        <v>36</v>
      </c>
      <c r="C39" s="42" t="s">
        <v>915</v>
      </c>
      <c r="D39" s="39">
        <v>52893016</v>
      </c>
      <c r="E39" s="40">
        <v>4026515109.3015699</v>
      </c>
      <c r="F39" s="40">
        <v>21894571</v>
      </c>
      <c r="H39" s="33"/>
    </row>
    <row r="40" spans="2:8" x14ac:dyDescent="0.2">
      <c r="B40" s="38">
        <v>37</v>
      </c>
      <c r="C40" s="41" t="s">
        <v>529</v>
      </c>
      <c r="D40" s="39">
        <v>9929240</v>
      </c>
      <c r="E40" s="40">
        <v>3698906600.7897716</v>
      </c>
      <c r="F40" s="40">
        <v>120400</v>
      </c>
      <c r="H40" s="33"/>
    </row>
    <row r="41" spans="2:8" x14ac:dyDescent="0.2">
      <c r="B41" s="38">
        <v>38</v>
      </c>
      <c r="C41" s="42" t="s">
        <v>916</v>
      </c>
      <c r="D41" s="39">
        <v>18550126</v>
      </c>
      <c r="E41" s="40">
        <v>22379876750.079166</v>
      </c>
      <c r="F41" s="40">
        <v>4554673</v>
      </c>
      <c r="H41" s="33"/>
    </row>
    <row r="42" spans="2:8" x14ac:dyDescent="0.2">
      <c r="B42" s="38">
        <v>39</v>
      </c>
      <c r="C42" s="42" t="s">
        <v>917</v>
      </c>
      <c r="D42" s="39">
        <v>2616955</v>
      </c>
      <c r="E42" s="40">
        <v>591406708.35545981</v>
      </c>
      <c r="F42" s="40">
        <v>609375</v>
      </c>
      <c r="H42" s="33"/>
    </row>
    <row r="43" spans="2:8" x14ac:dyDescent="0.2">
      <c r="B43" s="38">
        <v>40</v>
      </c>
      <c r="C43" s="41" t="s">
        <v>918</v>
      </c>
      <c r="D43" s="39">
        <v>3129359</v>
      </c>
      <c r="E43" s="40">
        <v>594336482.68691015</v>
      </c>
      <c r="F43" s="40">
        <v>211131</v>
      </c>
      <c r="H43" s="33"/>
    </row>
    <row r="44" spans="2:8" x14ac:dyDescent="0.2">
      <c r="B44" s="38">
        <v>41</v>
      </c>
      <c r="C44" s="41" t="s">
        <v>534</v>
      </c>
      <c r="D44" s="39">
        <v>3196662</v>
      </c>
      <c r="E44" s="40">
        <v>219224579.65460998</v>
      </c>
      <c r="F44" s="40">
        <v>1221214</v>
      </c>
      <c r="H44" s="33"/>
    </row>
    <row r="45" spans="2:8" x14ac:dyDescent="0.2">
      <c r="B45" s="38">
        <v>42</v>
      </c>
      <c r="C45" s="41" t="s">
        <v>919</v>
      </c>
      <c r="D45" s="39">
        <v>3124275</v>
      </c>
      <c r="E45" s="40">
        <v>222201841.36950004</v>
      </c>
      <c r="F45" s="40">
        <v>382800</v>
      </c>
      <c r="H45" s="33"/>
    </row>
    <row r="46" spans="2:8" x14ac:dyDescent="0.2">
      <c r="B46" s="38">
        <v>43</v>
      </c>
      <c r="C46" s="42" t="s">
        <v>920</v>
      </c>
      <c r="D46" s="39">
        <v>3009567</v>
      </c>
      <c r="E46" s="40">
        <v>558535966.04929006</v>
      </c>
      <c r="F46" s="40">
        <v>508835</v>
      </c>
      <c r="H46" s="33"/>
    </row>
    <row r="47" spans="2:8" x14ac:dyDescent="0.2">
      <c r="B47" s="38">
        <v>44</v>
      </c>
      <c r="C47" s="42" t="s">
        <v>921</v>
      </c>
      <c r="D47" s="39">
        <v>391</v>
      </c>
      <c r="E47" s="40">
        <v>516848.52853999997</v>
      </c>
      <c r="F47" s="40">
        <v>20</v>
      </c>
      <c r="H47" s="33"/>
    </row>
    <row r="48" spans="2:8" x14ac:dyDescent="0.2">
      <c r="B48" s="38">
        <v>45</v>
      </c>
      <c r="C48" s="42" t="s">
        <v>922</v>
      </c>
      <c r="D48" s="39">
        <v>1901</v>
      </c>
      <c r="E48" s="40">
        <v>826515.44824000006</v>
      </c>
      <c r="F48" s="40">
        <v>95</v>
      </c>
      <c r="H48" s="33"/>
    </row>
    <row r="49" spans="2:8" x14ac:dyDescent="0.2">
      <c r="B49" s="38">
        <v>46</v>
      </c>
      <c r="C49" s="46" t="s">
        <v>923</v>
      </c>
      <c r="D49" s="39">
        <v>20944</v>
      </c>
      <c r="E49" s="40">
        <v>1294783.1685500001</v>
      </c>
      <c r="F49" s="40">
        <v>6285</v>
      </c>
      <c r="H49" s="33"/>
    </row>
    <row r="50" spans="2:8" x14ac:dyDescent="0.2">
      <c r="B50" s="38">
        <v>47</v>
      </c>
      <c r="C50" s="46" t="s">
        <v>924</v>
      </c>
      <c r="D50" s="39">
        <v>70750</v>
      </c>
      <c r="E50" s="40">
        <v>5849728.9530100003</v>
      </c>
      <c r="F50" s="40">
        <v>7116</v>
      </c>
      <c r="H50" s="33"/>
    </row>
    <row r="51" spans="2:8" x14ac:dyDescent="0.2">
      <c r="B51" s="38">
        <v>48</v>
      </c>
      <c r="C51" s="41" t="s">
        <v>925</v>
      </c>
      <c r="D51" s="39">
        <v>340653</v>
      </c>
      <c r="E51" s="40">
        <v>46525250.910124004</v>
      </c>
      <c r="F51" s="40">
        <v>31834</v>
      </c>
      <c r="H51" s="33"/>
    </row>
    <row r="52" spans="2:8" x14ac:dyDescent="0.2">
      <c r="B52" s="38">
        <v>49</v>
      </c>
      <c r="C52" s="41" t="s">
        <v>926</v>
      </c>
      <c r="D52" s="39">
        <v>259</v>
      </c>
      <c r="E52" s="40">
        <v>46683.408000000003</v>
      </c>
      <c r="F52" s="40">
        <v>72</v>
      </c>
      <c r="H52" s="33"/>
    </row>
    <row r="53" spans="2:8" x14ac:dyDescent="0.2">
      <c r="B53" s="38">
        <v>50</v>
      </c>
      <c r="C53" s="41" t="s">
        <v>927</v>
      </c>
      <c r="D53" s="39">
        <v>11884504</v>
      </c>
      <c r="E53" s="40">
        <v>2571198595.6380177</v>
      </c>
      <c r="F53" s="40">
        <v>1755725</v>
      </c>
      <c r="G53" s="56"/>
      <c r="H53" s="33"/>
    </row>
    <row r="54" spans="2:8" x14ac:dyDescent="0.2">
      <c r="B54" s="38">
        <v>51</v>
      </c>
      <c r="C54" s="41" t="s">
        <v>928</v>
      </c>
      <c r="D54" s="39">
        <v>6949</v>
      </c>
      <c r="E54" s="40">
        <v>963215.147</v>
      </c>
      <c r="F54" s="40">
        <v>4535</v>
      </c>
      <c r="H54" s="33"/>
    </row>
    <row r="55" spans="2:8" x14ac:dyDescent="0.2">
      <c r="B55" s="38">
        <v>52</v>
      </c>
      <c r="C55" s="41" t="s">
        <v>929</v>
      </c>
      <c r="D55" s="39">
        <v>10902</v>
      </c>
      <c r="E55" s="40">
        <v>1559571.7498400002</v>
      </c>
      <c r="F55" s="40">
        <v>1403</v>
      </c>
      <c r="H55" s="33"/>
    </row>
    <row r="56" spans="2:8" x14ac:dyDescent="0.2">
      <c r="B56" s="38">
        <v>53</v>
      </c>
      <c r="C56" s="41" t="s">
        <v>930</v>
      </c>
      <c r="D56" s="39">
        <v>6248</v>
      </c>
      <c r="E56" s="40">
        <v>319565.10514</v>
      </c>
      <c r="F56" s="40">
        <v>1953</v>
      </c>
      <c r="H56" s="33"/>
    </row>
    <row r="57" spans="2:8" x14ac:dyDescent="0.2">
      <c r="B57" s="38">
        <v>54</v>
      </c>
      <c r="C57" s="41" t="s">
        <v>931</v>
      </c>
      <c r="D57" s="39">
        <v>29637</v>
      </c>
      <c r="E57" s="40">
        <v>2016506.1705699998</v>
      </c>
      <c r="F57" s="40">
        <v>3144</v>
      </c>
      <c r="H57" s="33"/>
    </row>
    <row r="58" spans="2:8" x14ac:dyDescent="0.2">
      <c r="B58" s="38">
        <v>55</v>
      </c>
      <c r="C58" s="41" t="s">
        <v>602</v>
      </c>
      <c r="D58" s="39">
        <v>29003</v>
      </c>
      <c r="E58" s="40">
        <v>2518814.6619799999</v>
      </c>
      <c r="F58" s="40">
        <v>2996</v>
      </c>
      <c r="H58" s="33"/>
    </row>
    <row r="59" spans="2:8" x14ac:dyDescent="0.2">
      <c r="B59" s="38">
        <v>56</v>
      </c>
      <c r="C59" s="41" t="s">
        <v>932</v>
      </c>
      <c r="D59" s="39">
        <v>29359</v>
      </c>
      <c r="E59" s="40">
        <v>212275715.63132972</v>
      </c>
      <c r="F59" s="40">
        <v>24</v>
      </c>
      <c r="H59" s="33"/>
    </row>
    <row r="60" spans="2:8" x14ac:dyDescent="0.2">
      <c r="B60" s="38">
        <v>57</v>
      </c>
      <c r="C60" s="41" t="s">
        <v>609</v>
      </c>
      <c r="D60" s="39">
        <v>69392</v>
      </c>
      <c r="E60" s="40">
        <v>1601477.69365</v>
      </c>
      <c r="F60" s="40">
        <v>1605</v>
      </c>
      <c r="H60" s="33"/>
    </row>
    <row r="61" spans="2:8" x14ac:dyDescent="0.2">
      <c r="B61" s="38">
        <v>58</v>
      </c>
      <c r="C61" s="41" t="s">
        <v>621</v>
      </c>
      <c r="D61" s="39">
        <v>50284</v>
      </c>
      <c r="E61" s="40">
        <v>9685186.4395599999</v>
      </c>
      <c r="F61" s="40">
        <v>7679</v>
      </c>
      <c r="H61" s="33"/>
    </row>
    <row r="62" spans="2:8" x14ac:dyDescent="0.2">
      <c r="B62" s="38">
        <v>59</v>
      </c>
      <c r="C62" s="41" t="s">
        <v>622</v>
      </c>
      <c r="D62" s="39">
        <v>5521483</v>
      </c>
      <c r="E62" s="40">
        <v>1504906450.1454897</v>
      </c>
      <c r="F62" s="40">
        <v>817107</v>
      </c>
      <c r="H62" s="33"/>
    </row>
    <row r="63" spans="2:8" x14ac:dyDescent="0.2">
      <c r="B63" s="38">
        <v>60</v>
      </c>
      <c r="C63" s="45" t="s">
        <v>933</v>
      </c>
      <c r="D63" s="39">
        <v>440537</v>
      </c>
      <c r="E63" s="40">
        <v>109020181.14249001</v>
      </c>
      <c r="F63" s="40">
        <v>99704</v>
      </c>
      <c r="H63" s="33"/>
    </row>
    <row r="64" spans="2:8" x14ac:dyDescent="0.2">
      <c r="B64" s="38">
        <v>61</v>
      </c>
      <c r="C64" s="41" t="s">
        <v>934</v>
      </c>
      <c r="D64" s="39">
        <v>348839</v>
      </c>
      <c r="E64" s="40">
        <v>62805338.258929998</v>
      </c>
      <c r="F64" s="40">
        <v>26289</v>
      </c>
      <c r="H64" s="33"/>
    </row>
    <row r="65" spans="2:9" x14ac:dyDescent="0.2">
      <c r="B65" s="38">
        <v>62</v>
      </c>
      <c r="C65" s="41" t="s">
        <v>653</v>
      </c>
      <c r="D65" s="39">
        <v>2924</v>
      </c>
      <c r="E65" s="40">
        <v>148556.98199999999</v>
      </c>
      <c r="F65" s="40">
        <v>8427</v>
      </c>
      <c r="H65" s="33"/>
    </row>
    <row r="66" spans="2:9" x14ac:dyDescent="0.2">
      <c r="B66" s="38">
        <v>63</v>
      </c>
      <c r="C66" s="45" t="s">
        <v>935</v>
      </c>
      <c r="D66" s="39">
        <v>16662</v>
      </c>
      <c r="E66" s="40">
        <v>2239651.9512000005</v>
      </c>
      <c r="F66" s="40">
        <v>1336</v>
      </c>
      <c r="H66" s="33"/>
    </row>
    <row r="67" spans="2:9" x14ac:dyDescent="0.2">
      <c r="B67" s="38">
        <v>64</v>
      </c>
      <c r="C67" s="41" t="s">
        <v>936</v>
      </c>
      <c r="D67" s="39">
        <v>1404</v>
      </c>
      <c r="E67" s="40">
        <v>34119795.500270002</v>
      </c>
      <c r="F67" s="40">
        <v>13</v>
      </c>
      <c r="H67" s="33"/>
    </row>
    <row r="68" spans="2:9" x14ac:dyDescent="0.2">
      <c r="B68" s="38">
        <v>65</v>
      </c>
      <c r="C68" s="41" t="s">
        <v>937</v>
      </c>
      <c r="D68" s="39">
        <v>557284</v>
      </c>
      <c r="E68" s="40">
        <v>62476949.358819991</v>
      </c>
      <c r="F68" s="40">
        <v>72810</v>
      </c>
      <c r="H68" s="33"/>
    </row>
    <row r="69" spans="2:9" x14ac:dyDescent="0.2">
      <c r="B69" s="38">
        <v>66</v>
      </c>
      <c r="C69" s="41" t="s">
        <v>938</v>
      </c>
      <c r="D69" s="39">
        <v>130941514</v>
      </c>
      <c r="E69" s="40">
        <v>13620670008.295</v>
      </c>
      <c r="F69" s="40">
        <v>34221087</v>
      </c>
      <c r="H69" s="33"/>
      <c r="I69" s="47"/>
    </row>
    <row r="70" spans="2:9" x14ac:dyDescent="0.2">
      <c r="B70" s="38">
        <v>67</v>
      </c>
      <c r="C70" s="41" t="s">
        <v>939</v>
      </c>
      <c r="D70" s="39">
        <v>16066</v>
      </c>
      <c r="E70" s="40">
        <v>1293912.1602999999</v>
      </c>
      <c r="F70" s="40">
        <v>4245</v>
      </c>
      <c r="H70" s="33"/>
    </row>
    <row r="71" spans="2:9" x14ac:dyDescent="0.2">
      <c r="B71" s="38">
        <v>68</v>
      </c>
      <c r="C71" s="41" t="s">
        <v>940</v>
      </c>
      <c r="D71" s="39">
        <v>121723</v>
      </c>
      <c r="E71" s="40">
        <v>14295326.408210002</v>
      </c>
      <c r="F71" s="40">
        <v>30920</v>
      </c>
      <c r="H71" s="33"/>
    </row>
    <row r="72" spans="2:9" x14ac:dyDescent="0.2">
      <c r="B72" s="38">
        <v>69</v>
      </c>
      <c r="C72" s="41" t="s">
        <v>941</v>
      </c>
      <c r="D72" s="39">
        <v>13273</v>
      </c>
      <c r="E72" s="40">
        <v>3566015.83286</v>
      </c>
      <c r="F72" s="40">
        <v>9330</v>
      </c>
      <c r="H72" s="33"/>
    </row>
    <row r="73" spans="2:9" x14ac:dyDescent="0.2">
      <c r="B73" s="38">
        <v>70</v>
      </c>
      <c r="C73" s="41" t="s">
        <v>691</v>
      </c>
      <c r="D73" s="39">
        <v>634904</v>
      </c>
      <c r="E73" s="40">
        <v>72127279.594130009</v>
      </c>
      <c r="F73" s="40">
        <v>56516</v>
      </c>
      <c r="H73" s="33"/>
    </row>
    <row r="74" spans="2:9" x14ac:dyDescent="0.2">
      <c r="B74" s="38">
        <v>71</v>
      </c>
      <c r="C74" s="41" t="s">
        <v>942</v>
      </c>
      <c r="D74" s="39">
        <v>20317</v>
      </c>
      <c r="E74" s="40">
        <v>1576608.44756</v>
      </c>
      <c r="F74" s="40">
        <v>2829</v>
      </c>
      <c r="H74" s="33"/>
    </row>
    <row r="75" spans="2:9" x14ac:dyDescent="0.2">
      <c r="B75" s="38">
        <v>72</v>
      </c>
      <c r="C75" s="48" t="s">
        <v>943</v>
      </c>
      <c r="D75" s="39">
        <v>1226</v>
      </c>
      <c r="E75" s="40">
        <v>285267.19188999996</v>
      </c>
      <c r="F75" s="40">
        <v>87</v>
      </c>
      <c r="H75" s="33"/>
    </row>
    <row r="76" spans="2:9" x14ac:dyDescent="0.2">
      <c r="B76" s="49">
        <v>73</v>
      </c>
      <c r="C76" s="50" t="s">
        <v>944</v>
      </c>
      <c r="D76" s="51">
        <v>1851</v>
      </c>
      <c r="E76" s="52">
        <v>306898.55643</v>
      </c>
      <c r="F76" s="52">
        <v>628</v>
      </c>
      <c r="H76" s="33"/>
    </row>
    <row r="77" spans="2:9" x14ac:dyDescent="0.2">
      <c r="B77" s="38">
        <v>74</v>
      </c>
      <c r="C77" s="31" t="s">
        <v>945</v>
      </c>
      <c r="D77" s="39">
        <v>465995</v>
      </c>
      <c r="E77" s="40">
        <v>53928420.889169998</v>
      </c>
      <c r="F77" s="40">
        <v>116969</v>
      </c>
      <c r="H77" s="33"/>
    </row>
    <row r="78" spans="2:9" x14ac:dyDescent="0.2">
      <c r="B78" s="38">
        <v>75</v>
      </c>
      <c r="C78" s="31" t="s">
        <v>946</v>
      </c>
      <c r="D78" s="39">
        <v>62108</v>
      </c>
      <c r="E78" s="40">
        <v>19798720.930230003</v>
      </c>
      <c r="F78" s="40">
        <v>4443</v>
      </c>
      <c r="H78" s="33"/>
    </row>
    <row r="79" spans="2:9" x14ac:dyDescent="0.2">
      <c r="B79" s="38">
        <v>76</v>
      </c>
      <c r="C79" s="41" t="s">
        <v>947</v>
      </c>
      <c r="D79" s="39">
        <v>6608</v>
      </c>
      <c r="E79" s="40">
        <v>657895.53550999996</v>
      </c>
      <c r="F79" s="40">
        <v>900</v>
      </c>
      <c r="H79" s="33"/>
    </row>
    <row r="80" spans="2:9" x14ac:dyDescent="0.2">
      <c r="B80" s="38">
        <v>77</v>
      </c>
      <c r="C80" s="41" t="s">
        <v>948</v>
      </c>
      <c r="D80" s="39">
        <v>998731</v>
      </c>
      <c r="E80" s="40">
        <v>153846590.96629998</v>
      </c>
      <c r="F80" s="40">
        <v>180641</v>
      </c>
      <c r="H80" s="33"/>
    </row>
    <row r="81" spans="2:8" x14ac:dyDescent="0.2">
      <c r="B81" s="38">
        <v>78</v>
      </c>
      <c r="C81" s="31" t="s">
        <v>949</v>
      </c>
      <c r="D81" s="39">
        <v>8674</v>
      </c>
      <c r="E81" s="40">
        <v>2993869.5309100002</v>
      </c>
      <c r="F81" s="40">
        <v>815</v>
      </c>
      <c r="H81" s="33"/>
    </row>
    <row r="82" spans="2:8" x14ac:dyDescent="0.2">
      <c r="B82" s="38">
        <v>79</v>
      </c>
      <c r="C82" s="41" t="s">
        <v>950</v>
      </c>
      <c r="D82" s="39">
        <v>112202</v>
      </c>
      <c r="E82" s="40">
        <v>11708250.380000001</v>
      </c>
      <c r="F82" s="40">
        <v>14400</v>
      </c>
      <c r="H82" s="33"/>
    </row>
    <row r="83" spans="2:8" x14ac:dyDescent="0.2">
      <c r="B83" s="38">
        <v>80</v>
      </c>
      <c r="C83" s="42" t="s">
        <v>951</v>
      </c>
      <c r="D83" s="39">
        <v>329150</v>
      </c>
      <c r="E83" s="40">
        <v>41394265.171010002</v>
      </c>
      <c r="F83" s="40">
        <v>80341</v>
      </c>
      <c r="H83" s="33"/>
    </row>
    <row r="84" spans="2:8" x14ac:dyDescent="0.2">
      <c r="B84" s="38">
        <v>81</v>
      </c>
      <c r="C84" s="42" t="s">
        <v>429</v>
      </c>
      <c r="D84" s="39">
        <v>60390</v>
      </c>
      <c r="E84" s="40">
        <v>10891966.551990002</v>
      </c>
      <c r="F84" s="40">
        <v>11095</v>
      </c>
      <c r="H84" s="33"/>
    </row>
    <row r="85" spans="2:8" x14ac:dyDescent="0.2">
      <c r="B85" s="38">
        <v>82</v>
      </c>
      <c r="C85" s="41" t="s">
        <v>859</v>
      </c>
      <c r="D85" s="39">
        <v>2924239</v>
      </c>
      <c r="E85" s="40">
        <v>446256662.70717001</v>
      </c>
      <c r="F85" s="40">
        <v>452044</v>
      </c>
      <c r="H85" s="33"/>
    </row>
    <row r="86" spans="2:8" x14ac:dyDescent="0.2">
      <c r="B86" s="38">
        <v>83</v>
      </c>
      <c r="C86" s="42" t="s">
        <v>952</v>
      </c>
      <c r="D86" s="39">
        <v>4863</v>
      </c>
      <c r="E86" s="40">
        <v>351530.49890999991</v>
      </c>
      <c r="F86" s="40">
        <v>3434</v>
      </c>
      <c r="H86" s="33"/>
    </row>
    <row r="87" spans="2:8" x14ac:dyDescent="0.2">
      <c r="B87" s="38">
        <v>84</v>
      </c>
      <c r="C87" s="42" t="s">
        <v>953</v>
      </c>
      <c r="D87" s="39">
        <v>3807</v>
      </c>
      <c r="E87" s="40">
        <v>1765930.7358400002</v>
      </c>
      <c r="F87" s="40">
        <v>562</v>
      </c>
      <c r="H87" s="33"/>
    </row>
    <row r="88" spans="2:8" x14ac:dyDescent="0.2">
      <c r="B88" s="38">
        <v>85</v>
      </c>
      <c r="C88" s="46" t="s">
        <v>954</v>
      </c>
      <c r="D88" s="31">
        <v>5117038</v>
      </c>
      <c r="E88" s="53">
        <v>1842976147.8493001</v>
      </c>
      <c r="F88" s="53">
        <v>392416</v>
      </c>
      <c r="H88" s="33"/>
    </row>
    <row r="89" spans="2:8" x14ac:dyDescent="0.2">
      <c r="B89" s="74" t="s">
        <v>955</v>
      </c>
      <c r="C89" s="74"/>
      <c r="D89" s="54">
        <f>SUM(D4:D88)</f>
        <v>301514639</v>
      </c>
      <c r="E89" s="54">
        <f>SUM(E4:E88)</f>
        <v>57079436621.172791</v>
      </c>
      <c r="F89" s="55">
        <f>SUM(F4:F88)</f>
        <v>74824917</v>
      </c>
    </row>
    <row r="90" spans="2:8" x14ac:dyDescent="0.2">
      <c r="B90" s="76" t="s">
        <v>956</v>
      </c>
      <c r="C90" s="76"/>
      <c r="D90" s="76"/>
      <c r="E90" s="76"/>
      <c r="F90" s="76"/>
    </row>
    <row r="91" spans="2:8" ht="39" customHeight="1" x14ac:dyDescent="0.2">
      <c r="B91" s="77" t="s">
        <v>957</v>
      </c>
      <c r="C91" s="77"/>
      <c r="D91" s="77"/>
      <c r="E91" s="77"/>
      <c r="F91" s="77"/>
    </row>
    <row r="92" spans="2:8" x14ac:dyDescent="0.2">
      <c r="D92" s="56"/>
      <c r="E92" s="33"/>
    </row>
    <row r="93" spans="2:8" x14ac:dyDescent="0.2">
      <c r="D93" s="57"/>
      <c r="E93" s="57"/>
    </row>
    <row r="94" spans="2:8" x14ac:dyDescent="0.2">
      <c r="D94" s="56"/>
      <c r="E94" s="47"/>
      <c r="F94" s="56"/>
    </row>
    <row r="95" spans="2:8" x14ac:dyDescent="0.2">
      <c r="D95" s="57"/>
      <c r="E95" s="57"/>
    </row>
    <row r="96" spans="2:8" x14ac:dyDescent="0.2">
      <c r="D96" s="58"/>
      <c r="E96" s="59"/>
      <c r="F96" s="58"/>
    </row>
  </sheetData>
  <mergeCells count="4">
    <mergeCell ref="B2:F2"/>
    <mergeCell ref="B89:C89"/>
    <mergeCell ref="B90:F90"/>
    <mergeCell ref="B91:F91"/>
  </mergeCells>
  <pageMargins left="0.03" right="0.05" top="0.04" bottom="0" header="0.03" footer="0.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7</dc:creator>
  <cp:lastModifiedBy>RBIWebsite Support, Aniket</cp:lastModifiedBy>
  <cp:lastPrinted>2022-09-26T08:15:58Z</cp:lastPrinted>
  <dcterms:created xsi:type="dcterms:W3CDTF">2021-09-05T17:45:01Z</dcterms:created>
  <dcterms:modified xsi:type="dcterms:W3CDTF">2023-01-24T15:24:03Z</dcterms:modified>
</cp:coreProperties>
</file>