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172.23.211.38\RBIWebsite\CMS\Data\April_2023\13-04-2023\Bankwise Volumes in Mobile and Internet  - March 2023\"/>
    </mc:Choice>
  </mc:AlternateContent>
  <bookViews>
    <workbookView xWindow="-120" yWindow="-120" windowWidth="29040" windowHeight="15840"/>
  </bookViews>
  <sheets>
    <sheet name="NEFT" sheetId="1" r:id="rId1"/>
    <sheet name="RTGS" sheetId="3" r:id="rId2"/>
    <sheet name="Mobile banking " sheetId="4" r:id="rId3"/>
    <sheet name="Internet Banking " sheetId="5" r:id="rId4"/>
  </sheets>
  <definedNames>
    <definedName name="_xlnm._FilterDatabase" localSheetId="0" hidden="1">NEFT!$B$2:$G$235</definedName>
    <definedName name="_xlnm._FilterDatabase" localSheetId="1" hidden="1">RTGS!$B$3:$T$244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0" i="5" l="1"/>
  <c r="E90" i="5"/>
  <c r="F90" i="5"/>
  <c r="D513" i="4" l="1"/>
  <c r="E513" i="4"/>
  <c r="F513" i="4"/>
</calcChain>
</file>

<file path=xl/sharedStrings.xml><?xml version="1.0" encoding="utf-8"?>
<sst xmlns="http://schemas.openxmlformats.org/spreadsheetml/2006/main" count="1121" uniqueCount="1013">
  <si>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</si>
  <si>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</si>
  <si>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</si>
  <si>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</si>
  <si>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</si>
  <si>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</si>
  <si>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</si>
  <si>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</si>
  <si>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</si>
  <si>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</si>
  <si>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</si>
  <si>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</si>
  <si>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</si>
  <si>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</si>
  <si>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</si>
  <si>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</si>
  <si>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</si>
  <si>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</si>
  <si>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</si>
  <si>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</si>
  <si>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</si>
  <si>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</si>
  <si>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</si>
  <si>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</si>
  <si>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</si>
  <si>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</si>
  <si>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</si>
  <si>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</si>
  <si>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</si>
  <si>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</si>
  <si>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</si>
  <si>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</si>
  <si>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</si>
  <si>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</si>
  <si>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</si>
  <si>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</si>
  <si>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</si>
  <si>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</si>
  <si>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</si>
  <si>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</si>
  <si>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</si>
  <si>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</si>
  <si>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</si>
  <si>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</si>
  <si>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</si>
  <si>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</si>
  <si>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</si>
  <si>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</si>
  <si>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</si>
  <si>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</si>
  <si>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</si>
  <si>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</si>
  <si>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</si>
  <si>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</si>
  <si>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</si>
  <si>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</si>
  <si>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</si>
  <si>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</si>
  <si>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</si>
  <si>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</si>
  <si>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</si>
  <si>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</si>
  <si>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</si>
  <si>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</si>
  <si>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</si>
  <si>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</si>
  <si>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</si>
  <si>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</si>
  <si>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</si>
  <si>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</si>
  <si>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</si>
  <si>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</si>
  <si>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</si>
  <si>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</si>
  <si>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</si>
  <si>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</si>
  <si>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</si>
  <si>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</si>
  <si>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</si>
  <si>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</si>
  <si>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</si>
  <si>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</si>
  <si>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</si>
  <si>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</si>
  <si>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</si>
  <si>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</si>
  <si>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</si>
  <si>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</si>
  <si>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</si>
  <si>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</si>
  <si>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</si>
  <si>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</si>
  <si>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</si>
  <si>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</si>
  <si>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</si>
  <si>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</si>
  <si>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</si>
  <si>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</si>
  <si>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</si>
  <si>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</si>
  <si>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</si>
  <si>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</si>
  <si>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</si>
  <si>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</si>
  <si>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</si>
  <si>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</si>
  <si>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</si>
  <si>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</si>
  <si>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</si>
  <si>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</si>
  <si>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</si>
  <si>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</si>
  <si>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</si>
  <si>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</si>
  <si>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</si>
  <si>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</si>
  <si>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</si>
  <si>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</si>
  <si>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</si>
  <si>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</si>
  <si>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</si>
  <si>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</si>
  <si>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</si>
  <si>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</si>
  <si>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</si>
  <si>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</si>
  <si>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</si>
  <si>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</si>
  <si>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</si>
  <si>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</si>
  <si>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</si>
  <si>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</si>
  <si>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</si>
  <si>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</si>
  <si>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</si>
  <si>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</si>
  <si>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</si>
  <si>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</si>
  <si>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</si>
  <si>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</si>
  <si>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</si>
  <si>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</si>
  <si>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</si>
  <si>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</si>
  <si>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</si>
  <si>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</si>
  <si>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</si>
  <si>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</si>
  <si>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</si>
  <si>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</si>
  <si>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</si>
  <si>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</si>
  <si>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</si>
  <si>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</si>
  <si>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</si>
  <si>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</si>
  <si>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</si>
  <si>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</si>
  <si>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</si>
  <si>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</si>
  <si>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</si>
  <si>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</si>
  <si>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</si>
  <si>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</si>
  <si>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</si>
  <si>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</si>
  <si>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</si>
  <si>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</si>
  <si>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</si>
  <si>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</si>
  <si>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</si>
  <si>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</si>
  <si>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</si>
  <si>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</si>
  <si>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</si>
  <si>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</si>
  <si>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</si>
  <si>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</si>
  <si>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</si>
  <si>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</si>
  <si>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</si>
  <si>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</si>
  <si>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</si>
  <si>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</si>
  <si>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</si>
  <si>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</si>
  <si>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</si>
  <si>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</si>
  <si>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</si>
  <si>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</si>
  <si>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</si>
  <si>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</si>
  <si>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</si>
  <si>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</si>
  <si>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</si>
  <si>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</si>
  <si>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</si>
  <si>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</si>
  <si>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</si>
  <si>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</si>
  <si>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</si>
  <si>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</si>
  <si>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</si>
  <si>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</si>
  <si>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NO. OF INWARD TRANSACTIONS</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</si>
  <si>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</si>
  <si>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</si>
  <si>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</si>
  <si>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</si>
  <si>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</si>
  <si>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</si>
  <si>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</si>
  <si>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</si>
  <si>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</si>
  <si>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</si>
  <si>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</si>
  <si>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</si>
  <si>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</si>
  <si>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</si>
  <si>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</si>
  <si>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</si>
  <si>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</si>
  <si>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</si>
  <si>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</si>
  <si>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</si>
  <si>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</si>
  <si>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</si>
  <si>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</si>
  <si>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</si>
  <si>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</si>
  <si>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</si>
  <si>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</si>
  <si>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</si>
  <si>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</si>
  <si>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</si>
  <si>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</si>
  <si>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</si>
  <si>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</si>
  <si>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</si>
  <si>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</si>
  <si>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</si>
  <si>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</si>
  <si>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</si>
  <si>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</si>
  <si>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</si>
  <si>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</si>
  <si>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</si>
  <si>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</si>
  <si>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</si>
  <si>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</si>
  <si>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</si>
  <si>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</si>
  <si>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</si>
  <si>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</si>
  <si>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</si>
  <si>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</si>
  <si>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</si>
  <si>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</si>
  <si>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</si>
  <si>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</si>
  <si>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</si>
  <si>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</si>
  <si>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</si>
  <si>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</si>
  <si>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</si>
  <si>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</si>
  <si>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</si>
  <si>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</si>
  <si>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</si>
  <si>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</si>
  <si>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</si>
  <si>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</si>
  <si>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</si>
  <si>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</si>
  <si>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</si>
  <si>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</si>
  <si>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</si>
  <si>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</si>
  <si>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</si>
  <si>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</si>
  <si>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</si>
  <si>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</si>
  <si>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</si>
  <si>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</si>
  <si>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</si>
  <si>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</si>
  <si>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</si>
  <si>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</si>
  <si>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</si>
  <si>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</si>
  <si>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</si>
  <si>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</si>
  <si>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</si>
  <si>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</si>
  <si>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</si>
  <si>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</si>
  <si>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</si>
  <si>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</si>
  <si>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</si>
  <si>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</si>
  <si>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</si>
  <si>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</si>
  <si>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</si>
  <si>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</si>
  <si>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</si>
  <si>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</si>
  <si>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</si>
  <si>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</si>
  <si>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</si>
  <si>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</si>
  <si>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</si>
  <si>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</si>
  <si>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</si>
  <si>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</si>
  <si>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</si>
  <si>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</si>
  <si>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</si>
  <si>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</si>
  <si>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</si>
  <si>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</si>
  <si>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</si>
  <si>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</si>
  <si>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</si>
  <si>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</si>
  <si>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</si>
  <si>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</si>
  <si>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</si>
  <si>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</si>
  <si>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</si>
  <si>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</si>
  <si>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</si>
  <si>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</si>
  <si>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</si>
  <si>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</si>
  <si>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</si>
  <si>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</si>
  <si>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</si>
  <si>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</si>
  <si>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</si>
  <si>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</si>
  <si>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</si>
  <si>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</si>
  <si>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</si>
  <si>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</si>
  <si>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</si>
  <si>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</si>
  <si>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</si>
  <si>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</si>
  <si>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</si>
  <si>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</si>
  <si>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</si>
  <si>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</si>
  <si>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</si>
  <si>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</si>
  <si>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</si>
  <si>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</si>
  <si>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</si>
  <si>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</si>
  <si>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</si>
  <si>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</si>
  <si>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</si>
  <si>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</si>
  <si>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</si>
  <si>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</si>
  <si>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</si>
  <si>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</si>
  <si>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</si>
  <si>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</si>
  <si>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</si>
  <si>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</si>
  <si>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</si>
  <si>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</si>
  <si>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</si>
  <si>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</si>
  <si>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</si>
  <si>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</si>
  <si>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</si>
  <si>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</si>
  <si>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</si>
  <si>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</si>
  <si>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</si>
  <si>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</si>
  <si>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</si>
  <si>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</si>
  <si>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</si>
  <si>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</si>
  <si>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</si>
  <si>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</si>
  <si>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</si>
  <si>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</si>
  <si>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</si>
  <si>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</si>
  <si>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</si>
  <si>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</si>
  <si>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</si>
  <si>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</si>
  <si>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</si>
  <si>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</si>
  <si>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</si>
  <si>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</si>
  <si>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</si>
  <si>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</si>
  <si>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</si>
  <si>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</si>
  <si>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</si>
  <si>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</si>
  <si>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</si>
  <si>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</si>
  <si>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</si>
  <si>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</si>
  <si>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</si>
  <si>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</si>
  <si>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</si>
  <si>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</si>
  <si>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</si>
  <si>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</si>
  <si>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</si>
  <si>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</si>
  <si>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</si>
  <si>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</si>
  <si>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</si>
  <si>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</si>
  <si>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</si>
  <si>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</si>
  <si>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</si>
  <si>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SHREE KADI NAGARIK SAHAKARI BANK LT</t>
  </si>
  <si>
    <t>Saurashtra Gramin Bank</t>
  </si>
  <si>
    <t>SAURASHTRA GRAMIN BANK</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</si>
  <si>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</si>
  <si>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</si>
  <si>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</si>
  <si>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</si>
  <si>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</si>
  <si>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</si>
  <si>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</si>
  <si>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</si>
  <si>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</si>
  <si>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</si>
  <si>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</si>
  <si>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</si>
  <si>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THE AKOLA URBAN CO-OPERATIVE BANK LTD.</t>
  </si>
  <si>
    <t>NATIONAL ELECTRONIC FUND TRANSFER (NEFT) - MARCH 2023</t>
  </si>
  <si>
    <t>UNITY SMALL FINANCE BANK LIMITED</t>
  </si>
  <si>
    <t>URBAN COOPERATIVE BANK LIMITED</t>
  </si>
  <si>
    <t>Unity Small Finance Bank Ltd.</t>
  </si>
  <si>
    <t>URBAN CO-OPERATIVE BANK LTD. BAREILLY</t>
  </si>
  <si>
    <t>Bank Wise RTGS Inward and Outward - March 2023</t>
  </si>
  <si>
    <t xml:space="preserve">           AMOUNT           (Rs. Lakh)</t>
  </si>
  <si>
    <t xml:space="preserve">      AMOUNT    (Rs. Lakh)</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</si>
  <si>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</si>
  <si>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</si>
  <si>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</si>
  <si>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</si>
  <si>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</si>
  <si>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Wardha Zilla Parishad Employees Urban Cooperative Bank Ltd Wardha</t>
  </si>
  <si>
    <t>WARANGAL URBAN COOP BANK LTD</t>
  </si>
  <si>
    <t>WANA NAGRIK SAHAKARIBANK LTD HINGANGHAT</t>
  </si>
  <si>
    <t>VILLUPURAM DISTRICT CENTRAL COOPERATIVE BANK LTD.</t>
  </si>
  <si>
    <t>VIKRAMADITYA NAGRIK SAHAKARI BANK</t>
  </si>
  <si>
    <t>VIKAS SOUHARDA CO-OPERATIVE BANK LTD.</t>
  </si>
  <si>
    <t>VIJAYAPURA DCC BANK LTD., VIJAYAPURA</t>
  </si>
  <si>
    <t>VIJAY COMMERCIAL CO-OP. BANK LTD. RAJKOT</t>
  </si>
  <si>
    <t>VIDYASAGAR CENTRAL COOPERATIVE BANK LTD MIDNAPORE</t>
  </si>
  <si>
    <t>VIDARBHA MERCHANTS URBAN CO-OP BANK LTD.</t>
  </si>
  <si>
    <t>VEERASHAIVA SAHAKARI BANK LTD</t>
  </si>
  <si>
    <t>VASAI JANATA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</si>
  <si>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</si>
  <si>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</si>
  <si>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</si>
  <si>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</si>
  <si>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</si>
  <si>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</si>
  <si>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</si>
  <si>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Urban Cooperative Bank Ltd. Bareilly</t>
  </si>
  <si>
    <t>UNJHA NAGARIK SAHAKARI BANK LTD.</t>
  </si>
  <si>
    <t>UMA CO OPERATIVE BANK LTD.</t>
  </si>
  <si>
    <t>UJJIVAN SMALL FINANCE BANK LIMITED</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</si>
  <si>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</si>
  <si>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</si>
  <si>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</si>
  <si>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</si>
  <si>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</si>
  <si>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</si>
  <si>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</si>
  <si>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</si>
  <si>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</si>
  <si>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</si>
  <si>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YAMUNA NAGAR CENTRAL COOPERATIVE BANK LTD.</t>
  </si>
  <si>
    <t>THE WEST BENGAL STATE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</si>
  <si>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</si>
  <si>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</si>
  <si>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</si>
  <si>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</si>
  <si>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</si>
  <si>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</si>
  <si>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</si>
  <si>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Vallabh Vidyanagar Commercial Co.operative Bank Ltd</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</si>
  <si>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</si>
  <si>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</si>
  <si>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</si>
  <si>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</si>
  <si>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</si>
  <si>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</si>
  <si>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</si>
  <si>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</si>
  <si>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</si>
  <si>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</si>
  <si>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</si>
  <si>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</si>
  <si>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</si>
  <si>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</si>
  <si>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people's Co-operative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</si>
  <si>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</si>
  <si>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</si>
  <si>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</si>
  <si>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</si>
  <si>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</si>
  <si>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</si>
  <si>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</si>
  <si>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</si>
  <si>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</si>
  <si>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</si>
  <si>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</si>
  <si>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</si>
  <si>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sarvodaya sahakari bank ltd modasa</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</si>
  <si>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</si>
  <si>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</si>
  <si>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</si>
  <si>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</si>
  <si>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</si>
  <si>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</si>
  <si>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</si>
  <si>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</si>
  <si>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</si>
  <si>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</si>
  <si>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</si>
  <si>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</si>
  <si>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</si>
  <si>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</si>
  <si>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</si>
  <si>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</si>
  <si>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</si>
  <si>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</si>
  <si>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</si>
  <si>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</si>
  <si>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</si>
  <si>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</si>
  <si>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</si>
  <si>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</si>
  <si>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</si>
  <si>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</si>
  <si>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</si>
  <si>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</si>
  <si>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Road Deolali Vyapari Sahakari Bank Ltd</t>
  </si>
  <si>
    <t>THE NASIK MERCHANT'S CO-OP BANK LTD.,NASHIK</t>
  </si>
  <si>
    <t>THE NARODA NAGRIK CO-OPERATIVE BANK LTD.</t>
  </si>
  <si>
    <t>THE NANDURA URBAN CO-OP BANK LIMITED</t>
  </si>
  <si>
    <t>THE NANDED MERCHANTS COOPERATIVE BANK LIMITED</t>
  </si>
  <si>
    <t>THE NALGONDA DIST. CO-OPERATIVE CENTRAL BANK LTD.,NALGONDA</t>
  </si>
  <si>
    <t>THE MYSORE AND CHAMARAJANAGAR DISTT CO OP CENTRAL BANK LTD MYSURU</t>
  </si>
  <si>
    <t>THE MODASA NAGARIK SAHAKARI BANK LTD</t>
  </si>
  <si>
    <t>THE MEHSANA NAGRIK SAHAKARI BANK LTD</t>
  </si>
  <si>
    <t>THE MEGHALAYA CO-OPERATIVE APEX BANK LTD.</t>
  </si>
  <si>
    <t>THE MATTANCHERRY SARVAJANIK CO- OP BANK LTD NO 3284</t>
  </si>
  <si>
    <t>THE MANGALORE CO-OPERATIVE TOWN BANK LTD</t>
  </si>
  <si>
    <t>THE MANGALORE CATHOLIC CO-OPERATIVE BANK</t>
  </si>
  <si>
    <t>THE MANDVI NAGRIK SAHAKARI BANK LTD.</t>
  </si>
  <si>
    <t>THE MALVIYA URBAN COOPERATIVE BANK LTD</t>
  </si>
  <si>
    <t>THE MAHARASHTRA STATE CO-OPERATIVE BANK</t>
  </si>
  <si>
    <t>THE MAHARASHTRA MANTRALAYA &amp; ALLIED OFFICES CO-OPERATIVE BANK LTD</t>
  </si>
  <si>
    <t>THE MAHARAJA CO-OPERATIVE URBAN BANK LIMITED</t>
  </si>
  <si>
    <t>THE LUNAWADA PEOPLE'S CO OP BANK LTD</t>
  </si>
  <si>
    <t>THE KUMBAKONAM CENTRAL COOPERATIVE BANK LTD</t>
  </si>
  <si>
    <t>THE KUKARWADA NAGARIK SAHAKARI BANK LTD</t>
  </si>
  <si>
    <t>THE KRISHNA DISTRICT CO-OPERATIVE CENTRAL BANK LTD.,MACHILIPATNAM</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</si>
  <si>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</si>
  <si>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</si>
  <si>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</si>
  <si>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</si>
  <si>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</si>
  <si>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</si>
  <si>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</si>
  <si>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</si>
  <si>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</si>
  <si>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</si>
  <si>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Kaira District Central Co.op Bank ltd,</t>
  </si>
  <si>
    <t>THE JUNAGADH JILLA SAHAKARI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</si>
  <si>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</si>
  <si>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</si>
  <si>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</si>
  <si>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</si>
  <si>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</si>
  <si>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</si>
  <si>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</si>
  <si>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</si>
  <si>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JAIN SAHAKARI BANK LTD.</t>
  </si>
  <si>
    <t>THE HONAVAR URBAN CO-OPERATIV BANK LTD</t>
  </si>
  <si>
    <t>THE HASTI CO-OP. BANK LTD., DONDAICHA</t>
  </si>
  <si>
    <t>THE HARYANA STATE CO-OPERATIVE APEX BANK LTD.</t>
  </si>
  <si>
    <t>THE GUNTUR DISTRICT CO-OPERATIVE CENTRAL BANK LIMITED</t>
  </si>
  <si>
    <t>THE GUNTUR CO.OPERATIVE URBAN BANK LTD</t>
  </si>
  <si>
    <t>THE GUJARAT STATE CO-OPERATIVE BANK LTD.</t>
  </si>
  <si>
    <t>THE GREATER BOMBAY CO-OP BANK LTD</t>
  </si>
  <si>
    <t>THE GODHRA URBAN CO OP BANK</t>
  </si>
  <si>
    <t>The Gandhinagar Urban Co Op Bank Ltd.</t>
  </si>
  <si>
    <t>THE GANDHINAGAR NAGARIK CO-OP. BANK LTD.</t>
  </si>
  <si>
    <t>THE GANDHIDHAM MERCANTILE CO-OPERATIVE BANK LTD.</t>
  </si>
  <si>
    <t>THE GANDHIDHAM CO OPERATIVE BANK LTD</t>
  </si>
  <si>
    <t>THE GANDEVI PEOPLE'S CO-OP.BANK LTD</t>
  </si>
  <si>
    <t>THE FINANCIAL CO-OPERATIVE BANK LTD.</t>
  </si>
  <si>
    <t>THE ERODE DISTRICT CENTRAL CO-OPERATIVE BANK LTD.</t>
  </si>
  <si>
    <t>THE EENADU CO-OP. URBAN BANK LTD.</t>
  </si>
  <si>
    <t>THE DISTRICT CO-OPERATIVE CENTRAL BANK LTD.ELURU</t>
  </si>
  <si>
    <t>THE DISTRICT CO-OPERATIVE CENTRAL BANK LTD., VISAKHAPATNAM</t>
  </si>
  <si>
    <t xml:space="preserve">THE DISTRICT CENTRAL CO OPERATIVE BANK LTD.,WARANGAL </t>
  </si>
  <si>
    <t>THE DHARMAPURI DISTRICT CENTRAL CO-OPERATIVE BANK LTD.</t>
  </si>
  <si>
    <t>THE DHANBAD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</si>
  <si>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</si>
  <si>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</si>
  <si>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</si>
  <si>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</si>
  <si>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</si>
  <si>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</si>
  <si>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</si>
  <si>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</si>
  <si>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</si>
  <si>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</si>
  <si>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</si>
  <si>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</si>
  <si>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Chitradurga Distict Cooperative Central Bank Ltd., Chitradurga</t>
  </si>
  <si>
    <t>THE CHIKHLI URBAN CO-OP. BANK LTD.</t>
  </si>
  <si>
    <t>THE CHHAPI NAGRIK SAHAKARI BANK LTD</t>
  </si>
  <si>
    <t>THE CHERPALCHERI CO OPERATIVE URBAN BANK LTD</t>
  </si>
  <si>
    <t>The Chandwad Merchants Coop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</si>
  <si>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</si>
  <si>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</si>
  <si>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</si>
  <si>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</si>
  <si>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</si>
  <si>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</si>
  <si>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COMMERCIAL CO OPERATIVE BANK LTD.</t>
  </si>
  <si>
    <t>THE BHIWANI CENTRAL COOPERATIVE BANK LTD;BHIWANI</t>
  </si>
  <si>
    <t>The Bharuch District Central Co-operative Bank Ltd.</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</si>
  <si>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</si>
  <si>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</si>
  <si>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</si>
  <si>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</si>
  <si>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</si>
  <si>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</si>
  <si>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</si>
  <si>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</si>
  <si>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BANASKNATHA MERCANTLE CO-OPERATIVE BANK LTD</t>
  </si>
  <si>
    <t>THE BABASAHEB DESHMUKH SAHAKARI BANK LTD ATPADI</t>
  </si>
  <si>
    <t>THE ASHTA PEOPLES CO-OP BANK LTD ASHTA</t>
  </si>
  <si>
    <t>THE ANDHRA PRADESH STATE CO-OPERATIVE BANK LTD.</t>
  </si>
  <si>
    <t>THE ANAND MERCANTILE CO.OPERATIVE BANK LTD</t>
  </si>
  <si>
    <t>THE AMARAVATI ZILLHA PARISHAD SHIKSHAK SAH. BANK LTD AMRAVATI</t>
  </si>
  <si>
    <t>The Akola Urban Co-operative Bank Ltd., Akola.</t>
  </si>
  <si>
    <t>THE AKOLA JANATA COMMERCIAL CO-OP. BANK LTD., AKOLA</t>
  </si>
  <si>
    <t>THE AKOLA DISTRICT CENTRAL CO-OPERATIVE BANK LTD., AKOLA</t>
  </si>
  <si>
    <t>THE AJARA URBAN CO-OP. BANK LTD., AJARA</t>
  </si>
  <si>
    <t>THE AHMEDNAGAR DISTRICT CENTRAL CO-OPERATIVE BANK LTD; AHMEDNAGAR</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</si>
  <si>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</si>
  <si>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</si>
  <si>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</si>
  <si>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</si>
  <si>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</si>
  <si>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</si>
  <si>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</si>
  <si>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</si>
  <si>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</si>
  <si>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TAMLUK GHATAL CENTRAL CO-OPERATIVE BANK LTD.</t>
  </si>
  <si>
    <t>TAMILNAD MERCANTILE BANK LTD</t>
  </si>
  <si>
    <t>TAMIL NADU STATE APEX CO-OP.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</si>
  <si>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</si>
  <si>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</si>
  <si>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</si>
  <si>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</si>
  <si>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</si>
  <si>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</si>
  <si>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</si>
  <si>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STANDARD URBAN CO-OP BANK(AURANGABAD)LTD.</t>
  </si>
  <si>
    <t>SRI SUDHA CO-OPERATIVE BANK LTD</t>
  </si>
  <si>
    <t>SRI RAMA CO-OP BANK LTD</t>
  </si>
  <si>
    <t>SRI GANAPATHI URBAN CO-OP. BANK LTD., SAGAR</t>
  </si>
  <si>
    <t>SREENIDHI SOUHARDA SAHAKARI BANK NIYAMITHA</t>
  </si>
  <si>
    <t>SPSR NDCCBANK LTD., NELLORE.</t>
  </si>
  <si>
    <t>SIVAGANGAI DISTRICT CENTRAL CO-OPERATIVE BANK LTD</t>
  </si>
  <si>
    <t>SINDHUDURG DISTRICT CENTRAL CO. OPERATIVE BANK LTD. SINDHUDURG</t>
  </si>
  <si>
    <t>SIKKIM STATE CO-OPERATIVE BANK LTD</t>
  </si>
  <si>
    <t>Sikar Kendriya Sahkari Bank Ltd.</t>
  </si>
  <si>
    <t>SHRIKRISHNA CO-OPERATIVE BANK LTD., UMRED</t>
  </si>
  <si>
    <t>SHRI SWAMI SAMARTH SAHAKARI BANK LTD</t>
  </si>
  <si>
    <t>SHRI SHIVAYOGI MURUGHENDRA SWAMI URBANCO-OP. BANK LTD., ATHANI</t>
  </si>
  <si>
    <t>SHRI RAJKOT DISTRICT CENTRAL CO-OP BANK LTD.</t>
  </si>
  <si>
    <t>SHRI MAHILA SEWA SAHAKARI BANK LTD.</t>
  </si>
  <si>
    <t>SHRI MAHALAXMI CO-OP. BANK LTD., KOLHAPUR</t>
  </si>
  <si>
    <t>SHRI JANATA SAHAKARI BANK LTD HALOL</t>
  </si>
  <si>
    <t>SHRI CHHATRAPATI RAJARSHI SHAHU URBAN CO-OP. BANK LTD., BEED</t>
  </si>
  <si>
    <t>SHRI CHHANI NAGRIK SAHAKARI BANK LTD</t>
  </si>
  <si>
    <t>SHRI ARIHANT CO-OP BANK LTD</t>
  </si>
  <si>
    <t>SHRI ANAND NAGARI SAHAKARI BANK LTD.</t>
  </si>
  <si>
    <t>SHRI ADINATH CO-OP. BANK LTD., ICHALKARANJI</t>
  </si>
  <si>
    <t>SHREE WARANA BANK LTD, WARANANAGAR</t>
  </si>
  <si>
    <t>SHREE VARDHAMAN SAHAKARI BANK LTD VADODARA</t>
  </si>
  <si>
    <t>SHREE TALAJA NAGRIK SHAKARI BANK LTD.</t>
  </si>
  <si>
    <t>SHREE PANCHGANGA NAGARI SAHAKARI BANK LTD. KOLHAPUR</t>
  </si>
  <si>
    <t>SHREE MAHUVA NAGRIK SAHAKARI BANK LTD.</t>
  </si>
  <si>
    <t>SHREE MAHESH CO-OP BANK LTD NASHIK</t>
  </si>
  <si>
    <t>SHREE MAHAVIR SAHAKARI BANK LTD JALGAON</t>
  </si>
  <si>
    <t>SHREE KADI NAGARIK SAHAKARI BANK LTD.</t>
  </si>
  <si>
    <t>SHREE DHARATI CO-OPERATIVE BANK LTD.</t>
  </si>
  <si>
    <t>SHREE BASAVESHWAR URBAN CO OPERATIVE BANK LTD.,RANEBENNUR</t>
  </si>
  <si>
    <t>SHRAMIK NAGRIK SAHAKARI BAN KLTD INDORE</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</si>
  <si>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</si>
  <si>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</si>
  <si>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</si>
  <si>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</si>
  <si>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</si>
  <si>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</si>
  <si>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</si>
  <si>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</si>
  <si>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</si>
  <si>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</si>
  <si>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</si>
  <si>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</si>
  <si>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</si>
  <si>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</si>
  <si>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</si>
  <si>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</si>
  <si>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</si>
  <si>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</si>
  <si>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</si>
  <si>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</si>
  <si>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</si>
  <si>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</si>
  <si>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</si>
  <si>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</si>
  <si>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</si>
  <si>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RAMANATHAPURAM DCC BANK</t>
  </si>
  <si>
    <t>RAJKOT PEOPLES CO-OPERATIVE BANK LTD.</t>
  </si>
  <si>
    <t>RAJKOT NAGARIK SAHAKARI BANK LTD.</t>
  </si>
  <si>
    <t>RAJGURUNAGAR SAHAKARI BANK LTD.</t>
  </si>
  <si>
    <t>RAJARAMBAPU SAHAKARI BANK LTD; PETH</t>
  </si>
  <si>
    <t>RAJAPUR URBAN CO-OP. BANK LTD.</t>
  </si>
  <si>
    <t>RAJADHANI CO-OP URBAN BANK LTD</t>
  </si>
  <si>
    <t>PUSAD URBAN BANK</t>
  </si>
  <si>
    <t>PUNJAB &amp; SIND BANK</t>
  </si>
  <si>
    <t>PUNE PEOPLE'S CO OP BANK LTD</t>
  </si>
  <si>
    <t>PUNE CANTONMENT SAHAKARI BANK LTD.</t>
  </si>
  <si>
    <t>PROGRESSIVE MERCANTILE CO OP BANK LTD</t>
  </si>
  <si>
    <t>PRIYADARSHANI NAGARI SAHAKARI BANK LTD., JALNA</t>
  </si>
  <si>
    <t>PRIME CO-OP. BANK LTD.</t>
  </si>
  <si>
    <t>PRERANA CO OP BANK LTD.</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</si>
  <si>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</si>
  <si>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</si>
  <si>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</si>
  <si>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</si>
  <si>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</si>
  <si>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</si>
  <si>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</si>
  <si>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</si>
  <si>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</si>
  <si>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</si>
  <si>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</si>
  <si>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</si>
  <si>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</si>
  <si>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</si>
  <si>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</si>
  <si>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</si>
  <si>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</si>
  <si>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</si>
  <si>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NANDANI SAHAKARI BANK LTD, NANDANI</t>
  </si>
  <si>
    <t>NAINITAL BANK LIMITED</t>
  </si>
  <si>
    <t>NAGRIK SAHKARI BANK MARYADIT GWALIOR</t>
  </si>
  <si>
    <t xml:space="preserve">NAGRIK SAHAKARI BANK MYDT VIDISHA </t>
  </si>
  <si>
    <t>Mugberia Central Cooperative Bank Limited</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</si>
  <si>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</si>
  <si>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</si>
  <si>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</si>
  <si>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</si>
  <si>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</si>
  <si>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</si>
  <si>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</si>
  <si>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</si>
  <si>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MAKARPURA INDUSTRIAL ESTATE COOP BANK LTD.</t>
  </si>
  <si>
    <t>MAHILA NAGRIK SAHAKARI BANK MARYADIT MAHASAMUND  C.G.</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</si>
  <si>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</si>
  <si>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</si>
  <si>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</si>
  <si>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</si>
  <si>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</si>
  <si>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</si>
  <si>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</si>
  <si>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LOKVIKAS NAGARI SAHAKARI BANK LTD. AURANGABAD</t>
  </si>
  <si>
    <t xml:space="preserve">LOKNETE DATTAJI PATIL SAHKARI BANK LTD,LASALGAON </t>
  </si>
  <si>
    <t>LAXMI URBAN CO-OP BANK LTD LATUR</t>
  </si>
  <si>
    <t>LATUR URBAN CO-OP. BANK LTD., LATUR</t>
  </si>
  <si>
    <t>LAKHIMPUR URBAN CO-OP.BANK LTD.</t>
  </si>
  <si>
    <t>L.I.C. Employees' Co-Operative Bank Ltd.,Udupi</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</si>
  <si>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</si>
  <si>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</si>
  <si>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</si>
  <si>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</si>
  <si>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</si>
  <si>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</si>
  <si>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</si>
  <si>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</si>
  <si>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</si>
  <si>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</si>
  <si>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</si>
  <si>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</si>
  <si>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</si>
  <si>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</si>
  <si>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</si>
  <si>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JOGINDRA CENTRAL COOPERATIVE BANK LTD. SOLAN H.P.</t>
  </si>
  <si>
    <t>JODHPUR NAGRIK SAHAKARI BANK LTD.</t>
  </si>
  <si>
    <t>JIVAN COMMERCIAL CO-OPERATIVE BANK LIMITED</t>
  </si>
  <si>
    <t xml:space="preserve">JIO PAYMENTS BANK LIMITED           </t>
  </si>
  <si>
    <t>JILA SAHAKARI KENDRIYA BANK MYDT RAIPUR C.G.</t>
  </si>
  <si>
    <t>JILA SAHAKARI KENDRIYA BANK MARYADIT KHARGONE</t>
  </si>
  <si>
    <t>JILA SAHAKARI KENDRIYA BANK MARYADIT JAGDALPUR</t>
  </si>
  <si>
    <t>JILA SAHAKARI KENDRIYA BANK MARYADIT DURG</t>
  </si>
  <si>
    <t>JIJAMATA MAHILA SAH BANK LTD PUNE</t>
  </si>
  <si>
    <t>JANTA SAHAKARI BANK PUNE</t>
  </si>
  <si>
    <t xml:space="preserve">JANATHA SEVA BANK </t>
  </si>
  <si>
    <t>JANATA SAHAKARI BANK LTD, AJARA</t>
  </si>
  <si>
    <t>JANATA CO OPERATIVE BANK LTD.MALEGAON</t>
  </si>
  <si>
    <t>JANAKALYAN SAHAKARI BANK LTD.</t>
  </si>
  <si>
    <t>JAMIA COOPERATIVE BANK LTD</t>
  </si>
  <si>
    <t>JALORE NAGRIK SAHAKARI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</si>
  <si>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</si>
  <si>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</si>
  <si>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</si>
  <si>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</si>
  <si>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</si>
  <si>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</si>
  <si>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</si>
  <si>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</si>
  <si>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</si>
  <si>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IDFC FIRST BANK LTD.</t>
  </si>
  <si>
    <t>IDBI BANK LTD</t>
  </si>
  <si>
    <t>HUTATMA SAHKARI BANK LTD., WALWA</t>
  </si>
  <si>
    <t xml:space="preserve">HSBC </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</si>
  <si>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</si>
  <si>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</si>
  <si>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</si>
  <si>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</si>
  <si>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</si>
  <si>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</si>
  <si>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</si>
  <si>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</si>
  <si>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</si>
  <si>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FINCARE SMALL FINANCE BANK</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</si>
  <si>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</si>
  <si>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</si>
  <si>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</si>
  <si>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</si>
  <si>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</si>
  <si>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</si>
  <si>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</si>
  <si>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</si>
  <si>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</si>
  <si>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DCCB Srikakulam</t>
  </si>
  <si>
    <t>DBS BANK LIMITED</t>
  </si>
  <si>
    <t>DAUSA URBAN COOPERATIVE BANK LTD</t>
  </si>
  <si>
    <t>DAKSHIN BIHAR GRAMIN BANK</t>
  </si>
  <si>
    <t>CONTAI CO-OPERATIVE BANK LTD.</t>
  </si>
  <si>
    <t>COLOUR MERCHANTS CO-OPERATIVE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</si>
  <si>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</si>
  <si>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</si>
  <si>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</si>
  <si>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</si>
  <si>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</si>
  <si>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</si>
  <si>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</si>
  <si>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BOMBAY MERCANTILE CO-OPERATIVE BANK LIMITED</t>
  </si>
  <si>
    <t>BHILWARA URBAN COOPERATIVE BANK LTD</t>
  </si>
  <si>
    <t>BHAVNAGAR DISTRICT CO-OPERATIVE BANK LTD</t>
  </si>
  <si>
    <t>BHAVANA RISHI COOPERATIVE URBAN BANK LTD</t>
  </si>
  <si>
    <t>BHARAT BANK COOPERATIVE (MUM) LTD.</t>
  </si>
  <si>
    <t>BHAGINI NIVEDITA SAHAKARI BANK LTD., PUNE</t>
  </si>
  <si>
    <t>BHADRADRI CO OPERATIVE URBAN BANK LTD</t>
  </si>
  <si>
    <t>BASSEIN CATHOLIC CO-OP. BANK LTD</t>
  </si>
  <si>
    <t>BARODA UP GRAMIN BANK</t>
  </si>
  <si>
    <t>BARAN NAGRIK SAHKARI BANK LTD.</t>
  </si>
  <si>
    <t>BANDHAN BANK</t>
  </si>
  <si>
    <t>BANASKANTHA DISTRICT CENTRAL CO-OP. BANK LTD.</t>
  </si>
  <si>
    <t xml:space="preserve">BALUSSERI CO OPERATIVE URBAN BANK LTD </t>
  </si>
  <si>
    <t>BALOTRA URBAN CO-OPERATIVE BANK LTD.</t>
  </si>
  <si>
    <t>BALITIKURI COOPERATIVE BANK LTD</t>
  </si>
  <si>
    <t>BALASINOR NAG SAH BANK LTD</t>
  </si>
  <si>
    <t>AXIS BANK LTD</t>
  </si>
  <si>
    <t>ASSOCIATE CO-OP BANK LTD.</t>
  </si>
  <si>
    <t>ASSAM GRAMIN VIKASH BANK</t>
  </si>
  <si>
    <t>ARIHANT URBAN COOP BANK LTD</t>
  </si>
  <si>
    <t>Appasaheb Birnale Sahakari Bank Ltd, Dudhgaon</t>
  </si>
  <si>
    <t>AMRELI NAGARIK SAHAKARI BANK LTD.</t>
  </si>
  <si>
    <t>AMRELI JILLA MADHYASTHA SAHAKARI BANK LTD.</t>
  </si>
  <si>
    <t>AMBARNATH JAI-HIND CO-OPERATIVE BANK LTD.</t>
  </si>
  <si>
    <t>AMBAJOGAI PEOPLES CO OP BANK LTD.,AMBAJOGAI</t>
  </si>
  <si>
    <t>AMAN SAH BANK LTD.,ICHALKARANJI</t>
  </si>
  <si>
    <t>ALAVI CO OPERATIVE BANK LTD</t>
  </si>
  <si>
    <t>AKHAND ANAND CO-OP. BANK LTD., SURAT</t>
  </si>
  <si>
    <t>AIRTEL PAYMENTS BANK</t>
  </si>
  <si>
    <t>AHMEDNAGAR SHAHAR SAHAKARI BANK LTD.</t>
  </si>
  <si>
    <t>AHMEDNAGAR MERCHANTS CO-OP. BANK LTD., AHMEDNAGAR</t>
  </si>
  <si>
    <t>AGRASEN BANK</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</si>
  <si>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</si>
  <si>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</si>
  <si>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</si>
  <si>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</si>
  <si>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</si>
  <si>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</si>
  <si>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</si>
  <si>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</si>
  <si>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</si>
  <si>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</si>
  <si>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</si>
  <si>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March 2023</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</si>
  <si>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</si>
  <si>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</si>
  <si>
    <t>YES Bank</t>
  </si>
  <si>
    <t>Woori Bank</t>
  </si>
  <si>
    <t>Utkarsh Small Finance Bank Limited</t>
  </si>
  <si>
    <t>Union Bank of India</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</si>
  <si>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</si>
  <si>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</si>
  <si>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</si>
  <si>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</si>
  <si>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</si>
  <si>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</si>
  <si>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</si>
  <si>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Ltd.,Akola</t>
  </si>
  <si>
    <t>The Ahmedabad District Co Operative Bank Ltd.</t>
  </si>
  <si>
    <t>Thane Bharat Sahakari Bank Ltd.</t>
  </si>
  <si>
    <t>Tamilnad Mercantile Bank Ltd.</t>
  </si>
  <si>
    <t>Tamil Nadu State Co-Op Bank</t>
  </si>
  <si>
    <t>SVC Bank Ltd.</t>
  </si>
  <si>
    <t>Suryoday Small Finance Bank</t>
  </si>
  <si>
    <t>State Bank of India</t>
  </si>
  <si>
    <t>South Indian Bank</t>
  </si>
  <si>
    <t>Societe Generale</t>
  </si>
  <si>
    <t>Shivalik Small Finance Bank Ltd.</t>
  </si>
  <si>
    <t>Shinhan Bank</t>
  </si>
  <si>
    <t>SBM Bank India Ltd.</t>
  </si>
  <si>
    <t>Saraswat Co-Operative Bank Ltd.</t>
  </si>
  <si>
    <t>RBL Bank</t>
  </si>
  <si>
    <t>Punjab National Bank</t>
  </si>
  <si>
    <t>Punjab &amp; Sind Bank</t>
  </si>
  <si>
    <t>Paytm Payments Bank Limited</t>
  </si>
  <si>
    <t>NSDL Payments Bank</t>
  </si>
  <si>
    <t>North East Small Finance Bank Limited</t>
  </si>
  <si>
    <t>NKGSB Co-Op. Bank Ltd.</t>
  </si>
  <si>
    <t>New India Co-Operative Bank Ltd.</t>
  </si>
  <si>
    <t>Nainital Bank</t>
  </si>
  <si>
    <t>MUFG Bank Ltd.</t>
  </si>
  <si>
    <t>Mahesh Sahakari Bank Limited,Pune</t>
  </si>
  <si>
    <t>Kotak Mahindra Bank</t>
  </si>
  <si>
    <t>Kookmin Bank</t>
  </si>
  <si>
    <t>Karnataka Bank</t>
  </si>
  <si>
    <t>Janata Sahakari Bank Ltd.,Pune</t>
  </si>
  <si>
    <t>Jana Small Finance Bank</t>
  </si>
  <si>
    <t>Industrial Bank of Korea</t>
  </si>
  <si>
    <t>Industrial And Commercial Bank of China Ltd.</t>
  </si>
  <si>
    <t>IndusInd Bank Limited</t>
  </si>
  <si>
    <t>Indian Overeas Bank</t>
  </si>
  <si>
    <t>Indian Bank</t>
  </si>
  <si>
    <t>IDFC First Bank Ltd.</t>
  </si>
  <si>
    <t>IDBI Bank</t>
  </si>
  <si>
    <t>ICICI Bank</t>
  </si>
  <si>
    <t>HSBC</t>
  </si>
  <si>
    <t>HDFC Bank</t>
  </si>
  <si>
    <t>GP Parsik Sahakari Bank Ltd.,Thane</t>
  </si>
  <si>
    <t>Fino Payments Bank</t>
  </si>
  <si>
    <t>Fincare Small Finance Bank</t>
  </si>
  <si>
    <t>Federal Bank</t>
  </si>
  <si>
    <t>ESAF Small Finance Bank</t>
  </si>
  <si>
    <t>Equitas Small Finance Bank</t>
  </si>
  <si>
    <t>Emirates NBD Bank PJSC</t>
  </si>
  <si>
    <t>Dhanlaxmi Bank Ltd.</t>
  </si>
  <si>
    <t>Deutsche Bank</t>
  </si>
  <si>
    <t>DCB Bank Limited</t>
  </si>
  <si>
    <t>DBS Bank India Ltd.</t>
  </si>
  <si>
    <t>CSB Bank Ltd.</t>
  </si>
  <si>
    <t>Credit Agricole Corporate &amp; Investment Bank</t>
  </si>
  <si>
    <t>Cooperative Rabobank U.A.</t>
  </si>
  <si>
    <t>City Union Bank</t>
  </si>
  <si>
    <t>Central Bank of India</t>
  </si>
  <si>
    <t xml:space="preserve">Capital Small Finance Bank </t>
  </si>
  <si>
    <t>Canara Bank</t>
  </si>
  <si>
    <t>BNP Paribas</t>
  </si>
  <si>
    <t>Bharat Co-Operative Bank (Mumbai) Ltd.</t>
  </si>
  <si>
    <t>Bassein Catholic Co-Operative Bank Ltd.</t>
  </si>
  <si>
    <t>Barclays Bank PLC</t>
  </si>
  <si>
    <t>Bank of Maharashtra</t>
  </si>
  <si>
    <t>Bank of India</t>
  </si>
  <si>
    <t>Bank of Baroda</t>
  </si>
  <si>
    <t>Bank of America National Association</t>
  </si>
  <si>
    <t>Bandhan Bank</t>
  </si>
  <si>
    <t>Axis Bank</t>
  </si>
  <si>
    <t>Australia And New Zealand Banking Group Limited</t>
  </si>
  <si>
    <t>AU Small Finance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</si>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</sst>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00000"/>
    <numFmt numFmtId="167" formatCode="0.0000000"/>
  </numFmts>
  <fonts count="13" x14ac:knownFonts="1">
    <font>
      <sz val="11"/>
      <color theme="1"/>
      <name val="Calibri"/>
      <family val="2"/>
      <scheme val="minor"/>
    </font>
    <font>
      <sz val="11"/>
      <color theme="1"/>
      <name val="Calibri"/>
      <family val="2"/>
      <scheme val="minor"/>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sz val="11"/>
      <color indexed="8"/>
      <name val="Calibri"/>
      <family val="2"/>
    </font>
    <font>
      <b/>
      <sz val="10"/>
      <name val="Arial"/>
      <family val="2"/>
    </font>
    <font>
      <sz val="10"/>
      <color indexed="8"/>
      <name val="Arial"/>
      <family val="2"/>
    </font>
    <font>
      <b/>
      <sz val="10"/>
      <color indexed="8"/>
      <name val="Arial"/>
      <family val="2"/>
    </font>
    <font>
      <sz val="10"/>
      <color theme="1" tint="4.9989318521683403E-2"/>
      <name val="Arial"/>
      <family val="2"/>
    </font>
    <font>
      <b/>
      <sz val="10"/>
      <color theme="1" tint="4.9989318521683403E-2"/>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 fillId="0" borderId="0"/>
    <xf numFmtId="0" fontId="4" fillId="0" borderId="0"/>
    <xf numFmtId="0" fontId="1" fillId="0" borderId="0"/>
    <xf numFmtId="0" fontId="6" fillId="0" borderId="0"/>
    <xf numFmtId="0" fontId="4" fillId="0" borderId="0"/>
    <xf numFmtId="0" fontId="7" fillId="0" borderId="0"/>
  </cellStyleXfs>
  <cellXfs count="71">
    <xf numFmtId="0" fontId="0" fillId="0" borderId="0" xfId="0"/>
    <xf numFmtId="0" fontId="3"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right" vertical="center" wrapText="1"/>
    </xf>
    <xf numFmtId="164" fontId="3" fillId="0" borderId="1" xfId="0" applyNumberFormat="1" applyFont="1" applyBorder="1" applyAlignment="1">
      <alignment horizontal="right" vertical="center" wrapText="1"/>
    </xf>
    <xf numFmtId="0" fontId="3" fillId="2" borderId="1" xfId="2" applyFont="1" applyFill="1" applyBorder="1" applyAlignment="1">
      <alignment horizontal="center" vertical="center" wrapText="1"/>
    </xf>
    <xf numFmtId="2" fontId="5" fillId="2" borderId="1" xfId="2" applyNumberFormat="1" applyFont="1" applyFill="1" applyBorder="1" applyAlignment="1">
      <alignment horizontal="right" vertical="center" wrapText="1"/>
    </xf>
    <xf numFmtId="2" fontId="3" fillId="0" borderId="1" xfId="0" applyNumberFormat="1" applyFont="1" applyBorder="1" applyAlignment="1">
      <alignment horizontal="right" vertical="center" wrapText="1"/>
    </xf>
    <xf numFmtId="0" fontId="5" fillId="2" borderId="0" xfId="0" applyFont="1" applyFill="1"/>
    <xf numFmtId="0" fontId="5" fillId="2" borderId="0" xfId="0" applyFont="1" applyFill="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right"/>
    </xf>
    <xf numFmtId="0" fontId="5" fillId="2" borderId="0" xfId="0" applyFont="1" applyFill="1" applyBorder="1" applyAlignment="1">
      <alignment horizontal="right"/>
    </xf>
    <xf numFmtId="0" fontId="5" fillId="2" borderId="0" xfId="0" applyFont="1" applyFill="1" applyAlignment="1">
      <alignment horizontal="right" vertical="center"/>
    </xf>
    <xf numFmtId="49" fontId="8" fillId="3" borderId="0" xfId="3" applyNumberFormat="1" applyFont="1" applyFill="1" applyAlignment="1">
      <alignment vertical="center"/>
    </xf>
    <xf numFmtId="0" fontId="4" fillId="2" borderId="0" xfId="0" applyFont="1" applyFill="1"/>
    <xf numFmtId="0" fontId="8" fillId="2" borderId="1"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4" fillId="4" borderId="2" xfId="0" applyFont="1" applyFill="1" applyBorder="1" applyAlignment="1">
      <alignment horizontal="center" wrapText="1"/>
    </xf>
    <xf numFmtId="49" fontId="4" fillId="4" borderId="2" xfId="0" applyNumberFormat="1" applyFont="1" applyFill="1" applyBorder="1" applyAlignment="1">
      <alignment horizontal="left" wrapText="1"/>
    </xf>
    <xf numFmtId="1" fontId="4" fillId="4" borderId="2" xfId="0" applyNumberFormat="1" applyFont="1" applyFill="1" applyBorder="1" applyAlignment="1">
      <alignment horizontal="right"/>
    </xf>
    <xf numFmtId="2" fontId="4" fillId="4" borderId="2" xfId="0" applyNumberFormat="1" applyFont="1" applyFill="1" applyBorder="1" applyAlignment="1">
      <alignment horizontal="right"/>
    </xf>
    <xf numFmtId="0" fontId="4" fillId="4" borderId="2" xfId="0" applyFont="1" applyFill="1" applyBorder="1" applyAlignment="1">
      <alignment horizontal="center" vertical="center"/>
    </xf>
    <xf numFmtId="49" fontId="8" fillId="4" borderId="2" xfId="0" applyNumberFormat="1" applyFont="1" applyFill="1" applyBorder="1" applyAlignment="1">
      <alignment horizontal="left" vertical="center"/>
    </xf>
    <xf numFmtId="1" fontId="8" fillId="4" borderId="2" xfId="0" applyNumberFormat="1" applyFont="1" applyFill="1" applyBorder="1" applyAlignment="1">
      <alignment horizontal="right" vertical="center"/>
    </xf>
    <xf numFmtId="2" fontId="8" fillId="4" borderId="2" xfId="0" applyNumberFormat="1" applyFont="1" applyFill="1" applyBorder="1" applyAlignment="1">
      <alignment horizontal="right" vertical="center"/>
    </xf>
    <xf numFmtId="165" fontId="8" fillId="4" borderId="2" xfId="0" applyNumberFormat="1" applyFont="1" applyFill="1" applyBorder="1" applyAlignment="1">
      <alignment horizontal="right" vertical="center"/>
    </xf>
    <xf numFmtId="0" fontId="4" fillId="2" borderId="0" xfId="0" applyFont="1" applyFill="1" applyAlignment="1">
      <alignment horizontal="center"/>
    </xf>
    <xf numFmtId="0" fontId="4" fillId="2" borderId="0" xfId="0" applyFont="1" applyFill="1" applyAlignment="1">
      <alignment horizontal="left" vertical="top"/>
    </xf>
    <xf numFmtId="166" fontId="5" fillId="2" borderId="0" xfId="0" applyNumberFormat="1" applyFont="1" applyFill="1"/>
    <xf numFmtId="1" fontId="8" fillId="2" borderId="1" xfId="0" applyNumberFormat="1" applyFont="1" applyFill="1" applyBorder="1"/>
    <xf numFmtId="1" fontId="4" fillId="2" borderId="1" xfId="5" applyNumberFormat="1" applyFont="1" applyFill="1" applyBorder="1" applyAlignment="1">
      <alignment horizontal="right" wrapText="1"/>
    </xf>
    <xf numFmtId="2" fontId="4" fillId="2" borderId="1" xfId="0" applyNumberFormat="1" applyFont="1" applyFill="1" applyBorder="1" applyAlignment="1">
      <alignment horizontal="right"/>
    </xf>
    <xf numFmtId="1" fontId="4" fillId="2" borderId="1" xfId="0" applyNumberFormat="1" applyFont="1" applyFill="1" applyBorder="1" applyAlignment="1">
      <alignment horizontal="right"/>
    </xf>
    <xf numFmtId="1" fontId="5" fillId="2" borderId="1" xfId="0" applyNumberFormat="1" applyFont="1" applyFill="1" applyBorder="1" applyAlignment="1">
      <alignment horizontal="left"/>
    </xf>
    <xf numFmtId="0" fontId="5" fillId="2" borderId="1" xfId="0" applyFont="1" applyFill="1" applyBorder="1" applyAlignment="1">
      <alignment horizontal="center" vertical="center"/>
    </xf>
    <xf numFmtId="2" fontId="4" fillId="0" borderId="1" xfId="0" applyNumberFormat="1" applyFont="1" applyFill="1" applyBorder="1" applyAlignment="1">
      <alignment horizontal="right"/>
    </xf>
    <xf numFmtId="1" fontId="4" fillId="0" borderId="1" xfId="0" applyNumberFormat="1" applyFont="1" applyFill="1" applyBorder="1" applyAlignment="1">
      <alignment horizontal="right"/>
    </xf>
    <xf numFmtId="1" fontId="11" fillId="2" borderId="1" xfId="5" applyNumberFormat="1" applyFont="1" applyFill="1" applyBorder="1" applyAlignment="1">
      <alignment horizontal="right" vertical="center" wrapText="1"/>
    </xf>
    <xf numFmtId="0" fontId="5" fillId="2" borderId="1" xfId="0" applyFont="1" applyFill="1" applyBorder="1" applyAlignment="1">
      <alignment horizontal="left" vertical="center"/>
    </xf>
    <xf numFmtId="1" fontId="12" fillId="2" borderId="1" xfId="5" applyNumberFormat="1" applyFont="1" applyFill="1" applyBorder="1" applyAlignment="1">
      <alignment horizontal="center" vertical="center" wrapText="1"/>
    </xf>
    <xf numFmtId="0" fontId="3" fillId="2" borderId="1" xfId="0" applyFont="1" applyFill="1" applyBorder="1" applyAlignment="1">
      <alignment horizontal="center" vertical="center"/>
    </xf>
    <xf numFmtId="167" fontId="5" fillId="2" borderId="0" xfId="0" applyNumberFormat="1" applyFont="1" applyFill="1"/>
    <xf numFmtId="0" fontId="3" fillId="2" borderId="1" xfId="0" applyFont="1" applyFill="1" applyBorder="1"/>
    <xf numFmtId="0" fontId="5" fillId="2" borderId="1" xfId="0" applyFont="1" applyFill="1" applyBorder="1"/>
    <xf numFmtId="2" fontId="5" fillId="2" borderId="1" xfId="0" applyNumberFormat="1" applyFont="1" applyFill="1" applyBorder="1"/>
    <xf numFmtId="0" fontId="5" fillId="2" borderId="1" xfId="0" applyFont="1" applyFill="1" applyBorder="1" applyAlignment="1">
      <alignment vertical="top" wrapText="1"/>
    </xf>
    <xf numFmtId="0" fontId="5" fillId="2" borderId="1" xfId="0" applyFont="1" applyFill="1" applyBorder="1" applyAlignment="1">
      <alignment horizontal="center"/>
    </xf>
    <xf numFmtId="0" fontId="4" fillId="2" borderId="1" xfId="0" applyFont="1" applyFill="1" applyBorder="1" applyAlignment="1">
      <alignment vertical="top"/>
    </xf>
    <xf numFmtId="0" fontId="4" fillId="2" borderId="1" xfId="0" applyFont="1" applyFill="1" applyBorder="1" applyAlignment="1">
      <alignment vertical="top" wrapText="1"/>
    </xf>
    <xf numFmtId="0" fontId="5" fillId="2" borderId="1" xfId="0" applyFont="1" applyFill="1" applyBorder="1" applyAlignment="1">
      <alignment vertical="top"/>
    </xf>
    <xf numFmtId="0" fontId="5" fillId="2" borderId="1" xfId="6" applyFont="1" applyFill="1" applyBorder="1" applyAlignment="1">
      <alignment vertical="top" wrapText="1"/>
    </xf>
    <xf numFmtId="0" fontId="4" fillId="2" borderId="1" xfId="0" applyFont="1" applyFill="1" applyBorder="1" applyAlignment="1">
      <alignment vertical="top" wrapText="1" readingOrder="1"/>
    </xf>
    <xf numFmtId="0" fontId="5" fillId="2" borderId="1" xfId="0" applyFont="1" applyFill="1" applyBorder="1" applyAlignment="1">
      <alignment vertical="top" wrapText="1" readingOrder="1"/>
    </xf>
    <xf numFmtId="0" fontId="0" fillId="0" borderId="1" xfId="0" applyFont="1" applyFill="1" applyBorder="1" applyAlignment="1">
      <alignment vertical="top" wrapText="1"/>
    </xf>
    <xf numFmtId="0" fontId="3" fillId="2" borderId="0" xfId="0" applyFont="1" applyFill="1"/>
    <xf numFmtId="0" fontId="3" fillId="2" borderId="1"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1" xfId="2" applyFont="1" applyFill="1" applyBorder="1" applyAlignment="1">
      <alignment horizontal="center" vertical="center" wrapText="1"/>
    </xf>
    <xf numFmtId="49" fontId="8" fillId="3" borderId="1" xfId="3" applyNumberFormat="1" applyFont="1" applyFill="1" applyBorder="1" applyAlignment="1">
      <alignment horizontal="center" vertical="center"/>
    </xf>
    <xf numFmtId="0" fontId="8" fillId="2" borderId="1" xfId="0" applyFont="1" applyFill="1" applyBorder="1" applyAlignment="1">
      <alignment horizontal="center" vertical="center" wrapText="1"/>
    </xf>
    <xf numFmtId="1" fontId="8" fillId="2" borderId="1" xfId="5" applyNumberFormat="1" applyFont="1" applyFill="1" applyBorder="1" applyAlignment="1">
      <alignment horizontal="center" vertical="center"/>
    </xf>
    <xf numFmtId="1" fontId="3" fillId="2" borderId="1" xfId="0" applyNumberFormat="1" applyFont="1" applyFill="1" applyBorder="1" applyAlignment="1">
      <alignment horizontal="center"/>
    </xf>
    <xf numFmtId="0" fontId="9" fillId="2" borderId="1" xfId="5" applyFont="1" applyFill="1" applyBorder="1" applyAlignment="1">
      <alignment horizontal="justify" vertical="top" wrapText="1"/>
    </xf>
    <xf numFmtId="1" fontId="4" fillId="2" borderId="1" xfId="5" applyNumberFormat="1" applyFont="1" applyFill="1" applyBorder="1" applyAlignment="1">
      <alignment horizontal="justify" wrapText="1"/>
    </xf>
    <xf numFmtId="1" fontId="4" fillId="2" borderId="1" xfId="5" applyNumberFormat="1" applyFont="1" applyFill="1" applyBorder="1" applyAlignment="1">
      <alignment horizontal="justify" vertical="top" wrapText="1"/>
    </xf>
    <xf numFmtId="0" fontId="3" fillId="2" borderId="1" xfId="0" applyFont="1" applyFill="1" applyBorder="1" applyAlignment="1">
      <alignment horizontal="center" vertical="top" wrapText="1"/>
    </xf>
    <xf numFmtId="1" fontId="4" fillId="2" borderId="1" xfId="5" applyNumberFormat="1" applyFill="1" applyBorder="1" applyAlignment="1">
      <alignment horizontal="left" vertical="top" wrapText="1"/>
    </xf>
    <xf numFmtId="1" fontId="4" fillId="2" borderId="1" xfId="5" applyNumberFormat="1" applyFill="1" applyBorder="1" applyAlignment="1">
      <alignment horizontal="justify" vertical="top" wrapText="1"/>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6"/>
  <sheetViews>
    <sheetView tabSelected="1" zoomScaleNormal="100" workbookViewId="0"/>
  </sheetViews>
  <sheetFormatPr defaultRowHeight="12.75" x14ac:dyDescent="0.2"/>
  <cols>
    <col min="1" max="1" width="1.42578125" style="9" customWidth="1"/>
    <col min="2" max="2" width="6.5703125" style="10" bestFit="1" customWidth="1"/>
    <col min="3" max="3" width="59.5703125" style="11" bestFit="1" customWidth="1"/>
    <col min="4" max="4" width="18.140625" style="12" customWidth="1"/>
    <col min="5" max="5" width="14.7109375" style="13" customWidth="1"/>
    <col min="6" max="6" width="16.7109375" style="12" customWidth="1"/>
    <col min="7" max="7" width="17.85546875" style="14" customWidth="1"/>
    <col min="8" max="16384" width="9.140625" style="9"/>
  </cols>
  <sheetData>
    <row r="2" spans="2:7" x14ac:dyDescent="0.2">
      <c r="B2" s="59" t="s">
        <v>441</v>
      </c>
      <c r="C2" s="59"/>
      <c r="D2" s="59"/>
      <c r="E2" s="59"/>
      <c r="F2" s="59"/>
      <c r="G2" s="59"/>
    </row>
    <row r="3" spans="2:7" ht="15" customHeight="1" x14ac:dyDescent="0.2">
      <c r="B3" s="60" t="s">
        <v>202</v>
      </c>
      <c r="C3" s="60" t="s">
        <v>0</v>
      </c>
      <c r="D3" s="58" t="s">
        <v>200</v>
      </c>
      <c r="E3" s="58"/>
      <c r="F3" s="58" t="s">
        <v>201</v>
      </c>
      <c r="G3" s="58"/>
    </row>
    <row r="4" spans="2:7" ht="38.25" x14ac:dyDescent="0.2">
      <c r="B4" s="60"/>
      <c r="C4" s="60"/>
      <c r="D4" s="6" t="s">
        <v>203</v>
      </c>
      <c r="E4" s="6" t="s">
        <v>448</v>
      </c>
      <c r="F4" s="6" t="s">
        <v>204</v>
      </c>
      <c r="G4" s="6" t="s">
        <v>447</v>
      </c>
    </row>
    <row r="5" spans="2:7" x14ac:dyDescent="0.2">
      <c r="B5" s="2">
        <v>1</v>
      </c>
      <c r="C5" s="3" t="s">
        <v>1</v>
      </c>
      <c r="D5" s="4">
        <v>140499</v>
      </c>
      <c r="E5" s="7">
        <v>47574.193998900002</v>
      </c>
      <c r="F5" s="4">
        <v>409328</v>
      </c>
      <c r="G5" s="7">
        <v>114890.5251116</v>
      </c>
    </row>
    <row r="6" spans="2:7" x14ac:dyDescent="0.2">
      <c r="B6" s="2">
        <v>2</v>
      </c>
      <c r="C6" s="3" t="s">
        <v>2</v>
      </c>
      <c r="D6" s="4">
        <v>48613</v>
      </c>
      <c r="E6" s="7">
        <v>52589.491475499999</v>
      </c>
      <c r="F6" s="4">
        <v>78024</v>
      </c>
      <c r="G6" s="7">
        <v>53086.371627</v>
      </c>
    </row>
    <row r="7" spans="2:7" x14ac:dyDescent="0.2">
      <c r="B7" s="2">
        <v>3</v>
      </c>
      <c r="C7" s="3" t="s">
        <v>3</v>
      </c>
      <c r="D7" s="4">
        <v>24450</v>
      </c>
      <c r="E7" s="7">
        <v>13747.687811200001</v>
      </c>
      <c r="F7" s="4">
        <v>25563</v>
      </c>
      <c r="G7" s="7">
        <v>23132.918207600003</v>
      </c>
    </row>
    <row r="8" spans="2:7" x14ac:dyDescent="0.2">
      <c r="B8" s="2">
        <v>4</v>
      </c>
      <c r="C8" s="3" t="s">
        <v>4</v>
      </c>
      <c r="D8" s="4">
        <v>128834</v>
      </c>
      <c r="E8" s="7">
        <v>481293.20471090003</v>
      </c>
      <c r="F8" s="4">
        <v>2027395</v>
      </c>
      <c r="G8" s="7">
        <v>163047.22207030002</v>
      </c>
    </row>
    <row r="9" spans="2:7" x14ac:dyDescent="0.2">
      <c r="B9" s="2">
        <v>5</v>
      </c>
      <c r="C9" s="3" t="s">
        <v>5</v>
      </c>
      <c r="D9" s="4">
        <v>24537</v>
      </c>
      <c r="E9" s="7">
        <v>12706.0707595</v>
      </c>
      <c r="F9" s="4">
        <v>106826</v>
      </c>
      <c r="G9" s="7">
        <v>36998.697816</v>
      </c>
    </row>
    <row r="10" spans="2:7" x14ac:dyDescent="0.2">
      <c r="B10" s="2">
        <v>6</v>
      </c>
      <c r="C10" s="3" t="s">
        <v>6</v>
      </c>
      <c r="D10" s="4">
        <v>23413</v>
      </c>
      <c r="E10" s="7">
        <v>7761.1938129</v>
      </c>
      <c r="F10" s="4">
        <v>38618</v>
      </c>
      <c r="G10" s="7">
        <v>15866.817676500001</v>
      </c>
    </row>
    <row r="11" spans="2:7" x14ac:dyDescent="0.2">
      <c r="B11" s="2">
        <v>7</v>
      </c>
      <c r="C11" s="3" t="s">
        <v>7</v>
      </c>
      <c r="D11" s="4">
        <v>2170</v>
      </c>
      <c r="E11" s="7">
        <v>2431.5741087000001</v>
      </c>
      <c r="F11" s="4">
        <v>21887</v>
      </c>
      <c r="G11" s="7">
        <v>4998.1740576000002</v>
      </c>
    </row>
    <row r="12" spans="2:7" x14ac:dyDescent="0.2">
      <c r="B12" s="2">
        <v>8</v>
      </c>
      <c r="C12" s="3" t="s">
        <v>8</v>
      </c>
      <c r="D12" s="4">
        <v>61237</v>
      </c>
      <c r="E12" s="7">
        <v>33447.308471299999</v>
      </c>
      <c r="F12" s="4">
        <v>454176</v>
      </c>
      <c r="G12" s="7">
        <v>107237.33512060001</v>
      </c>
    </row>
    <row r="13" spans="2:7" x14ac:dyDescent="0.2">
      <c r="B13" s="2">
        <v>9</v>
      </c>
      <c r="C13" s="3" t="s">
        <v>428</v>
      </c>
      <c r="D13" s="4">
        <v>44250</v>
      </c>
      <c r="E13" s="7">
        <v>228260.36891010002</v>
      </c>
      <c r="F13" s="4">
        <v>13657</v>
      </c>
      <c r="G13" s="7">
        <v>188224.36427349999</v>
      </c>
    </row>
    <row r="14" spans="2:7" x14ac:dyDescent="0.2">
      <c r="B14" s="2">
        <v>10</v>
      </c>
      <c r="C14" s="3" t="s">
        <v>9</v>
      </c>
      <c r="D14" s="4">
        <v>16740</v>
      </c>
      <c r="E14" s="7">
        <v>7708.9234108000001</v>
      </c>
      <c r="F14" s="4">
        <v>136207</v>
      </c>
      <c r="G14" s="7">
        <v>35938.695299499996</v>
      </c>
    </row>
    <row r="15" spans="2:7" x14ac:dyDescent="0.2">
      <c r="B15" s="2">
        <v>11</v>
      </c>
      <c r="C15" s="3" t="s">
        <v>10</v>
      </c>
      <c r="D15" s="4">
        <v>5383</v>
      </c>
      <c r="E15" s="7">
        <v>10478.764756</v>
      </c>
      <c r="F15" s="4">
        <v>4485</v>
      </c>
      <c r="G15" s="7">
        <v>2243.8686257999998</v>
      </c>
    </row>
    <row r="16" spans="2:7" x14ac:dyDescent="0.2">
      <c r="B16" s="2">
        <v>12</v>
      </c>
      <c r="C16" s="3" t="s">
        <v>11</v>
      </c>
      <c r="D16" s="4">
        <v>1065342</v>
      </c>
      <c r="E16" s="7">
        <v>906160.02881520009</v>
      </c>
      <c r="F16" s="4">
        <v>1637089</v>
      </c>
      <c r="G16" s="7">
        <v>1357817.6817339</v>
      </c>
    </row>
    <row r="17" spans="2:7" x14ac:dyDescent="0.2">
      <c r="B17" s="2">
        <v>13</v>
      </c>
      <c r="C17" s="3" t="s">
        <v>12</v>
      </c>
      <c r="D17" s="4">
        <v>67758962</v>
      </c>
      <c r="E17" s="7">
        <v>28356856.508425299</v>
      </c>
      <c r="F17" s="4">
        <v>24106630</v>
      </c>
      <c r="G17" s="7">
        <v>26337864.2947683</v>
      </c>
    </row>
    <row r="18" spans="2:7" x14ac:dyDescent="0.2">
      <c r="B18" s="2">
        <v>14</v>
      </c>
      <c r="C18" s="3" t="s">
        <v>429</v>
      </c>
      <c r="D18" s="4">
        <v>22370</v>
      </c>
      <c r="E18" s="7">
        <v>15965.2286625</v>
      </c>
      <c r="F18" s="4">
        <v>33895</v>
      </c>
      <c r="G18" s="7">
        <v>24226.925750499999</v>
      </c>
    </row>
    <row r="19" spans="2:7" x14ac:dyDescent="0.2">
      <c r="B19" s="2">
        <v>15</v>
      </c>
      <c r="C19" s="3" t="s">
        <v>430</v>
      </c>
      <c r="D19" s="4">
        <v>62380</v>
      </c>
      <c r="E19" s="7">
        <v>37495.542412199997</v>
      </c>
      <c r="F19" s="4">
        <v>393054</v>
      </c>
      <c r="G19" s="7">
        <v>135166.65844610002</v>
      </c>
    </row>
    <row r="20" spans="2:7" x14ac:dyDescent="0.2">
      <c r="B20" s="2">
        <v>16</v>
      </c>
      <c r="C20" s="3" t="s">
        <v>13</v>
      </c>
      <c r="D20" s="4">
        <v>513644</v>
      </c>
      <c r="E20" s="7">
        <v>1420461.7495436003</v>
      </c>
      <c r="F20" s="4">
        <v>152657</v>
      </c>
      <c r="G20" s="7">
        <v>1741169.6070561002</v>
      </c>
    </row>
    <row r="21" spans="2:7" x14ac:dyDescent="0.2">
      <c r="B21" s="2">
        <v>17</v>
      </c>
      <c r="C21" s="3" t="s">
        <v>14</v>
      </c>
      <c r="D21" s="4">
        <v>18473</v>
      </c>
      <c r="E21" s="7">
        <v>18252.3223707</v>
      </c>
      <c r="F21" s="4">
        <v>8411</v>
      </c>
      <c r="G21" s="7">
        <v>10987.646039200001</v>
      </c>
    </row>
    <row r="22" spans="2:7" x14ac:dyDescent="0.2">
      <c r="B22" s="2">
        <v>18</v>
      </c>
      <c r="C22" s="3" t="s">
        <v>15</v>
      </c>
      <c r="D22" s="4">
        <v>906451</v>
      </c>
      <c r="E22" s="7">
        <v>537452.61311110004</v>
      </c>
      <c r="F22" s="4">
        <v>2335096</v>
      </c>
      <c r="G22" s="7">
        <v>889418.03010259999</v>
      </c>
    </row>
    <row r="23" spans="2:7" x14ac:dyDescent="0.2">
      <c r="B23" s="2">
        <v>19</v>
      </c>
      <c r="C23" s="3" t="s">
        <v>16</v>
      </c>
      <c r="D23" s="4">
        <v>1454</v>
      </c>
      <c r="E23" s="7">
        <v>7294.9793594000002</v>
      </c>
      <c r="F23" s="4">
        <v>83</v>
      </c>
      <c r="G23" s="7">
        <v>5482.8382597999998</v>
      </c>
    </row>
    <row r="24" spans="2:7" x14ac:dyDescent="0.2">
      <c r="B24" s="2">
        <v>20</v>
      </c>
      <c r="C24" s="3" t="s">
        <v>17</v>
      </c>
      <c r="D24" s="4">
        <v>1067391</v>
      </c>
      <c r="E24" s="7">
        <v>2508395.1573259998</v>
      </c>
      <c r="F24" s="4">
        <v>174279</v>
      </c>
      <c r="G24" s="7">
        <v>1316543.9662603</v>
      </c>
    </row>
    <row r="25" spans="2:7" x14ac:dyDescent="0.2">
      <c r="B25" s="2">
        <v>21</v>
      </c>
      <c r="C25" s="3" t="s">
        <v>18</v>
      </c>
      <c r="D25" s="4">
        <v>6051</v>
      </c>
      <c r="E25" s="7">
        <v>18385.518349500002</v>
      </c>
      <c r="F25" s="4">
        <v>3373</v>
      </c>
      <c r="G25" s="7">
        <v>14287.299333299999</v>
      </c>
    </row>
    <row r="26" spans="2:7" x14ac:dyDescent="0.2">
      <c r="B26" s="2">
        <v>22</v>
      </c>
      <c r="C26" s="3" t="s">
        <v>19</v>
      </c>
      <c r="D26" s="4">
        <v>8328073</v>
      </c>
      <c r="E26" s="7">
        <v>7256109.0341158994</v>
      </c>
      <c r="F26" s="4">
        <v>40473722</v>
      </c>
      <c r="G26" s="7">
        <v>12579427.164507</v>
      </c>
    </row>
    <row r="27" spans="2:7" x14ac:dyDescent="0.2">
      <c r="B27" s="2">
        <v>23</v>
      </c>
      <c r="C27" s="3" t="s">
        <v>20</v>
      </c>
      <c r="D27" s="4">
        <v>3423</v>
      </c>
      <c r="E27" s="7">
        <v>1672.0969779</v>
      </c>
      <c r="F27" s="4">
        <v>776</v>
      </c>
      <c r="G27" s="7">
        <v>3670.3627021999996</v>
      </c>
    </row>
    <row r="28" spans="2:7" x14ac:dyDescent="0.2">
      <c r="B28" s="2">
        <v>24</v>
      </c>
      <c r="C28" s="3" t="s">
        <v>21</v>
      </c>
      <c r="D28" s="4">
        <v>3312743</v>
      </c>
      <c r="E28" s="7">
        <v>2696496.8174198</v>
      </c>
      <c r="F28" s="4">
        <v>18689971</v>
      </c>
      <c r="G28" s="7">
        <v>6934945.3454182995</v>
      </c>
    </row>
    <row r="29" spans="2:7" x14ac:dyDescent="0.2">
      <c r="B29" s="2">
        <v>25</v>
      </c>
      <c r="C29" s="3" t="s">
        <v>22</v>
      </c>
      <c r="D29" s="4">
        <v>2245245</v>
      </c>
      <c r="E29" s="7">
        <v>2168307.8136196001</v>
      </c>
      <c r="F29" s="4">
        <v>6563445</v>
      </c>
      <c r="G29" s="7">
        <v>4419264.4238479007</v>
      </c>
    </row>
    <row r="30" spans="2:7" x14ac:dyDescent="0.2">
      <c r="B30" s="2">
        <v>26</v>
      </c>
      <c r="C30" s="3" t="s">
        <v>23</v>
      </c>
      <c r="D30" s="4">
        <v>408</v>
      </c>
      <c r="E30" s="7">
        <v>1244.7291368000001</v>
      </c>
      <c r="F30" s="4">
        <v>45</v>
      </c>
      <c r="G30" s="7">
        <v>147.96471350000002</v>
      </c>
    </row>
    <row r="31" spans="2:7" x14ac:dyDescent="0.2">
      <c r="B31" s="2">
        <v>27</v>
      </c>
      <c r="C31" s="3" t="s">
        <v>24</v>
      </c>
      <c r="D31" s="4">
        <v>127477</v>
      </c>
      <c r="E31" s="7">
        <v>336250.02218260005</v>
      </c>
      <c r="F31" s="4">
        <v>14747</v>
      </c>
      <c r="G31" s="7">
        <v>493703.37127300003</v>
      </c>
    </row>
    <row r="32" spans="2:7" x14ac:dyDescent="0.2">
      <c r="B32" s="2">
        <v>28</v>
      </c>
      <c r="C32" s="3" t="s">
        <v>25</v>
      </c>
      <c r="D32" s="4">
        <v>105686</v>
      </c>
      <c r="E32" s="7">
        <v>222312.4280625</v>
      </c>
      <c r="F32" s="4">
        <v>17622</v>
      </c>
      <c r="G32" s="7">
        <v>252343.04270720002</v>
      </c>
    </row>
    <row r="33" spans="2:7" x14ac:dyDescent="0.2">
      <c r="B33" s="2">
        <v>29</v>
      </c>
      <c r="C33" s="3" t="s">
        <v>26</v>
      </c>
      <c r="D33" s="4">
        <v>78952</v>
      </c>
      <c r="E33" s="7">
        <v>56804.401045500003</v>
      </c>
      <c r="F33" s="4">
        <v>169743</v>
      </c>
      <c r="G33" s="7">
        <v>72118.643895400004</v>
      </c>
    </row>
    <row r="34" spans="2:7" x14ac:dyDescent="0.2">
      <c r="B34" s="2">
        <v>30</v>
      </c>
      <c r="C34" s="3" t="s">
        <v>27</v>
      </c>
      <c r="D34" s="4">
        <v>5922</v>
      </c>
      <c r="E34" s="7">
        <v>1678.1933825999999</v>
      </c>
      <c r="F34" s="4">
        <v>13303</v>
      </c>
      <c r="G34" s="7">
        <v>4805.1488942000005</v>
      </c>
    </row>
    <row r="35" spans="2:7" x14ac:dyDescent="0.2">
      <c r="B35" s="2">
        <v>31</v>
      </c>
      <c r="C35" s="3" t="s">
        <v>28</v>
      </c>
      <c r="D35" s="4">
        <v>184709</v>
      </c>
      <c r="E35" s="7">
        <v>82332.936419699996</v>
      </c>
      <c r="F35" s="4">
        <v>382684</v>
      </c>
      <c r="G35" s="7">
        <v>168402.48925740001</v>
      </c>
    </row>
    <row r="36" spans="2:7" x14ac:dyDescent="0.2">
      <c r="B36" s="2">
        <v>32</v>
      </c>
      <c r="C36" s="3" t="s">
        <v>29</v>
      </c>
      <c r="D36" s="4">
        <v>24903</v>
      </c>
      <c r="E36" s="7">
        <v>12595.7837124</v>
      </c>
      <c r="F36" s="4">
        <v>23774</v>
      </c>
      <c r="G36" s="7">
        <v>15381.4223392</v>
      </c>
    </row>
    <row r="37" spans="2:7" x14ac:dyDescent="0.2">
      <c r="B37" s="2">
        <v>33</v>
      </c>
      <c r="C37" s="3" t="s">
        <v>30</v>
      </c>
      <c r="D37" s="4">
        <v>7518104</v>
      </c>
      <c r="E37" s="7">
        <v>3842532.2327736998</v>
      </c>
      <c r="F37" s="4">
        <v>24865849</v>
      </c>
      <c r="G37" s="7">
        <v>12313756.892296402</v>
      </c>
    </row>
    <row r="38" spans="2:7" x14ac:dyDescent="0.2">
      <c r="B38" s="2">
        <v>34</v>
      </c>
      <c r="C38" s="3" t="s">
        <v>31</v>
      </c>
      <c r="D38" s="4">
        <v>59871</v>
      </c>
      <c r="E38" s="7">
        <v>41920.748094399998</v>
      </c>
      <c r="F38" s="4">
        <v>127211</v>
      </c>
      <c r="G38" s="7">
        <v>80311.601474499999</v>
      </c>
    </row>
    <row r="39" spans="2:7" x14ac:dyDescent="0.2">
      <c r="B39" s="2">
        <v>35</v>
      </c>
      <c r="C39" s="3" t="s">
        <v>32</v>
      </c>
      <c r="D39" s="4">
        <v>318861</v>
      </c>
      <c r="E39" s="7">
        <v>180748.51385700001</v>
      </c>
      <c r="F39" s="4">
        <v>434558</v>
      </c>
      <c r="G39" s="7">
        <v>241473.49643940001</v>
      </c>
    </row>
    <row r="40" spans="2:7" x14ac:dyDescent="0.2">
      <c r="B40" s="2">
        <v>36</v>
      </c>
      <c r="C40" s="3" t="s">
        <v>33</v>
      </c>
      <c r="D40" s="4">
        <v>2940412</v>
      </c>
      <c r="E40" s="7">
        <v>2329722.2063195002</v>
      </c>
      <c r="F40" s="4">
        <v>11962987</v>
      </c>
      <c r="G40" s="7">
        <v>3865912.7871011999</v>
      </c>
    </row>
    <row r="41" spans="2:7" x14ac:dyDescent="0.2">
      <c r="B41" s="2">
        <v>37</v>
      </c>
      <c r="C41" s="3" t="s">
        <v>418</v>
      </c>
      <c r="D41" s="4">
        <v>63989</v>
      </c>
      <c r="E41" s="7">
        <v>41135.626868100007</v>
      </c>
      <c r="F41" s="4">
        <v>658999</v>
      </c>
      <c r="G41" s="7">
        <v>78718.981426900005</v>
      </c>
    </row>
    <row r="42" spans="2:7" x14ac:dyDescent="0.2">
      <c r="B42" s="2">
        <v>38</v>
      </c>
      <c r="C42" s="3" t="s">
        <v>34</v>
      </c>
      <c r="D42" s="4">
        <v>9258759</v>
      </c>
      <c r="E42" s="7">
        <v>18241113.937752701</v>
      </c>
      <c r="F42" s="4">
        <v>1913603</v>
      </c>
      <c r="G42" s="7">
        <v>13371289.9401905</v>
      </c>
    </row>
    <row r="43" spans="2:7" x14ac:dyDescent="0.2">
      <c r="B43" s="2">
        <v>39</v>
      </c>
      <c r="C43" s="3" t="s">
        <v>35</v>
      </c>
      <c r="D43" s="4">
        <v>26572</v>
      </c>
      <c r="E43" s="7">
        <v>23031.882552700001</v>
      </c>
      <c r="F43" s="4">
        <v>50629</v>
      </c>
      <c r="G43" s="7">
        <v>43387.634733300001</v>
      </c>
    </row>
    <row r="44" spans="2:7" x14ac:dyDescent="0.2">
      <c r="B44" s="2">
        <v>40</v>
      </c>
      <c r="C44" s="3" t="s">
        <v>36</v>
      </c>
      <c r="D44" s="4">
        <v>1864855</v>
      </c>
      <c r="E44" s="7">
        <v>1080451.0838708</v>
      </c>
      <c r="F44" s="4">
        <v>1711963</v>
      </c>
      <c r="G44" s="7">
        <v>965763.56084469997</v>
      </c>
    </row>
    <row r="45" spans="2:7" x14ac:dyDescent="0.2">
      <c r="B45" s="2">
        <v>41</v>
      </c>
      <c r="C45" s="3" t="s">
        <v>37</v>
      </c>
      <c r="D45" s="4">
        <v>5063</v>
      </c>
      <c r="E45" s="7">
        <v>3025.1671217000003</v>
      </c>
      <c r="F45" s="4">
        <v>20122</v>
      </c>
      <c r="G45" s="7">
        <v>5782.2903915999996</v>
      </c>
    </row>
    <row r="46" spans="2:7" x14ac:dyDescent="0.2">
      <c r="B46" s="2">
        <v>42</v>
      </c>
      <c r="C46" s="3" t="s">
        <v>38</v>
      </c>
      <c r="D46" s="4">
        <v>209438</v>
      </c>
      <c r="E46" s="7">
        <v>311120.00986360002</v>
      </c>
      <c r="F46" s="4">
        <v>473682</v>
      </c>
      <c r="G46" s="7">
        <v>300221.99004920002</v>
      </c>
    </row>
    <row r="47" spans="2:7" x14ac:dyDescent="0.2">
      <c r="B47" s="2">
        <v>43</v>
      </c>
      <c r="C47" s="3" t="s">
        <v>39</v>
      </c>
      <c r="D47" s="4">
        <v>52867</v>
      </c>
      <c r="E47" s="7">
        <v>213786.25401860001</v>
      </c>
      <c r="F47" s="4">
        <v>7156</v>
      </c>
      <c r="G47" s="7">
        <v>265565.56541159999</v>
      </c>
    </row>
    <row r="48" spans="2:7" x14ac:dyDescent="0.2">
      <c r="B48" s="2">
        <v>44</v>
      </c>
      <c r="C48" s="3" t="s">
        <v>40</v>
      </c>
      <c r="D48" s="4">
        <v>39</v>
      </c>
      <c r="E48" s="7">
        <v>22.999957000000002</v>
      </c>
      <c r="F48" s="4">
        <v>84</v>
      </c>
      <c r="G48" s="7">
        <v>3769.4863793999998</v>
      </c>
    </row>
    <row r="49" spans="2:7" x14ac:dyDescent="0.2">
      <c r="B49" s="2">
        <v>45</v>
      </c>
      <c r="C49" s="3" t="s">
        <v>41</v>
      </c>
      <c r="D49" s="4">
        <v>1975</v>
      </c>
      <c r="E49" s="7">
        <v>2654.6525573000004</v>
      </c>
      <c r="F49" s="4">
        <v>1074</v>
      </c>
      <c r="G49" s="7">
        <v>37857.892881899999</v>
      </c>
    </row>
    <row r="50" spans="2:7" x14ac:dyDescent="0.2">
      <c r="B50" s="2">
        <v>46</v>
      </c>
      <c r="C50" s="3" t="s">
        <v>214</v>
      </c>
      <c r="D50" s="4">
        <v>1097</v>
      </c>
      <c r="E50" s="7">
        <v>2176.0699586999999</v>
      </c>
      <c r="F50" s="4">
        <v>1447</v>
      </c>
      <c r="G50" s="7">
        <v>475.89557960000002</v>
      </c>
    </row>
    <row r="51" spans="2:7" x14ac:dyDescent="0.2">
      <c r="B51" s="2">
        <v>47</v>
      </c>
      <c r="C51" s="3" t="s">
        <v>42</v>
      </c>
      <c r="D51" s="4">
        <v>313868</v>
      </c>
      <c r="E51" s="7">
        <v>481267.06792569999</v>
      </c>
      <c r="F51" s="4">
        <v>490699</v>
      </c>
      <c r="G51" s="7">
        <v>375543.16935439996</v>
      </c>
    </row>
    <row r="52" spans="2:7" x14ac:dyDescent="0.2">
      <c r="B52" s="2">
        <v>48</v>
      </c>
      <c r="C52" s="3" t="s">
        <v>43</v>
      </c>
      <c r="D52" s="4">
        <v>2779</v>
      </c>
      <c r="E52" s="7">
        <v>4007.2120030999999</v>
      </c>
      <c r="F52" s="4">
        <v>10950</v>
      </c>
      <c r="G52" s="7">
        <v>6973.2946165999992</v>
      </c>
    </row>
    <row r="53" spans="2:7" x14ac:dyDescent="0.2">
      <c r="B53" s="2">
        <v>49</v>
      </c>
      <c r="C53" s="3" t="s">
        <v>44</v>
      </c>
      <c r="D53" s="4">
        <v>16381</v>
      </c>
      <c r="E53" s="7">
        <v>16639.710483900002</v>
      </c>
      <c r="F53" s="4">
        <v>27875</v>
      </c>
      <c r="G53" s="7">
        <v>11176.549814299999</v>
      </c>
    </row>
    <row r="54" spans="2:7" x14ac:dyDescent="0.2">
      <c r="B54" s="2">
        <v>50</v>
      </c>
      <c r="C54" s="3" t="s">
        <v>45</v>
      </c>
      <c r="D54" s="4">
        <v>3862761</v>
      </c>
      <c r="E54" s="7">
        <v>7046938.7599494997</v>
      </c>
      <c r="F54" s="4">
        <v>571753</v>
      </c>
      <c r="G54" s="7">
        <v>4691699.9322452005</v>
      </c>
    </row>
    <row r="55" spans="2:7" x14ac:dyDescent="0.2">
      <c r="B55" s="2">
        <v>51</v>
      </c>
      <c r="C55" s="3" t="s">
        <v>46</v>
      </c>
      <c r="D55" s="4">
        <v>1163240</v>
      </c>
      <c r="E55" s="7">
        <v>2317077.4442423</v>
      </c>
      <c r="F55" s="4">
        <v>981940</v>
      </c>
      <c r="G55" s="7">
        <v>1279013.0357560001</v>
      </c>
    </row>
    <row r="56" spans="2:7" x14ac:dyDescent="0.2">
      <c r="B56" s="2">
        <v>52</v>
      </c>
      <c r="C56" s="3" t="s">
        <v>47</v>
      </c>
      <c r="D56" s="4">
        <v>236640</v>
      </c>
      <c r="E56" s="7">
        <v>91498.627634200006</v>
      </c>
      <c r="F56" s="4">
        <v>369532</v>
      </c>
      <c r="G56" s="7">
        <v>142528.3377224</v>
      </c>
    </row>
    <row r="57" spans="2:7" x14ac:dyDescent="0.2">
      <c r="B57" s="2">
        <v>53</v>
      </c>
      <c r="C57" s="3" t="s">
        <v>48</v>
      </c>
      <c r="D57" s="4">
        <v>132</v>
      </c>
      <c r="E57" s="7">
        <v>5493.9277859000003</v>
      </c>
      <c r="F57" s="4">
        <v>28</v>
      </c>
      <c r="G57" s="7">
        <v>8.9602829999999987</v>
      </c>
    </row>
    <row r="58" spans="2:7" x14ac:dyDescent="0.2">
      <c r="B58" s="2">
        <v>54</v>
      </c>
      <c r="C58" s="3" t="s">
        <v>49</v>
      </c>
      <c r="D58" s="4">
        <v>5815</v>
      </c>
      <c r="E58" s="7">
        <v>12552.123003600002</v>
      </c>
      <c r="F58" s="4">
        <v>26265</v>
      </c>
      <c r="G58" s="7">
        <v>8165.5771944000007</v>
      </c>
    </row>
    <row r="59" spans="2:7" x14ac:dyDescent="0.2">
      <c r="B59" s="2">
        <v>55</v>
      </c>
      <c r="C59" s="3" t="s">
        <v>50</v>
      </c>
      <c r="D59" s="4">
        <v>16669</v>
      </c>
      <c r="E59" s="7">
        <v>19504.723446199998</v>
      </c>
      <c r="F59" s="4">
        <v>1956</v>
      </c>
      <c r="G59" s="7">
        <v>5623.8893579000005</v>
      </c>
    </row>
    <row r="60" spans="2:7" x14ac:dyDescent="0.2">
      <c r="B60" s="2">
        <v>56</v>
      </c>
      <c r="C60" s="3" t="s">
        <v>51</v>
      </c>
      <c r="D60" s="4">
        <v>30603</v>
      </c>
      <c r="E60" s="7">
        <v>20206.642572799999</v>
      </c>
      <c r="F60" s="4">
        <v>142888</v>
      </c>
      <c r="G60" s="7">
        <v>38982.436892099999</v>
      </c>
    </row>
    <row r="61" spans="2:7" x14ac:dyDescent="0.2">
      <c r="B61" s="2">
        <v>57</v>
      </c>
      <c r="C61" s="3" t="s">
        <v>431</v>
      </c>
      <c r="D61" s="4">
        <v>1371</v>
      </c>
      <c r="E61" s="7">
        <v>3090.0624512999998</v>
      </c>
      <c r="F61" s="4">
        <v>11644</v>
      </c>
      <c r="G61" s="7">
        <v>4111.3260421999994</v>
      </c>
    </row>
    <row r="62" spans="2:7" x14ac:dyDescent="0.2">
      <c r="B62" s="2">
        <v>58</v>
      </c>
      <c r="C62" s="3" t="s">
        <v>52</v>
      </c>
      <c r="D62" s="4">
        <v>26480</v>
      </c>
      <c r="E62" s="7">
        <v>30996.12831</v>
      </c>
      <c r="F62" s="4">
        <v>435</v>
      </c>
      <c r="G62" s="7">
        <v>11278.54955</v>
      </c>
    </row>
    <row r="63" spans="2:7" x14ac:dyDescent="0.2">
      <c r="B63" s="2">
        <v>59</v>
      </c>
      <c r="C63" s="3" t="s">
        <v>53</v>
      </c>
      <c r="D63" s="4">
        <v>552340</v>
      </c>
      <c r="E63" s="7">
        <v>237224.07862469996</v>
      </c>
      <c r="F63" s="4">
        <v>738362</v>
      </c>
      <c r="G63" s="7">
        <v>237653.27607649998</v>
      </c>
    </row>
    <row r="64" spans="2:7" x14ac:dyDescent="0.2">
      <c r="B64" s="2">
        <v>60</v>
      </c>
      <c r="C64" s="3" t="s">
        <v>54</v>
      </c>
      <c r="D64" s="4">
        <v>170900</v>
      </c>
      <c r="E64" s="7">
        <v>79834.991415500001</v>
      </c>
      <c r="F64" s="4">
        <v>367720</v>
      </c>
      <c r="G64" s="7">
        <v>92817.965481299994</v>
      </c>
    </row>
    <row r="65" spans="2:7" x14ac:dyDescent="0.2">
      <c r="B65" s="2">
        <v>61</v>
      </c>
      <c r="C65" s="3" t="s">
        <v>55</v>
      </c>
      <c r="D65" s="4">
        <v>0</v>
      </c>
      <c r="E65" s="7">
        <v>0</v>
      </c>
      <c r="F65" s="4">
        <v>209</v>
      </c>
      <c r="G65" s="7">
        <v>437384.52935770003</v>
      </c>
    </row>
    <row r="66" spans="2:7" x14ac:dyDescent="0.2">
      <c r="B66" s="2">
        <v>62</v>
      </c>
      <c r="C66" s="3" t="s">
        <v>56</v>
      </c>
      <c r="D66" s="4">
        <v>5367973</v>
      </c>
      <c r="E66" s="7">
        <v>3186000.8694664994</v>
      </c>
      <c r="F66" s="4">
        <v>5135733</v>
      </c>
      <c r="G66" s="7">
        <v>2593956.7280361</v>
      </c>
    </row>
    <row r="67" spans="2:7" x14ac:dyDescent="0.2">
      <c r="B67" s="2">
        <v>63</v>
      </c>
      <c r="C67" s="3" t="s">
        <v>57</v>
      </c>
      <c r="D67" s="4">
        <v>34407</v>
      </c>
      <c r="E67" s="7">
        <v>13665.071431299999</v>
      </c>
      <c r="F67" s="4">
        <v>85282</v>
      </c>
      <c r="G67" s="7">
        <v>37035.9998357</v>
      </c>
    </row>
    <row r="68" spans="2:7" x14ac:dyDescent="0.2">
      <c r="B68" s="2">
        <v>64</v>
      </c>
      <c r="C68" s="3" t="s">
        <v>58</v>
      </c>
      <c r="D68" s="4">
        <v>587703</v>
      </c>
      <c r="E68" s="7">
        <v>108223.68947209998</v>
      </c>
      <c r="F68" s="4">
        <v>958860</v>
      </c>
      <c r="G68" s="7">
        <v>100454.74480860001</v>
      </c>
    </row>
    <row r="69" spans="2:7" x14ac:dyDescent="0.2">
      <c r="B69" s="2">
        <v>65</v>
      </c>
      <c r="C69" s="3" t="s">
        <v>59</v>
      </c>
      <c r="D69" s="4">
        <v>7</v>
      </c>
      <c r="E69" s="7">
        <v>0.92535210000000001</v>
      </c>
      <c r="F69" s="4">
        <v>7</v>
      </c>
      <c r="G69" s="7">
        <v>0.92535210000000001</v>
      </c>
    </row>
    <row r="70" spans="2:7" x14ac:dyDescent="0.2">
      <c r="B70" s="2">
        <v>66</v>
      </c>
      <c r="C70" s="3" t="s">
        <v>60</v>
      </c>
      <c r="D70" s="4">
        <v>59633</v>
      </c>
      <c r="E70" s="7">
        <v>37429.782378099997</v>
      </c>
      <c r="F70" s="4">
        <v>228435</v>
      </c>
      <c r="G70" s="7">
        <v>79289.602190999998</v>
      </c>
    </row>
    <row r="71" spans="2:7" x14ac:dyDescent="0.2">
      <c r="B71" s="2">
        <v>67</v>
      </c>
      <c r="C71" s="3" t="s">
        <v>61</v>
      </c>
      <c r="D71" s="4">
        <v>8655</v>
      </c>
      <c r="E71" s="7">
        <v>4265.3603734000008</v>
      </c>
      <c r="F71" s="4">
        <v>51660</v>
      </c>
      <c r="G71" s="7">
        <v>15668.2306429</v>
      </c>
    </row>
    <row r="72" spans="2:7" x14ac:dyDescent="0.2">
      <c r="B72" s="2">
        <v>68</v>
      </c>
      <c r="C72" s="3" t="s">
        <v>62</v>
      </c>
      <c r="D72" s="4">
        <v>52425172</v>
      </c>
      <c r="E72" s="7">
        <v>44374756.3466383</v>
      </c>
      <c r="F72" s="4">
        <v>46921595</v>
      </c>
      <c r="G72" s="7">
        <v>57780468.41489841</v>
      </c>
    </row>
    <row r="73" spans="2:7" x14ac:dyDescent="0.2">
      <c r="B73" s="2">
        <v>69</v>
      </c>
      <c r="C73" s="3" t="s">
        <v>63</v>
      </c>
      <c r="D73" s="4">
        <v>62217</v>
      </c>
      <c r="E73" s="7">
        <v>45442.243948399999</v>
      </c>
      <c r="F73" s="4">
        <v>125215</v>
      </c>
      <c r="G73" s="7">
        <v>50152.085144700002</v>
      </c>
    </row>
    <row r="74" spans="2:7" x14ac:dyDescent="0.2">
      <c r="B74" s="2">
        <v>70</v>
      </c>
      <c r="C74" s="3" t="s">
        <v>64</v>
      </c>
      <c r="D74" s="4">
        <v>4960732</v>
      </c>
      <c r="E74" s="7">
        <v>10818576.357607</v>
      </c>
      <c r="F74" s="4">
        <v>1176427</v>
      </c>
      <c r="G74" s="7">
        <v>7546390.5821193997</v>
      </c>
    </row>
    <row r="75" spans="2:7" x14ac:dyDescent="0.2">
      <c r="B75" s="2">
        <v>71</v>
      </c>
      <c r="C75" s="3" t="s">
        <v>215</v>
      </c>
      <c r="D75" s="4">
        <v>1689</v>
      </c>
      <c r="E75" s="7">
        <v>1154.0269229</v>
      </c>
      <c r="F75" s="4">
        <v>1291</v>
      </c>
      <c r="G75" s="7">
        <v>705.56216159999997</v>
      </c>
    </row>
    <row r="76" spans="2:7" x14ac:dyDescent="0.2">
      <c r="B76" s="2">
        <v>72</v>
      </c>
      <c r="C76" s="3" t="s">
        <v>65</v>
      </c>
      <c r="D76" s="4">
        <v>44595971</v>
      </c>
      <c r="E76" s="7">
        <v>31082331.083006602</v>
      </c>
      <c r="F76" s="4">
        <v>31851581</v>
      </c>
      <c r="G76" s="7">
        <v>34122353.8541198</v>
      </c>
    </row>
    <row r="77" spans="2:7" x14ac:dyDescent="0.2">
      <c r="B77" s="2">
        <v>73</v>
      </c>
      <c r="C77" s="3" t="s">
        <v>66</v>
      </c>
      <c r="D77" s="4">
        <v>12969311</v>
      </c>
      <c r="E77" s="7">
        <v>7745436.0631042989</v>
      </c>
      <c r="F77" s="4">
        <v>9173511</v>
      </c>
      <c r="G77" s="7">
        <v>7599829.6003211001</v>
      </c>
    </row>
    <row r="78" spans="2:7" x14ac:dyDescent="0.2">
      <c r="B78" s="2">
        <v>74</v>
      </c>
      <c r="C78" s="3" t="s">
        <v>67</v>
      </c>
      <c r="D78" s="4">
        <v>6042884</v>
      </c>
      <c r="E78" s="7">
        <v>4123077.5987171</v>
      </c>
      <c r="F78" s="4">
        <v>3125349</v>
      </c>
      <c r="G78" s="7">
        <v>3489775.2946715001</v>
      </c>
    </row>
    <row r="79" spans="2:7" x14ac:dyDescent="0.2">
      <c r="B79" s="2">
        <v>75</v>
      </c>
      <c r="C79" s="3" t="s">
        <v>68</v>
      </c>
      <c r="D79" s="4">
        <v>59</v>
      </c>
      <c r="E79" s="7">
        <v>4.0024112000000001</v>
      </c>
      <c r="F79" s="4">
        <v>5415</v>
      </c>
      <c r="G79" s="7">
        <v>1158.1004709000001</v>
      </c>
    </row>
    <row r="80" spans="2:7" x14ac:dyDescent="0.2">
      <c r="B80" s="2">
        <v>76</v>
      </c>
      <c r="C80" s="3" t="s">
        <v>69</v>
      </c>
      <c r="D80" s="4">
        <v>442876</v>
      </c>
      <c r="E80" s="7">
        <v>222341.90316370002</v>
      </c>
      <c r="F80" s="4">
        <v>1874464</v>
      </c>
      <c r="G80" s="7">
        <v>100733.40304409999</v>
      </c>
    </row>
    <row r="81" spans="2:7" x14ac:dyDescent="0.2">
      <c r="B81" s="2">
        <v>77</v>
      </c>
      <c r="C81" s="3" t="s">
        <v>70</v>
      </c>
      <c r="D81" s="4">
        <v>3531532</v>
      </c>
      <c r="E81" s="7">
        <v>3800991.3869234002</v>
      </c>
      <c r="F81" s="4">
        <v>18119431</v>
      </c>
      <c r="G81" s="7">
        <v>7394407.3505229997</v>
      </c>
    </row>
    <row r="82" spans="2:7" x14ac:dyDescent="0.2">
      <c r="B82" s="2">
        <v>78</v>
      </c>
      <c r="C82" s="3" t="s">
        <v>71</v>
      </c>
      <c r="D82" s="4">
        <v>2317180</v>
      </c>
      <c r="E82" s="7">
        <v>1806903.4885598999</v>
      </c>
      <c r="F82" s="4">
        <v>8632242</v>
      </c>
      <c r="G82" s="7">
        <v>2936414.4104858004</v>
      </c>
    </row>
    <row r="83" spans="2:7" x14ac:dyDescent="0.2">
      <c r="B83" s="2">
        <v>79</v>
      </c>
      <c r="C83" s="3" t="s">
        <v>72</v>
      </c>
      <c r="D83" s="4">
        <v>5441342</v>
      </c>
      <c r="E83" s="7">
        <v>5034492.5423114998</v>
      </c>
      <c r="F83" s="4">
        <v>5098485</v>
      </c>
      <c r="G83" s="7">
        <v>5069280.4237777004</v>
      </c>
    </row>
    <row r="84" spans="2:7" x14ac:dyDescent="0.2">
      <c r="B84" s="2">
        <v>80</v>
      </c>
      <c r="C84" s="3" t="s">
        <v>73</v>
      </c>
      <c r="D84" s="4">
        <v>1138</v>
      </c>
      <c r="E84" s="7">
        <v>11322.585351299998</v>
      </c>
      <c r="F84" s="4">
        <v>132</v>
      </c>
      <c r="G84" s="7">
        <v>46829.465921399991</v>
      </c>
    </row>
    <row r="85" spans="2:7" x14ac:dyDescent="0.2">
      <c r="B85" s="2">
        <v>81</v>
      </c>
      <c r="C85" s="3" t="s">
        <v>74</v>
      </c>
      <c r="D85" s="4">
        <v>6828</v>
      </c>
      <c r="E85" s="7">
        <v>14283.072159499998</v>
      </c>
      <c r="F85" s="4">
        <v>661</v>
      </c>
      <c r="G85" s="7">
        <v>29619.731430600001</v>
      </c>
    </row>
    <row r="86" spans="2:7" x14ac:dyDescent="0.2">
      <c r="B86" s="2">
        <v>82</v>
      </c>
      <c r="C86" s="3" t="s">
        <v>432</v>
      </c>
      <c r="D86" s="4">
        <v>2497</v>
      </c>
      <c r="E86" s="7">
        <v>3889.5090556999999</v>
      </c>
      <c r="F86" s="4">
        <v>3451</v>
      </c>
      <c r="G86" s="7">
        <v>1180.4858437</v>
      </c>
    </row>
    <row r="87" spans="2:7" x14ac:dyDescent="0.2">
      <c r="B87" s="2">
        <v>83</v>
      </c>
      <c r="C87" s="3" t="s">
        <v>75</v>
      </c>
      <c r="D87" s="4">
        <v>18252</v>
      </c>
      <c r="E87" s="7">
        <v>8987.9863248000001</v>
      </c>
      <c r="F87" s="4">
        <v>57614</v>
      </c>
      <c r="G87" s="7">
        <v>27082.994675800001</v>
      </c>
    </row>
    <row r="88" spans="2:7" x14ac:dyDescent="0.2">
      <c r="B88" s="2">
        <v>84</v>
      </c>
      <c r="C88" s="3" t="s">
        <v>76</v>
      </c>
      <c r="D88" s="4">
        <v>19618</v>
      </c>
      <c r="E88" s="7">
        <v>23169.859830400001</v>
      </c>
      <c r="F88" s="4">
        <v>57912</v>
      </c>
      <c r="G88" s="7">
        <v>23826.9760852</v>
      </c>
    </row>
    <row r="89" spans="2:7" x14ac:dyDescent="0.2">
      <c r="B89" s="2">
        <v>85</v>
      </c>
      <c r="C89" s="3" t="s">
        <v>77</v>
      </c>
      <c r="D89" s="4">
        <v>709228</v>
      </c>
      <c r="E89" s="7">
        <v>483034.2845985</v>
      </c>
      <c r="F89" s="4">
        <v>2401745</v>
      </c>
      <c r="G89" s="7">
        <v>1264984.1248389001</v>
      </c>
    </row>
    <row r="90" spans="2:7" x14ac:dyDescent="0.2">
      <c r="B90" s="2">
        <v>86</v>
      </c>
      <c r="C90" s="3" t="s">
        <v>78</v>
      </c>
      <c r="D90" s="4">
        <v>122257</v>
      </c>
      <c r="E90" s="7">
        <v>156429.00374379999</v>
      </c>
      <c r="F90" s="4">
        <v>110036</v>
      </c>
      <c r="G90" s="7">
        <v>103888.64114210001</v>
      </c>
    </row>
    <row r="91" spans="2:7" x14ac:dyDescent="0.2">
      <c r="B91" s="2">
        <v>87</v>
      </c>
      <c r="C91" s="3" t="s">
        <v>79</v>
      </c>
      <c r="D91" s="4">
        <v>22654</v>
      </c>
      <c r="E91" s="7">
        <v>7837.4515044999989</v>
      </c>
      <c r="F91" s="4">
        <v>58392</v>
      </c>
      <c r="G91" s="7">
        <v>25107.475060999997</v>
      </c>
    </row>
    <row r="92" spans="2:7" x14ac:dyDescent="0.2">
      <c r="B92" s="2">
        <v>88</v>
      </c>
      <c r="C92" s="3" t="s">
        <v>80</v>
      </c>
      <c r="D92" s="4">
        <v>132759</v>
      </c>
      <c r="E92" s="7">
        <v>69303.718432599999</v>
      </c>
      <c r="F92" s="4">
        <v>201883</v>
      </c>
      <c r="G92" s="7">
        <v>123120.23463409999</v>
      </c>
    </row>
    <row r="93" spans="2:7" x14ac:dyDescent="0.2">
      <c r="B93" s="2">
        <v>89</v>
      </c>
      <c r="C93" s="3" t="s">
        <v>81</v>
      </c>
      <c r="D93" s="4">
        <v>2108</v>
      </c>
      <c r="E93" s="7">
        <v>2700.5392292000001</v>
      </c>
      <c r="F93" s="4">
        <v>1593</v>
      </c>
      <c r="G93" s="7">
        <v>1233.3728389999999</v>
      </c>
    </row>
    <row r="94" spans="2:7" x14ac:dyDescent="0.2">
      <c r="B94" s="2">
        <v>90</v>
      </c>
      <c r="C94" s="3" t="s">
        <v>82</v>
      </c>
      <c r="D94" s="4">
        <v>4909</v>
      </c>
      <c r="E94" s="7">
        <v>1926.4198865999999</v>
      </c>
      <c r="F94" s="4">
        <v>11733</v>
      </c>
      <c r="G94" s="7">
        <v>3708.5904786999999</v>
      </c>
    </row>
    <row r="95" spans="2:7" x14ac:dyDescent="0.2">
      <c r="B95" s="2">
        <v>91</v>
      </c>
      <c r="C95" s="3" t="s">
        <v>83</v>
      </c>
      <c r="D95" s="4">
        <v>10764</v>
      </c>
      <c r="E95" s="7">
        <v>6313.2046262000003</v>
      </c>
      <c r="F95" s="4">
        <v>63785</v>
      </c>
      <c r="G95" s="7">
        <v>19155.3048495</v>
      </c>
    </row>
    <row r="96" spans="2:7" x14ac:dyDescent="0.2">
      <c r="B96" s="2">
        <v>92</v>
      </c>
      <c r="C96" s="3" t="s">
        <v>84</v>
      </c>
      <c r="D96" s="4">
        <v>1036513</v>
      </c>
      <c r="E96" s="7">
        <v>1824759.3995666001</v>
      </c>
      <c r="F96" s="4">
        <v>66094</v>
      </c>
      <c r="G96" s="7">
        <v>1915523.8779404</v>
      </c>
    </row>
    <row r="97" spans="2:7" x14ac:dyDescent="0.2">
      <c r="B97" s="2">
        <v>93</v>
      </c>
      <c r="C97" s="3" t="s">
        <v>205</v>
      </c>
      <c r="D97" s="4">
        <v>17326</v>
      </c>
      <c r="E97" s="7">
        <v>430.395421</v>
      </c>
      <c r="F97" s="4">
        <v>45051</v>
      </c>
      <c r="G97" s="7">
        <v>984.16929620000008</v>
      </c>
    </row>
    <row r="98" spans="2:7" x14ac:dyDescent="0.2">
      <c r="B98" s="2">
        <v>94</v>
      </c>
      <c r="C98" s="3" t="s">
        <v>85</v>
      </c>
      <c r="D98" s="4">
        <v>28255</v>
      </c>
      <c r="E98" s="7">
        <v>19639.6619656</v>
      </c>
      <c r="F98" s="4">
        <v>53898</v>
      </c>
      <c r="G98" s="7">
        <v>28631.972979299997</v>
      </c>
    </row>
    <row r="99" spans="2:7" x14ac:dyDescent="0.2">
      <c r="B99" s="2">
        <v>95</v>
      </c>
      <c r="C99" s="3" t="s">
        <v>86</v>
      </c>
      <c r="D99" s="4">
        <v>159541</v>
      </c>
      <c r="E99" s="7">
        <v>116949.0966547</v>
      </c>
      <c r="F99" s="4">
        <v>258038</v>
      </c>
      <c r="G99" s="7">
        <v>193503.69864680001</v>
      </c>
    </row>
    <row r="100" spans="2:7" x14ac:dyDescent="0.2">
      <c r="B100" s="2">
        <v>96</v>
      </c>
      <c r="C100" s="3" t="s">
        <v>87</v>
      </c>
      <c r="D100" s="4">
        <v>19184</v>
      </c>
      <c r="E100" s="7">
        <v>15465.190943600001</v>
      </c>
      <c r="F100" s="4">
        <v>104999</v>
      </c>
      <c r="G100" s="7">
        <v>30263.141503999999</v>
      </c>
    </row>
    <row r="101" spans="2:7" x14ac:dyDescent="0.2">
      <c r="B101" s="2">
        <v>97</v>
      </c>
      <c r="C101" s="3" t="s">
        <v>88</v>
      </c>
      <c r="D101" s="4">
        <v>22124</v>
      </c>
      <c r="E101" s="7">
        <v>12868.8999568</v>
      </c>
      <c r="F101" s="4">
        <v>51958</v>
      </c>
      <c r="G101" s="7">
        <v>33982.326844800002</v>
      </c>
    </row>
    <row r="102" spans="2:7" x14ac:dyDescent="0.2">
      <c r="B102" s="2">
        <v>98</v>
      </c>
      <c r="C102" s="3" t="s">
        <v>89</v>
      </c>
      <c r="D102" s="4">
        <v>780372</v>
      </c>
      <c r="E102" s="7">
        <v>569955.92162630009</v>
      </c>
      <c r="F102" s="4">
        <v>3302865</v>
      </c>
      <c r="G102" s="7">
        <v>1283760.677049</v>
      </c>
    </row>
    <row r="103" spans="2:7" x14ac:dyDescent="0.2">
      <c r="B103" s="2">
        <v>99</v>
      </c>
      <c r="C103" s="3" t="s">
        <v>90</v>
      </c>
      <c r="D103" s="4">
        <v>128396</v>
      </c>
      <c r="E103" s="7">
        <v>58565.440697799997</v>
      </c>
      <c r="F103" s="4">
        <v>169536</v>
      </c>
      <c r="G103" s="7">
        <v>116383.0742573</v>
      </c>
    </row>
    <row r="104" spans="2:7" x14ac:dyDescent="0.2">
      <c r="B104" s="2">
        <v>100</v>
      </c>
      <c r="C104" s="3" t="s">
        <v>91</v>
      </c>
      <c r="D104" s="4">
        <v>115711</v>
      </c>
      <c r="E104" s="7">
        <v>62283.563623799993</v>
      </c>
      <c r="F104" s="4">
        <v>527017</v>
      </c>
      <c r="G104" s="7">
        <v>170043.61548420001</v>
      </c>
    </row>
    <row r="105" spans="2:7" x14ac:dyDescent="0.2">
      <c r="B105" s="2">
        <v>101</v>
      </c>
      <c r="C105" s="3" t="s">
        <v>92</v>
      </c>
      <c r="D105" s="4">
        <v>1935309</v>
      </c>
      <c r="E105" s="7">
        <v>1334254.6502725</v>
      </c>
      <c r="F105" s="4">
        <v>3156814</v>
      </c>
      <c r="G105" s="7">
        <v>1478711.4203718002</v>
      </c>
    </row>
    <row r="106" spans="2:7" x14ac:dyDescent="0.2">
      <c r="B106" s="2">
        <v>102</v>
      </c>
      <c r="C106" s="3" t="s">
        <v>93</v>
      </c>
      <c r="D106" s="4">
        <v>2786</v>
      </c>
      <c r="E106" s="7">
        <v>1135.3553383999999</v>
      </c>
      <c r="F106" s="4">
        <v>3634</v>
      </c>
      <c r="G106" s="7">
        <v>1517.3087006000001</v>
      </c>
    </row>
    <row r="107" spans="2:7" x14ac:dyDescent="0.2">
      <c r="B107" s="2">
        <v>103</v>
      </c>
      <c r="C107" s="3" t="s">
        <v>94</v>
      </c>
      <c r="D107" s="4">
        <v>283</v>
      </c>
      <c r="E107" s="7">
        <v>138.81380530000001</v>
      </c>
      <c r="F107" s="4">
        <v>167</v>
      </c>
      <c r="G107" s="7">
        <v>473.6704469</v>
      </c>
    </row>
    <row r="108" spans="2:7" x14ac:dyDescent="0.2">
      <c r="B108" s="2">
        <v>104</v>
      </c>
      <c r="C108" s="3" t="s">
        <v>95</v>
      </c>
      <c r="D108" s="4">
        <v>5401</v>
      </c>
      <c r="E108" s="7">
        <v>42279.814596600001</v>
      </c>
      <c r="F108" s="4">
        <v>1324</v>
      </c>
      <c r="G108" s="7">
        <v>79743.333769999997</v>
      </c>
    </row>
    <row r="109" spans="2:7" x14ac:dyDescent="0.2">
      <c r="B109" s="2">
        <v>105</v>
      </c>
      <c r="C109" s="3" t="s">
        <v>96</v>
      </c>
      <c r="D109" s="4">
        <v>11562980</v>
      </c>
      <c r="E109" s="7">
        <v>10021552.6059203</v>
      </c>
      <c r="F109" s="4">
        <v>18827360</v>
      </c>
      <c r="G109" s="7">
        <v>11318277.022487901</v>
      </c>
    </row>
    <row r="110" spans="2:7" x14ac:dyDescent="0.2">
      <c r="B110" s="2">
        <v>106</v>
      </c>
      <c r="C110" s="3" t="s">
        <v>97</v>
      </c>
      <c r="D110" s="4">
        <v>18562</v>
      </c>
      <c r="E110" s="7">
        <v>16770.161312100001</v>
      </c>
      <c r="F110" s="4">
        <v>25134</v>
      </c>
      <c r="G110" s="7">
        <v>18342.675897599998</v>
      </c>
    </row>
    <row r="111" spans="2:7" x14ac:dyDescent="0.2">
      <c r="B111" s="2">
        <v>107</v>
      </c>
      <c r="C111" s="3" t="s">
        <v>206</v>
      </c>
      <c r="D111" s="4">
        <v>111191</v>
      </c>
      <c r="E111" s="7">
        <v>155006.06017109999</v>
      </c>
      <c r="F111" s="4">
        <v>1002706</v>
      </c>
      <c r="G111" s="7">
        <v>256054.2571129</v>
      </c>
    </row>
    <row r="112" spans="2:7" x14ac:dyDescent="0.2">
      <c r="B112" s="2">
        <v>108</v>
      </c>
      <c r="C112" s="3" t="s">
        <v>207</v>
      </c>
      <c r="D112" s="4">
        <v>121435</v>
      </c>
      <c r="E112" s="7">
        <v>97910.18644379999</v>
      </c>
      <c r="F112" s="4">
        <v>1075021</v>
      </c>
      <c r="G112" s="7">
        <v>166209.88427440001</v>
      </c>
    </row>
    <row r="113" spans="2:7" x14ac:dyDescent="0.2">
      <c r="B113" s="2">
        <v>109</v>
      </c>
      <c r="C113" s="3" t="s">
        <v>433</v>
      </c>
      <c r="D113" s="4">
        <v>0</v>
      </c>
      <c r="E113" s="7">
        <v>0</v>
      </c>
      <c r="F113" s="4">
        <v>17366</v>
      </c>
      <c r="G113" s="7">
        <v>10077.4475724</v>
      </c>
    </row>
    <row r="114" spans="2:7" x14ac:dyDescent="0.2">
      <c r="B114" s="2">
        <v>110</v>
      </c>
      <c r="C114" s="3" t="s">
        <v>98</v>
      </c>
      <c r="D114" s="4">
        <v>17731</v>
      </c>
      <c r="E114" s="7">
        <v>16394.0414279</v>
      </c>
      <c r="F114" s="4">
        <v>102184</v>
      </c>
      <c r="G114" s="7">
        <v>33765.19616</v>
      </c>
    </row>
    <row r="115" spans="2:7" x14ac:dyDescent="0.2">
      <c r="B115" s="2">
        <v>111</v>
      </c>
      <c r="C115" s="3" t="s">
        <v>99</v>
      </c>
      <c r="D115" s="4">
        <v>97617</v>
      </c>
      <c r="E115" s="7">
        <v>60242.245655600003</v>
      </c>
      <c r="F115" s="4">
        <v>731732</v>
      </c>
      <c r="G115" s="7">
        <v>171054.63099049998</v>
      </c>
    </row>
    <row r="116" spans="2:7" x14ac:dyDescent="0.2">
      <c r="B116" s="2">
        <v>112</v>
      </c>
      <c r="C116" s="3" t="s">
        <v>100</v>
      </c>
      <c r="D116" s="4">
        <v>14799</v>
      </c>
      <c r="E116" s="7">
        <v>9439.5204747000007</v>
      </c>
      <c r="F116" s="4">
        <v>30270</v>
      </c>
      <c r="G116" s="7">
        <v>132536.2344241</v>
      </c>
    </row>
    <row r="117" spans="2:7" x14ac:dyDescent="0.2">
      <c r="B117" s="2">
        <v>113</v>
      </c>
      <c r="C117" s="3" t="s">
        <v>101</v>
      </c>
      <c r="D117" s="4">
        <v>13193</v>
      </c>
      <c r="E117" s="7">
        <v>9680.1284493999992</v>
      </c>
      <c r="F117" s="4">
        <v>22169</v>
      </c>
      <c r="G117" s="7">
        <v>15024.5749118</v>
      </c>
    </row>
    <row r="118" spans="2:7" x14ac:dyDescent="0.2">
      <c r="B118" s="2">
        <v>114</v>
      </c>
      <c r="C118" s="3" t="s">
        <v>102</v>
      </c>
      <c r="D118" s="4">
        <v>730</v>
      </c>
      <c r="E118" s="7">
        <v>4076.6655145</v>
      </c>
      <c r="F118" s="4">
        <v>59</v>
      </c>
      <c r="G118" s="7">
        <v>1805.4280641999999</v>
      </c>
    </row>
    <row r="119" spans="2:7" x14ac:dyDescent="0.2">
      <c r="B119" s="2">
        <v>115</v>
      </c>
      <c r="C119" s="3" t="s">
        <v>103</v>
      </c>
      <c r="D119" s="4">
        <v>99674</v>
      </c>
      <c r="E119" s="7">
        <v>56113.906177700002</v>
      </c>
      <c r="F119" s="4">
        <v>156125</v>
      </c>
      <c r="G119" s="7">
        <v>112015.77294739999</v>
      </c>
    </row>
    <row r="120" spans="2:7" x14ac:dyDescent="0.2">
      <c r="B120" s="2">
        <v>116</v>
      </c>
      <c r="C120" s="3" t="s">
        <v>104</v>
      </c>
      <c r="D120" s="4">
        <v>75865</v>
      </c>
      <c r="E120" s="7">
        <v>206899.77382769997</v>
      </c>
      <c r="F120" s="4">
        <v>18883</v>
      </c>
      <c r="G120" s="7">
        <v>773426.85450639995</v>
      </c>
    </row>
    <row r="121" spans="2:7" x14ac:dyDescent="0.2">
      <c r="B121" s="2">
        <v>117</v>
      </c>
      <c r="C121" s="3" t="s">
        <v>105</v>
      </c>
      <c r="D121" s="4">
        <v>7063</v>
      </c>
      <c r="E121" s="7">
        <v>4076.1288156000001</v>
      </c>
      <c r="F121" s="4">
        <v>26742</v>
      </c>
      <c r="G121" s="7">
        <v>9225.8858091000002</v>
      </c>
    </row>
    <row r="122" spans="2:7" x14ac:dyDescent="0.2">
      <c r="B122" s="2">
        <v>118</v>
      </c>
      <c r="C122" s="3" t="s">
        <v>106</v>
      </c>
      <c r="D122" s="4">
        <v>20566</v>
      </c>
      <c r="E122" s="7">
        <v>17589.742748700002</v>
      </c>
      <c r="F122" s="4">
        <v>58312</v>
      </c>
      <c r="G122" s="7">
        <v>45239.575540099999</v>
      </c>
    </row>
    <row r="123" spans="2:7" x14ac:dyDescent="0.2">
      <c r="B123" s="2">
        <v>119</v>
      </c>
      <c r="C123" s="3" t="s">
        <v>107</v>
      </c>
      <c r="D123" s="4">
        <v>10973</v>
      </c>
      <c r="E123" s="7">
        <v>3603.8541902000006</v>
      </c>
      <c r="F123" s="4">
        <v>7873</v>
      </c>
      <c r="G123" s="7">
        <v>2762.4889409999996</v>
      </c>
    </row>
    <row r="124" spans="2:7" x14ac:dyDescent="0.2">
      <c r="B124" s="2">
        <v>120</v>
      </c>
      <c r="C124" s="3" t="s">
        <v>108</v>
      </c>
      <c r="D124" s="4">
        <v>20738</v>
      </c>
      <c r="E124" s="7">
        <v>614791.17252800008</v>
      </c>
      <c r="F124" s="4">
        <v>754</v>
      </c>
      <c r="G124" s="7">
        <v>1110465.0605174999</v>
      </c>
    </row>
    <row r="125" spans="2:7" x14ac:dyDescent="0.2">
      <c r="B125" s="2">
        <v>121</v>
      </c>
      <c r="C125" s="3" t="s">
        <v>109</v>
      </c>
      <c r="D125" s="4">
        <v>18021</v>
      </c>
      <c r="E125" s="7">
        <v>11907.9830294</v>
      </c>
      <c r="F125" s="4">
        <v>36200</v>
      </c>
      <c r="G125" s="7">
        <v>25511.220500100004</v>
      </c>
    </row>
    <row r="126" spans="2:7" x14ac:dyDescent="0.2">
      <c r="B126" s="2">
        <v>122</v>
      </c>
      <c r="C126" s="3" t="s">
        <v>110</v>
      </c>
      <c r="D126" s="4">
        <v>55148</v>
      </c>
      <c r="E126" s="7">
        <v>31646.253645300003</v>
      </c>
      <c r="F126" s="4">
        <v>145099</v>
      </c>
      <c r="G126" s="7">
        <v>68794.612658400001</v>
      </c>
    </row>
    <row r="127" spans="2:7" x14ac:dyDescent="0.2">
      <c r="B127" s="2">
        <v>123</v>
      </c>
      <c r="C127" s="3" t="s">
        <v>111</v>
      </c>
      <c r="D127" s="4">
        <v>369</v>
      </c>
      <c r="E127" s="7">
        <v>4899.7570241999993</v>
      </c>
      <c r="F127" s="4">
        <v>49</v>
      </c>
      <c r="G127" s="7">
        <v>23894.472253000004</v>
      </c>
    </row>
    <row r="128" spans="2:7" x14ac:dyDescent="0.2">
      <c r="B128" s="2">
        <v>124</v>
      </c>
      <c r="C128" s="3" t="s">
        <v>112</v>
      </c>
      <c r="D128" s="4">
        <v>6843</v>
      </c>
      <c r="E128" s="7">
        <v>6838.1051864999999</v>
      </c>
      <c r="F128" s="4">
        <v>10154</v>
      </c>
      <c r="G128" s="7">
        <v>5651.6569869999994</v>
      </c>
    </row>
    <row r="129" spans="2:7" x14ac:dyDescent="0.2">
      <c r="B129" s="2">
        <v>125</v>
      </c>
      <c r="C129" s="3" t="s">
        <v>113</v>
      </c>
      <c r="D129" s="4">
        <v>26832</v>
      </c>
      <c r="E129" s="7">
        <v>11468.173828699999</v>
      </c>
      <c r="F129" s="4">
        <v>51176</v>
      </c>
      <c r="G129" s="7">
        <v>19001.083904400002</v>
      </c>
    </row>
    <row r="130" spans="2:7" x14ac:dyDescent="0.2">
      <c r="B130" s="2">
        <v>126</v>
      </c>
      <c r="C130" s="3" t="s">
        <v>114</v>
      </c>
      <c r="D130" s="4">
        <v>1729</v>
      </c>
      <c r="E130" s="7">
        <v>1676.9939543</v>
      </c>
      <c r="F130" s="4">
        <v>5261</v>
      </c>
      <c r="G130" s="7">
        <v>2484.1945498</v>
      </c>
    </row>
    <row r="131" spans="2:7" x14ac:dyDescent="0.2">
      <c r="B131" s="2">
        <v>127</v>
      </c>
      <c r="C131" s="3" t="s">
        <v>115</v>
      </c>
      <c r="D131" s="4">
        <v>131369</v>
      </c>
      <c r="E131" s="7">
        <v>55329.416417799999</v>
      </c>
      <c r="F131" s="4">
        <v>187529</v>
      </c>
      <c r="G131" s="7">
        <v>71981.435191099998</v>
      </c>
    </row>
    <row r="132" spans="2:7" x14ac:dyDescent="0.2">
      <c r="B132" s="2">
        <v>128</v>
      </c>
      <c r="C132" s="3" t="s">
        <v>116</v>
      </c>
      <c r="D132" s="4">
        <v>14832</v>
      </c>
      <c r="E132" s="7">
        <v>9690.9562112000003</v>
      </c>
      <c r="F132" s="4">
        <v>48446</v>
      </c>
      <c r="G132" s="7">
        <v>8884.2169286000008</v>
      </c>
    </row>
    <row r="133" spans="2:7" x14ac:dyDescent="0.2">
      <c r="B133" s="2">
        <v>129</v>
      </c>
      <c r="C133" s="3" t="s">
        <v>117</v>
      </c>
      <c r="D133" s="4">
        <v>52907</v>
      </c>
      <c r="E133" s="7">
        <v>9049.9986754000001</v>
      </c>
      <c r="F133" s="4">
        <v>37715</v>
      </c>
      <c r="G133" s="7">
        <v>17549.640422900004</v>
      </c>
    </row>
    <row r="134" spans="2:7" x14ac:dyDescent="0.2">
      <c r="B134" s="2">
        <v>130</v>
      </c>
      <c r="C134" s="3" t="s">
        <v>118</v>
      </c>
      <c r="D134" s="4">
        <v>47793</v>
      </c>
      <c r="E134" s="7">
        <v>22203.824181199998</v>
      </c>
      <c r="F134" s="4">
        <v>67039</v>
      </c>
      <c r="G134" s="7">
        <v>48371.834772100003</v>
      </c>
    </row>
    <row r="135" spans="2:7" x14ac:dyDescent="0.2">
      <c r="B135" s="2">
        <v>131</v>
      </c>
      <c r="C135" s="3" t="s">
        <v>119</v>
      </c>
      <c r="D135" s="4">
        <v>173506</v>
      </c>
      <c r="E135" s="7">
        <v>99869.292708299996</v>
      </c>
      <c r="F135" s="4">
        <v>14885</v>
      </c>
      <c r="G135" s="7">
        <v>23326.675183599997</v>
      </c>
    </row>
    <row r="136" spans="2:7" x14ac:dyDescent="0.2">
      <c r="B136" s="2">
        <v>132</v>
      </c>
      <c r="C136" s="3" t="s">
        <v>419</v>
      </c>
      <c r="D136" s="4">
        <v>3029</v>
      </c>
      <c r="E136" s="7">
        <v>1326.8777956000001</v>
      </c>
      <c r="F136" s="4">
        <v>4623</v>
      </c>
      <c r="G136" s="7">
        <v>2344.5124234999998</v>
      </c>
    </row>
    <row r="137" spans="2:7" x14ac:dyDescent="0.2">
      <c r="B137" s="2">
        <v>133</v>
      </c>
      <c r="C137" s="3" t="s">
        <v>120</v>
      </c>
      <c r="D137" s="4">
        <v>47201</v>
      </c>
      <c r="E137" s="7">
        <v>25603.349694499997</v>
      </c>
      <c r="F137" s="4">
        <v>61880</v>
      </c>
      <c r="G137" s="7">
        <v>29249.695374400002</v>
      </c>
    </row>
    <row r="138" spans="2:7" x14ac:dyDescent="0.2">
      <c r="B138" s="2">
        <v>134</v>
      </c>
      <c r="C138" s="3" t="s">
        <v>121</v>
      </c>
      <c r="D138" s="4">
        <v>419274</v>
      </c>
      <c r="E138" s="7">
        <v>278781.5928553</v>
      </c>
      <c r="F138" s="4">
        <v>1850317</v>
      </c>
      <c r="G138" s="7">
        <v>696100.01020989986</v>
      </c>
    </row>
    <row r="139" spans="2:7" x14ac:dyDescent="0.2">
      <c r="B139" s="2">
        <v>135</v>
      </c>
      <c r="C139" s="3" t="s">
        <v>122</v>
      </c>
      <c r="D139" s="4">
        <v>8191255</v>
      </c>
      <c r="E139" s="7">
        <v>6591976.4877031008</v>
      </c>
      <c r="F139" s="4">
        <v>35511605</v>
      </c>
      <c r="G139" s="7">
        <v>14925807.543883201</v>
      </c>
    </row>
    <row r="140" spans="2:7" x14ac:dyDescent="0.2">
      <c r="B140" s="2">
        <v>136</v>
      </c>
      <c r="C140" s="3" t="s">
        <v>123</v>
      </c>
      <c r="D140" s="4">
        <v>1455</v>
      </c>
      <c r="E140" s="7">
        <v>18021.660562599998</v>
      </c>
      <c r="F140" s="4">
        <v>2544</v>
      </c>
      <c r="G140" s="7">
        <v>36326.985227800003</v>
      </c>
    </row>
    <row r="141" spans="2:7" x14ac:dyDescent="0.2">
      <c r="B141" s="2">
        <v>137</v>
      </c>
      <c r="C141" s="3" t="s">
        <v>124</v>
      </c>
      <c r="D141" s="4">
        <v>6316</v>
      </c>
      <c r="E141" s="7">
        <v>8881.4471507999988</v>
      </c>
      <c r="F141" s="4">
        <v>6921</v>
      </c>
      <c r="G141" s="7">
        <v>10165.3792065</v>
      </c>
    </row>
    <row r="142" spans="2:7" x14ac:dyDescent="0.2">
      <c r="B142" s="2">
        <v>138</v>
      </c>
      <c r="C142" s="3" t="s">
        <v>208</v>
      </c>
      <c r="D142" s="4">
        <v>56594779</v>
      </c>
      <c r="E142" s="7">
        <v>3658971.2963118004</v>
      </c>
      <c r="F142" s="4">
        <v>5639756</v>
      </c>
      <c r="G142" s="7">
        <v>2342584.7676331</v>
      </c>
    </row>
    <row r="143" spans="2:7" x14ac:dyDescent="0.2">
      <c r="B143" s="2">
        <v>139</v>
      </c>
      <c r="C143" s="3" t="s">
        <v>125</v>
      </c>
      <c r="D143" s="4">
        <v>185</v>
      </c>
      <c r="E143" s="7">
        <v>207.46769330000001</v>
      </c>
      <c r="F143" s="4">
        <v>18</v>
      </c>
      <c r="G143" s="7">
        <v>277.80901969999996</v>
      </c>
    </row>
    <row r="144" spans="2:7" x14ac:dyDescent="0.2">
      <c r="B144" s="2">
        <v>140</v>
      </c>
      <c r="C144" s="3" t="s">
        <v>126</v>
      </c>
      <c r="D144" s="4">
        <v>94</v>
      </c>
      <c r="E144" s="7">
        <v>1623.2321560000003</v>
      </c>
      <c r="F144" s="4">
        <v>45</v>
      </c>
      <c r="G144" s="7">
        <v>7819.5700646000005</v>
      </c>
    </row>
    <row r="145" spans="2:7" x14ac:dyDescent="0.2">
      <c r="B145" s="2">
        <v>141</v>
      </c>
      <c r="C145" s="3" t="s">
        <v>127</v>
      </c>
      <c r="D145" s="4">
        <v>19235</v>
      </c>
      <c r="E145" s="7">
        <v>12850.1767843</v>
      </c>
      <c r="F145" s="4">
        <v>18727</v>
      </c>
      <c r="G145" s="7">
        <v>19974.440821099997</v>
      </c>
    </row>
    <row r="146" spans="2:7" x14ac:dyDescent="0.2">
      <c r="B146" s="2">
        <v>142</v>
      </c>
      <c r="C146" s="3" t="s">
        <v>128</v>
      </c>
      <c r="D146" s="4">
        <v>4036</v>
      </c>
      <c r="E146" s="7">
        <v>4123.6996044999996</v>
      </c>
      <c r="F146" s="4">
        <v>11209</v>
      </c>
      <c r="G146" s="7">
        <v>3646.1228212999999</v>
      </c>
    </row>
    <row r="147" spans="2:7" x14ac:dyDescent="0.2">
      <c r="B147" s="2">
        <v>143</v>
      </c>
      <c r="C147" s="3" t="s">
        <v>129</v>
      </c>
      <c r="D147" s="4">
        <v>108318</v>
      </c>
      <c r="E147" s="7">
        <v>77964.563647599993</v>
      </c>
      <c r="F147" s="4">
        <v>1839832</v>
      </c>
      <c r="G147" s="7">
        <v>122786.130915</v>
      </c>
    </row>
    <row r="148" spans="2:7" x14ac:dyDescent="0.2">
      <c r="B148" s="2">
        <v>144</v>
      </c>
      <c r="C148" s="3" t="s">
        <v>130</v>
      </c>
      <c r="D148" s="4">
        <v>19426</v>
      </c>
      <c r="E148" s="7">
        <v>10725.9091876</v>
      </c>
      <c r="F148" s="4">
        <v>48131</v>
      </c>
      <c r="G148" s="7">
        <v>12488.7933006</v>
      </c>
    </row>
    <row r="149" spans="2:7" x14ac:dyDescent="0.2">
      <c r="B149" s="2">
        <v>145</v>
      </c>
      <c r="C149" s="3" t="s">
        <v>131</v>
      </c>
      <c r="D149" s="4">
        <v>29713</v>
      </c>
      <c r="E149" s="7">
        <v>17568.899585799998</v>
      </c>
      <c r="F149" s="4">
        <v>87924</v>
      </c>
      <c r="G149" s="7">
        <v>29835.288701599999</v>
      </c>
    </row>
    <row r="150" spans="2:7" x14ac:dyDescent="0.2">
      <c r="B150" s="2">
        <v>146</v>
      </c>
      <c r="C150" s="3" t="s">
        <v>132</v>
      </c>
      <c r="D150" s="4">
        <v>33859</v>
      </c>
      <c r="E150" s="7">
        <v>24440.918674499997</v>
      </c>
      <c r="F150" s="4">
        <v>11137</v>
      </c>
      <c r="G150" s="7">
        <v>3275.2949941000002</v>
      </c>
    </row>
    <row r="151" spans="2:7" x14ac:dyDescent="0.2">
      <c r="B151" s="2">
        <v>147</v>
      </c>
      <c r="C151" s="3" t="s">
        <v>133</v>
      </c>
      <c r="D151" s="4">
        <v>58531368</v>
      </c>
      <c r="E151" s="7">
        <v>75514498.830757096</v>
      </c>
      <c r="F151" s="4">
        <v>1984211</v>
      </c>
      <c r="G151" s="7">
        <v>6546641.9037047001</v>
      </c>
    </row>
    <row r="152" spans="2:7" x14ac:dyDescent="0.2">
      <c r="B152" s="2">
        <v>148</v>
      </c>
      <c r="C152" s="3" t="s">
        <v>134</v>
      </c>
      <c r="D152" s="4">
        <v>4222532</v>
      </c>
      <c r="E152" s="7">
        <v>2498128.8661079998</v>
      </c>
      <c r="F152" s="4">
        <v>1195857</v>
      </c>
      <c r="G152" s="7">
        <v>2005163.8701340002</v>
      </c>
    </row>
    <row r="153" spans="2:7" x14ac:dyDescent="0.2">
      <c r="B153" s="2">
        <v>149</v>
      </c>
      <c r="C153" s="3" t="s">
        <v>135</v>
      </c>
      <c r="D153" s="4">
        <v>5937</v>
      </c>
      <c r="E153" s="7">
        <v>2965.2462970000006</v>
      </c>
      <c r="F153" s="4">
        <v>19487</v>
      </c>
      <c r="G153" s="7">
        <v>6716.8424406000004</v>
      </c>
    </row>
    <row r="154" spans="2:7" x14ac:dyDescent="0.2">
      <c r="B154" s="2">
        <v>150</v>
      </c>
      <c r="C154" s="3" t="s">
        <v>136</v>
      </c>
      <c r="D154" s="4">
        <v>4428</v>
      </c>
      <c r="E154" s="7">
        <v>1965.1118391000002</v>
      </c>
      <c r="F154" s="4">
        <v>9795</v>
      </c>
      <c r="G154" s="7">
        <v>4631.6575913999995</v>
      </c>
    </row>
    <row r="155" spans="2:7" x14ac:dyDescent="0.2">
      <c r="B155" s="2">
        <v>151</v>
      </c>
      <c r="C155" s="3" t="s">
        <v>137</v>
      </c>
      <c r="D155" s="4">
        <v>10967</v>
      </c>
      <c r="E155" s="7">
        <v>12165.1871851</v>
      </c>
      <c r="F155" s="4">
        <v>18081</v>
      </c>
      <c r="G155" s="7">
        <v>8353.1963818000004</v>
      </c>
    </row>
    <row r="156" spans="2:7" x14ac:dyDescent="0.2">
      <c r="B156" s="2">
        <v>152</v>
      </c>
      <c r="C156" s="3" t="s">
        <v>138</v>
      </c>
      <c r="D156" s="4">
        <v>696366</v>
      </c>
      <c r="E156" s="7">
        <v>505659.54519949999</v>
      </c>
      <c r="F156" s="4">
        <v>1270333</v>
      </c>
      <c r="G156" s="7">
        <v>660481.3052228</v>
      </c>
    </row>
    <row r="157" spans="2:7" x14ac:dyDescent="0.2">
      <c r="B157" s="2">
        <v>153</v>
      </c>
      <c r="C157" s="3" t="s">
        <v>210</v>
      </c>
      <c r="D157" s="4">
        <v>23806</v>
      </c>
      <c r="E157" s="7">
        <v>23419.7772238</v>
      </c>
      <c r="F157" s="4">
        <v>57898</v>
      </c>
      <c r="G157" s="7">
        <v>28521.695410299999</v>
      </c>
    </row>
    <row r="158" spans="2:7" x14ac:dyDescent="0.2">
      <c r="B158" s="2">
        <v>154</v>
      </c>
      <c r="C158" s="3" t="s">
        <v>139</v>
      </c>
      <c r="D158" s="4">
        <v>4679</v>
      </c>
      <c r="E158" s="7">
        <v>13908.176904400001</v>
      </c>
      <c r="F158" s="4">
        <v>10525</v>
      </c>
      <c r="G158" s="7">
        <v>3880.2596958999998</v>
      </c>
    </row>
    <row r="159" spans="2:7" x14ac:dyDescent="0.2">
      <c r="B159" s="2">
        <v>155</v>
      </c>
      <c r="C159" s="3" t="s">
        <v>427</v>
      </c>
      <c r="D159" s="4">
        <v>29014</v>
      </c>
      <c r="E159" s="7">
        <v>74579.820786299999</v>
      </c>
      <c r="F159" s="4">
        <v>116287</v>
      </c>
      <c r="G159" s="7">
        <v>31477.8694369</v>
      </c>
    </row>
    <row r="160" spans="2:7" x14ac:dyDescent="0.2">
      <c r="B160" s="2">
        <v>156</v>
      </c>
      <c r="C160" s="3" t="s">
        <v>140</v>
      </c>
      <c r="D160" s="4">
        <v>2394</v>
      </c>
      <c r="E160" s="7">
        <v>115245.5068548</v>
      </c>
      <c r="F160" s="4">
        <v>148</v>
      </c>
      <c r="G160" s="7">
        <v>2014.7544450999999</v>
      </c>
    </row>
    <row r="161" spans="2:7" x14ac:dyDescent="0.2">
      <c r="B161" s="2">
        <v>157</v>
      </c>
      <c r="C161" s="3" t="s">
        <v>141</v>
      </c>
      <c r="D161" s="4">
        <v>77068</v>
      </c>
      <c r="E161" s="7">
        <v>211359.24658090001</v>
      </c>
      <c r="F161" s="4">
        <v>35141</v>
      </c>
      <c r="G161" s="7">
        <v>238753.12532669998</v>
      </c>
    </row>
    <row r="162" spans="2:7" x14ac:dyDescent="0.2">
      <c r="B162" s="2">
        <v>158</v>
      </c>
      <c r="C162" s="3" t="s">
        <v>142</v>
      </c>
      <c r="D162" s="4">
        <v>318409</v>
      </c>
      <c r="E162" s="7">
        <v>278396.42942910001</v>
      </c>
      <c r="F162" s="4">
        <v>600236</v>
      </c>
      <c r="G162" s="7">
        <v>317813.24372139998</v>
      </c>
    </row>
    <row r="163" spans="2:7" x14ac:dyDescent="0.2">
      <c r="B163" s="2">
        <v>159</v>
      </c>
      <c r="C163" s="3" t="s">
        <v>143</v>
      </c>
      <c r="D163" s="4">
        <v>5435</v>
      </c>
      <c r="E163" s="7">
        <v>2748.7433999</v>
      </c>
      <c r="F163" s="4">
        <v>12697</v>
      </c>
      <c r="G163" s="7">
        <v>6661.3018556999996</v>
      </c>
    </row>
    <row r="164" spans="2:7" x14ac:dyDescent="0.2">
      <c r="B164" s="2">
        <v>160</v>
      </c>
      <c r="C164" s="3" t="s">
        <v>144</v>
      </c>
      <c r="D164" s="4">
        <v>34528</v>
      </c>
      <c r="E164" s="7">
        <v>173625.70466080002</v>
      </c>
      <c r="F164" s="4">
        <v>26761</v>
      </c>
      <c r="G164" s="7">
        <v>187975.11883709999</v>
      </c>
    </row>
    <row r="165" spans="2:7" x14ac:dyDescent="0.2">
      <c r="B165" s="2">
        <v>161</v>
      </c>
      <c r="C165" s="3" t="s">
        <v>145</v>
      </c>
      <c r="D165" s="4">
        <v>21829</v>
      </c>
      <c r="E165" s="7">
        <v>19423.087779400001</v>
      </c>
      <c r="F165" s="4">
        <v>48531</v>
      </c>
      <c r="G165" s="7">
        <v>17697.946482700001</v>
      </c>
    </row>
    <row r="166" spans="2:7" x14ac:dyDescent="0.2">
      <c r="B166" s="2">
        <v>162</v>
      </c>
      <c r="C166" s="3" t="s">
        <v>425</v>
      </c>
      <c r="D166" s="4">
        <v>14070</v>
      </c>
      <c r="E166" s="7">
        <v>25957.848379400002</v>
      </c>
      <c r="F166" s="4">
        <v>8711</v>
      </c>
      <c r="G166" s="7">
        <v>23697.4158628</v>
      </c>
    </row>
    <row r="167" spans="2:7" x14ac:dyDescent="0.2">
      <c r="B167" s="2">
        <v>163</v>
      </c>
      <c r="C167" s="3" t="s">
        <v>146</v>
      </c>
      <c r="D167" s="4">
        <v>15595</v>
      </c>
      <c r="E167" s="7">
        <v>11079.407179000002</v>
      </c>
      <c r="F167" s="4">
        <v>39552</v>
      </c>
      <c r="G167" s="7">
        <v>19253.384830999999</v>
      </c>
    </row>
    <row r="168" spans="2:7" x14ac:dyDescent="0.2">
      <c r="B168" s="2">
        <v>164</v>
      </c>
      <c r="C168" s="3" t="s">
        <v>147</v>
      </c>
      <c r="D168" s="4">
        <v>1740</v>
      </c>
      <c r="E168" s="7">
        <v>4192.0391468999997</v>
      </c>
      <c r="F168" s="4">
        <v>4134</v>
      </c>
      <c r="G168" s="7">
        <v>1874.0927895999998</v>
      </c>
    </row>
    <row r="169" spans="2:7" x14ac:dyDescent="0.2">
      <c r="B169" s="2">
        <v>165</v>
      </c>
      <c r="C169" s="3" t="s">
        <v>216</v>
      </c>
      <c r="D169" s="4">
        <v>4171</v>
      </c>
      <c r="E169" s="7">
        <v>3279.1604957999998</v>
      </c>
      <c r="F169" s="4">
        <v>3158</v>
      </c>
      <c r="G169" s="7">
        <v>2110.6070910999997</v>
      </c>
    </row>
    <row r="170" spans="2:7" x14ac:dyDescent="0.2">
      <c r="B170" s="2">
        <v>166</v>
      </c>
      <c r="C170" s="3" t="s">
        <v>148</v>
      </c>
      <c r="D170" s="4">
        <v>4766</v>
      </c>
      <c r="E170" s="7">
        <v>88104.882601799996</v>
      </c>
      <c r="F170" s="4">
        <v>800</v>
      </c>
      <c r="G170" s="7">
        <v>12051.535563200001</v>
      </c>
    </row>
    <row r="171" spans="2:7" x14ac:dyDescent="0.2">
      <c r="B171" s="2">
        <v>167</v>
      </c>
      <c r="C171" s="3" t="s">
        <v>149</v>
      </c>
      <c r="D171" s="4">
        <v>14188</v>
      </c>
      <c r="E171" s="7">
        <v>17966.276752599999</v>
      </c>
      <c r="F171" s="4">
        <v>25997</v>
      </c>
      <c r="G171" s="7">
        <v>18533.932554199997</v>
      </c>
    </row>
    <row r="172" spans="2:7" x14ac:dyDescent="0.2">
      <c r="B172" s="2">
        <v>168</v>
      </c>
      <c r="C172" s="3" t="s">
        <v>150</v>
      </c>
      <c r="D172" s="4">
        <v>1424591</v>
      </c>
      <c r="E172" s="7">
        <v>908158.50485679996</v>
      </c>
      <c r="F172" s="4">
        <v>2457123</v>
      </c>
      <c r="G172" s="7">
        <v>1014801.4032210001</v>
      </c>
    </row>
    <row r="173" spans="2:7" x14ac:dyDescent="0.2">
      <c r="B173" s="2">
        <v>169</v>
      </c>
      <c r="C173" s="3" t="s">
        <v>151</v>
      </c>
      <c r="D173" s="4">
        <v>1537</v>
      </c>
      <c r="E173" s="7">
        <v>3091.3624235000002</v>
      </c>
      <c r="F173" s="4">
        <v>3030</v>
      </c>
      <c r="G173" s="7">
        <v>1366.2179687999999</v>
      </c>
    </row>
    <row r="174" spans="2:7" x14ac:dyDescent="0.2">
      <c r="B174" s="2">
        <v>170</v>
      </c>
      <c r="C174" s="3" t="s">
        <v>152</v>
      </c>
      <c r="D174" s="4">
        <v>5033608</v>
      </c>
      <c r="E174" s="7">
        <v>7093157.7002261002</v>
      </c>
      <c r="F174" s="4">
        <v>1746070</v>
      </c>
      <c r="G174" s="7">
        <v>8462615.3726332989</v>
      </c>
    </row>
    <row r="175" spans="2:7" x14ac:dyDescent="0.2">
      <c r="B175" s="2">
        <v>171</v>
      </c>
      <c r="C175" s="3" t="s">
        <v>153</v>
      </c>
      <c r="D175" s="4">
        <v>30499062</v>
      </c>
      <c r="E175" s="7">
        <v>39525672.199573904</v>
      </c>
      <c r="F175" s="4">
        <v>133376112</v>
      </c>
      <c r="G175" s="7">
        <v>64624829.374231301</v>
      </c>
    </row>
    <row r="176" spans="2:7" x14ac:dyDescent="0.2">
      <c r="B176" s="2">
        <v>172</v>
      </c>
      <c r="C176" s="3" t="s">
        <v>154</v>
      </c>
      <c r="D176" s="4">
        <v>10511</v>
      </c>
      <c r="E176" s="7">
        <v>21882.874830999997</v>
      </c>
      <c r="F176" s="4">
        <v>7798</v>
      </c>
      <c r="G176" s="7">
        <v>6874.8333639000002</v>
      </c>
    </row>
    <row r="177" spans="2:7" x14ac:dyDescent="0.2">
      <c r="B177" s="2">
        <v>173</v>
      </c>
      <c r="C177" s="3" t="s">
        <v>155</v>
      </c>
      <c r="D177" s="4">
        <v>41882</v>
      </c>
      <c r="E177" s="7">
        <v>205438.94612739998</v>
      </c>
      <c r="F177" s="4">
        <v>8130</v>
      </c>
      <c r="G177" s="7">
        <v>302990.20122010005</v>
      </c>
    </row>
    <row r="178" spans="2:7" x14ac:dyDescent="0.2">
      <c r="B178" s="2">
        <v>174</v>
      </c>
      <c r="C178" s="3" t="s">
        <v>434</v>
      </c>
      <c r="D178" s="4">
        <v>41690</v>
      </c>
      <c r="E178" s="7">
        <v>30533.362208499999</v>
      </c>
      <c r="F178" s="4">
        <v>88558</v>
      </c>
      <c r="G178" s="7">
        <v>59546.443926800006</v>
      </c>
    </row>
    <row r="179" spans="2:7" x14ac:dyDescent="0.2">
      <c r="B179" s="2">
        <v>175</v>
      </c>
      <c r="C179" s="3" t="s">
        <v>156</v>
      </c>
      <c r="D179" s="4">
        <v>29870</v>
      </c>
      <c r="E179" s="7">
        <v>34139.346827900001</v>
      </c>
      <c r="F179" s="4">
        <v>34737</v>
      </c>
      <c r="G179" s="7">
        <v>17400.6658646</v>
      </c>
    </row>
    <row r="180" spans="2:7" x14ac:dyDescent="0.2">
      <c r="B180" s="2">
        <v>176</v>
      </c>
      <c r="C180" s="3" t="s">
        <v>157</v>
      </c>
      <c r="D180" s="4">
        <v>68182</v>
      </c>
      <c r="E180" s="7">
        <v>59862.189540299994</v>
      </c>
      <c r="F180" s="4">
        <v>107115</v>
      </c>
      <c r="G180" s="7">
        <v>58312.352890100003</v>
      </c>
    </row>
    <row r="181" spans="2:7" x14ac:dyDescent="0.2">
      <c r="B181" s="2">
        <v>177</v>
      </c>
      <c r="C181" s="3" t="s">
        <v>158</v>
      </c>
      <c r="D181" s="4">
        <v>33559</v>
      </c>
      <c r="E181" s="7">
        <v>47899.212960699995</v>
      </c>
      <c r="F181" s="4">
        <v>70283</v>
      </c>
      <c r="G181" s="7">
        <v>37305.161343999993</v>
      </c>
    </row>
    <row r="182" spans="2:7" x14ac:dyDescent="0.2">
      <c r="B182" s="2">
        <v>178</v>
      </c>
      <c r="C182" s="3" t="s">
        <v>159</v>
      </c>
      <c r="D182" s="4">
        <v>55516</v>
      </c>
      <c r="E182" s="7">
        <v>25650.446867300001</v>
      </c>
      <c r="F182" s="4">
        <v>56144</v>
      </c>
      <c r="G182" s="7">
        <v>33997.345649300005</v>
      </c>
    </row>
    <row r="183" spans="2:7" x14ac:dyDescent="0.2">
      <c r="B183" s="2">
        <v>179</v>
      </c>
      <c r="C183" s="3" t="s">
        <v>209</v>
      </c>
      <c r="D183" s="4">
        <v>5749</v>
      </c>
      <c r="E183" s="7">
        <v>4145.9360250999998</v>
      </c>
      <c r="F183" s="4">
        <v>13467</v>
      </c>
      <c r="G183" s="7">
        <v>7142.8322912000003</v>
      </c>
    </row>
    <row r="184" spans="2:7" x14ac:dyDescent="0.2">
      <c r="B184" s="2">
        <v>180</v>
      </c>
      <c r="C184" s="3" t="s">
        <v>435</v>
      </c>
      <c r="D184" s="4">
        <v>11248</v>
      </c>
      <c r="E184" s="7">
        <v>10776.295763399999</v>
      </c>
      <c r="F184" s="4">
        <v>50884</v>
      </c>
      <c r="G184" s="7">
        <v>11196.138954800001</v>
      </c>
    </row>
    <row r="185" spans="2:7" x14ac:dyDescent="0.2">
      <c r="B185" s="2">
        <v>181</v>
      </c>
      <c r="C185" s="3" t="s">
        <v>160</v>
      </c>
      <c r="D185" s="4">
        <v>160459</v>
      </c>
      <c r="E185" s="7">
        <v>41654.737514500004</v>
      </c>
      <c r="F185" s="4">
        <v>244469</v>
      </c>
      <c r="G185" s="7">
        <v>362858.41602489998</v>
      </c>
    </row>
    <row r="186" spans="2:7" x14ac:dyDescent="0.2">
      <c r="B186" s="2">
        <v>182</v>
      </c>
      <c r="C186" s="3" t="s">
        <v>161</v>
      </c>
      <c r="D186" s="4">
        <v>724720</v>
      </c>
      <c r="E186" s="7">
        <v>472979.42889320001</v>
      </c>
      <c r="F186" s="4">
        <v>1660602</v>
      </c>
      <c r="G186" s="7">
        <v>780359.06535369996</v>
      </c>
    </row>
    <row r="187" spans="2:7" x14ac:dyDescent="0.2">
      <c r="B187" s="2">
        <v>183</v>
      </c>
      <c r="C187" s="3" t="s">
        <v>162</v>
      </c>
      <c r="D187" s="4">
        <v>26074</v>
      </c>
      <c r="E187" s="7">
        <v>16038.726657499999</v>
      </c>
      <c r="F187" s="4">
        <v>83840</v>
      </c>
      <c r="G187" s="7">
        <v>32784.691033900002</v>
      </c>
    </row>
    <row r="188" spans="2:7" x14ac:dyDescent="0.2">
      <c r="B188" s="2">
        <v>184</v>
      </c>
      <c r="C188" s="3" t="s">
        <v>163</v>
      </c>
      <c r="D188" s="4">
        <v>4766</v>
      </c>
      <c r="E188" s="7">
        <v>2217.7149178999998</v>
      </c>
      <c r="F188" s="4">
        <v>4944</v>
      </c>
      <c r="G188" s="7">
        <v>3804.5122869000002</v>
      </c>
    </row>
    <row r="189" spans="2:7" x14ac:dyDescent="0.2">
      <c r="B189" s="2">
        <v>185</v>
      </c>
      <c r="C189" s="3" t="s">
        <v>164</v>
      </c>
      <c r="D189" s="4">
        <v>20518</v>
      </c>
      <c r="E189" s="7">
        <v>18144.960580499999</v>
      </c>
      <c r="F189" s="4">
        <v>68443</v>
      </c>
      <c r="G189" s="7">
        <v>23561.355237199998</v>
      </c>
    </row>
    <row r="190" spans="2:7" x14ac:dyDescent="0.2">
      <c r="B190" s="2">
        <v>186</v>
      </c>
      <c r="C190" s="3" t="s">
        <v>165</v>
      </c>
      <c r="D190" s="4">
        <v>25346</v>
      </c>
      <c r="E190" s="7">
        <v>30344.396576099996</v>
      </c>
      <c r="F190" s="4">
        <v>181057</v>
      </c>
      <c r="G190" s="7">
        <v>45830.260385200003</v>
      </c>
    </row>
    <row r="191" spans="2:7" x14ac:dyDescent="0.2">
      <c r="B191" s="2">
        <v>187</v>
      </c>
      <c r="C191" s="3" t="s">
        <v>166</v>
      </c>
      <c r="D191" s="4">
        <v>162325</v>
      </c>
      <c r="E191" s="7">
        <v>100807.87631890002</v>
      </c>
      <c r="F191" s="4">
        <v>417233</v>
      </c>
      <c r="G191" s="7">
        <v>187438.77875879998</v>
      </c>
    </row>
    <row r="192" spans="2:7" x14ac:dyDescent="0.2">
      <c r="B192" s="2">
        <v>188</v>
      </c>
      <c r="C192" s="3" t="s">
        <v>167</v>
      </c>
      <c r="D192" s="4">
        <v>20852</v>
      </c>
      <c r="E192" s="7">
        <v>17242.311587600001</v>
      </c>
      <c r="F192" s="4">
        <v>52953</v>
      </c>
      <c r="G192" s="7">
        <v>33624.021349500006</v>
      </c>
    </row>
    <row r="193" spans="2:7" x14ac:dyDescent="0.2">
      <c r="B193" s="2">
        <v>189</v>
      </c>
      <c r="C193" s="3" t="s">
        <v>211</v>
      </c>
      <c r="D193" s="4">
        <v>10932</v>
      </c>
      <c r="E193" s="7">
        <v>56356.251350499995</v>
      </c>
      <c r="F193" s="4">
        <v>39124</v>
      </c>
      <c r="G193" s="7">
        <v>31556.105510500001</v>
      </c>
    </row>
    <row r="194" spans="2:7" x14ac:dyDescent="0.2">
      <c r="B194" s="2">
        <v>190</v>
      </c>
      <c r="C194" s="3" t="s">
        <v>168</v>
      </c>
      <c r="D194" s="4">
        <v>2827</v>
      </c>
      <c r="E194" s="7">
        <v>5175.7030927999995</v>
      </c>
      <c r="F194" s="4">
        <v>3287</v>
      </c>
      <c r="G194" s="7">
        <v>1837.8455165</v>
      </c>
    </row>
    <row r="195" spans="2:7" x14ac:dyDescent="0.2">
      <c r="B195" s="2">
        <v>191</v>
      </c>
      <c r="C195" s="3" t="s">
        <v>217</v>
      </c>
      <c r="D195" s="4">
        <v>21587</v>
      </c>
      <c r="E195" s="7">
        <v>18817.5385174</v>
      </c>
      <c r="F195" s="4">
        <v>7086</v>
      </c>
      <c r="G195" s="7">
        <v>10123.0488496</v>
      </c>
    </row>
    <row r="196" spans="2:7" x14ac:dyDescent="0.2">
      <c r="B196" s="2">
        <v>192</v>
      </c>
      <c r="C196" s="3" t="s">
        <v>169</v>
      </c>
      <c r="D196" s="4">
        <v>40136</v>
      </c>
      <c r="E196" s="7">
        <v>37648.493477999997</v>
      </c>
      <c r="F196" s="4">
        <v>61538</v>
      </c>
      <c r="G196" s="7">
        <v>34599.675144200002</v>
      </c>
    </row>
    <row r="197" spans="2:7" x14ac:dyDescent="0.2">
      <c r="B197" s="2">
        <v>193</v>
      </c>
      <c r="C197" s="3" t="s">
        <v>170</v>
      </c>
      <c r="D197" s="4">
        <v>8336</v>
      </c>
      <c r="E197" s="7">
        <v>9782.0570844999984</v>
      </c>
      <c r="F197" s="4">
        <v>35445</v>
      </c>
      <c r="G197" s="7">
        <v>20232.435163099999</v>
      </c>
    </row>
    <row r="198" spans="2:7" x14ac:dyDescent="0.2">
      <c r="B198" s="2">
        <v>194</v>
      </c>
      <c r="C198" s="3" t="s">
        <v>171</v>
      </c>
      <c r="D198" s="4">
        <v>261141</v>
      </c>
      <c r="E198" s="7">
        <v>205893.39333100003</v>
      </c>
      <c r="F198" s="4">
        <v>503546</v>
      </c>
      <c r="G198" s="7">
        <v>311094.61996420001</v>
      </c>
    </row>
    <row r="199" spans="2:7" x14ac:dyDescent="0.2">
      <c r="B199" s="2">
        <v>195</v>
      </c>
      <c r="C199" s="3" t="s">
        <v>172</v>
      </c>
      <c r="D199" s="4">
        <v>1425</v>
      </c>
      <c r="E199" s="7">
        <v>19884.1787181</v>
      </c>
      <c r="F199" s="4">
        <v>2854</v>
      </c>
      <c r="G199" s="7">
        <v>1048.5326885000002</v>
      </c>
    </row>
    <row r="200" spans="2:7" x14ac:dyDescent="0.2">
      <c r="B200" s="2">
        <v>196</v>
      </c>
      <c r="C200" s="3" t="s">
        <v>173</v>
      </c>
      <c r="D200" s="4">
        <v>8493</v>
      </c>
      <c r="E200" s="7">
        <v>5359.7467862000003</v>
      </c>
      <c r="F200" s="4">
        <v>27145</v>
      </c>
      <c r="G200" s="7">
        <v>13921.6035354</v>
      </c>
    </row>
    <row r="201" spans="2:7" x14ac:dyDescent="0.2">
      <c r="B201" s="2">
        <v>197</v>
      </c>
      <c r="C201" s="3" t="s">
        <v>174</v>
      </c>
      <c r="D201" s="4">
        <v>46777</v>
      </c>
      <c r="E201" s="7">
        <v>20697.745457199999</v>
      </c>
      <c r="F201" s="4">
        <v>101910</v>
      </c>
      <c r="G201" s="7">
        <v>59726.046906999996</v>
      </c>
    </row>
    <row r="202" spans="2:7" x14ac:dyDescent="0.2">
      <c r="B202" s="2">
        <v>198</v>
      </c>
      <c r="C202" s="3" t="s">
        <v>175</v>
      </c>
      <c r="D202" s="4">
        <v>4117</v>
      </c>
      <c r="E202" s="7">
        <v>3421.0570659999998</v>
      </c>
      <c r="F202" s="4">
        <v>19528</v>
      </c>
      <c r="G202" s="7">
        <v>6708.8284377000009</v>
      </c>
    </row>
    <row r="203" spans="2:7" x14ac:dyDescent="0.2">
      <c r="B203" s="2">
        <v>199</v>
      </c>
      <c r="C203" s="3" t="s">
        <v>176</v>
      </c>
      <c r="D203" s="4">
        <v>109073</v>
      </c>
      <c r="E203" s="7">
        <v>63736.228207999993</v>
      </c>
      <c r="F203" s="4">
        <v>114637</v>
      </c>
      <c r="G203" s="7">
        <v>139695.89551419998</v>
      </c>
    </row>
    <row r="204" spans="2:7" x14ac:dyDescent="0.2">
      <c r="B204" s="2">
        <v>200</v>
      </c>
      <c r="C204" s="3" t="s">
        <v>212</v>
      </c>
      <c r="D204" s="4">
        <v>2377</v>
      </c>
      <c r="E204" s="7">
        <v>3028.0011353999998</v>
      </c>
      <c r="F204" s="4">
        <v>3591</v>
      </c>
      <c r="G204" s="7">
        <v>1653.9591528000001</v>
      </c>
    </row>
    <row r="205" spans="2:7" x14ac:dyDescent="0.2">
      <c r="B205" s="2">
        <v>201</v>
      </c>
      <c r="C205" s="3" t="s">
        <v>420</v>
      </c>
      <c r="D205" s="4">
        <v>8130</v>
      </c>
      <c r="E205" s="7">
        <v>9930.7305980000001</v>
      </c>
      <c r="F205" s="4">
        <v>14939</v>
      </c>
      <c r="G205" s="7">
        <v>13795.316438499998</v>
      </c>
    </row>
    <row r="206" spans="2:7" x14ac:dyDescent="0.2">
      <c r="B206" s="2">
        <v>202</v>
      </c>
      <c r="C206" s="3" t="s">
        <v>177</v>
      </c>
      <c r="D206" s="4">
        <v>20054</v>
      </c>
      <c r="E206" s="7">
        <v>10535.547362000001</v>
      </c>
      <c r="F206" s="4">
        <v>41022</v>
      </c>
      <c r="G206" s="7">
        <v>20276.2973408</v>
      </c>
    </row>
    <row r="207" spans="2:7" x14ac:dyDescent="0.2">
      <c r="B207" s="2">
        <v>203</v>
      </c>
      <c r="C207" s="3" t="s">
        <v>178</v>
      </c>
      <c r="D207" s="4">
        <v>14778</v>
      </c>
      <c r="E207" s="7">
        <v>7623.9762315999997</v>
      </c>
      <c r="F207" s="4">
        <v>25950</v>
      </c>
      <c r="G207" s="7">
        <v>16267.281301000001</v>
      </c>
    </row>
    <row r="208" spans="2:7" x14ac:dyDescent="0.2">
      <c r="B208" s="2">
        <v>204</v>
      </c>
      <c r="C208" s="3" t="s">
        <v>179</v>
      </c>
      <c r="D208" s="4">
        <v>20030</v>
      </c>
      <c r="E208" s="7">
        <v>20521.645695200001</v>
      </c>
      <c r="F208" s="4">
        <v>13320</v>
      </c>
      <c r="G208" s="7">
        <v>13135.257019999999</v>
      </c>
    </row>
    <row r="209" spans="2:7" x14ac:dyDescent="0.2">
      <c r="B209" s="2">
        <v>205</v>
      </c>
      <c r="C209" s="3" t="s">
        <v>180</v>
      </c>
      <c r="D209" s="4">
        <v>5301</v>
      </c>
      <c r="E209" s="7">
        <v>6103.2459171999999</v>
      </c>
      <c r="F209" s="4">
        <v>8518</v>
      </c>
      <c r="G209" s="7">
        <v>6484.091864699999</v>
      </c>
    </row>
    <row r="210" spans="2:7" x14ac:dyDescent="0.2">
      <c r="B210" s="2">
        <v>206</v>
      </c>
      <c r="C210" s="3" t="s">
        <v>181</v>
      </c>
      <c r="D210" s="4">
        <v>83267</v>
      </c>
      <c r="E210" s="7">
        <v>23266.612849000001</v>
      </c>
      <c r="F210" s="4">
        <v>374130</v>
      </c>
      <c r="G210" s="7">
        <v>102154.25140300002</v>
      </c>
    </row>
    <row r="211" spans="2:7" x14ac:dyDescent="0.2">
      <c r="B211" s="2">
        <v>207</v>
      </c>
      <c r="C211" s="3" t="s">
        <v>182</v>
      </c>
      <c r="D211" s="4">
        <v>5777</v>
      </c>
      <c r="E211" s="7">
        <v>4308.2302100999996</v>
      </c>
      <c r="F211" s="4">
        <v>8764</v>
      </c>
      <c r="G211" s="7">
        <v>2736.0710844</v>
      </c>
    </row>
    <row r="212" spans="2:7" x14ac:dyDescent="0.2">
      <c r="B212" s="2">
        <v>208</v>
      </c>
      <c r="C212" s="3" t="s">
        <v>183</v>
      </c>
      <c r="D212" s="4">
        <v>1894</v>
      </c>
      <c r="E212" s="7">
        <v>3501.5296398999999</v>
      </c>
      <c r="F212" s="4">
        <v>2073</v>
      </c>
      <c r="G212" s="7">
        <v>1206.5735036000001</v>
      </c>
    </row>
    <row r="213" spans="2:7" x14ac:dyDescent="0.2">
      <c r="B213" s="2">
        <v>209</v>
      </c>
      <c r="C213" s="3" t="s">
        <v>184</v>
      </c>
      <c r="D213" s="4">
        <v>56530</v>
      </c>
      <c r="E213" s="7">
        <v>52819.855181900006</v>
      </c>
      <c r="F213" s="4">
        <v>202378</v>
      </c>
      <c r="G213" s="7">
        <v>49119.888131900007</v>
      </c>
    </row>
    <row r="214" spans="2:7" x14ac:dyDescent="0.2">
      <c r="B214" s="2">
        <v>210</v>
      </c>
      <c r="C214" s="3" t="s">
        <v>185</v>
      </c>
      <c r="D214" s="4">
        <v>11730</v>
      </c>
      <c r="E214" s="7">
        <v>9650.9667828999991</v>
      </c>
      <c r="F214" s="4">
        <v>13113</v>
      </c>
      <c r="G214" s="7">
        <v>8196.6115769999997</v>
      </c>
    </row>
    <row r="215" spans="2:7" x14ac:dyDescent="0.2">
      <c r="B215" s="2">
        <v>211</v>
      </c>
      <c r="C215" s="3" t="s">
        <v>186</v>
      </c>
      <c r="D215" s="4">
        <v>11680</v>
      </c>
      <c r="E215" s="7">
        <v>8085.2317404000005</v>
      </c>
      <c r="F215" s="4">
        <v>48389</v>
      </c>
      <c r="G215" s="7">
        <v>22006.5320383</v>
      </c>
    </row>
    <row r="216" spans="2:7" x14ac:dyDescent="0.2">
      <c r="B216" s="2">
        <v>212</v>
      </c>
      <c r="C216" s="3" t="s">
        <v>187</v>
      </c>
      <c r="D216" s="4">
        <v>8391</v>
      </c>
      <c r="E216" s="7">
        <v>2986.1008715999997</v>
      </c>
      <c r="F216" s="4">
        <v>13049</v>
      </c>
      <c r="G216" s="7">
        <v>7826.1441089999998</v>
      </c>
    </row>
    <row r="217" spans="2:7" x14ac:dyDescent="0.2">
      <c r="B217" s="2">
        <v>213</v>
      </c>
      <c r="C217" s="3" t="s">
        <v>188</v>
      </c>
      <c r="D217" s="4">
        <v>7462</v>
      </c>
      <c r="E217" s="7">
        <v>3989.5181791999994</v>
      </c>
      <c r="F217" s="4">
        <v>7625</v>
      </c>
      <c r="G217" s="7">
        <v>4948.9978959999999</v>
      </c>
    </row>
    <row r="218" spans="2:7" x14ac:dyDescent="0.2">
      <c r="B218" s="2">
        <v>214</v>
      </c>
      <c r="C218" s="3" t="s">
        <v>436</v>
      </c>
      <c r="D218" s="4">
        <v>8529</v>
      </c>
      <c r="E218" s="7">
        <v>4612.0217222000001</v>
      </c>
      <c r="F218" s="4">
        <v>87383</v>
      </c>
      <c r="G218" s="7">
        <v>25883.355240500001</v>
      </c>
    </row>
    <row r="219" spans="2:7" x14ac:dyDescent="0.2">
      <c r="B219" s="2">
        <v>215</v>
      </c>
      <c r="C219" s="3" t="s">
        <v>437</v>
      </c>
      <c r="D219" s="4">
        <v>1619</v>
      </c>
      <c r="E219" s="7">
        <v>4878.6951834000001</v>
      </c>
      <c r="F219" s="4">
        <v>9815</v>
      </c>
      <c r="G219" s="7">
        <v>1906.3278788999999</v>
      </c>
    </row>
    <row r="220" spans="2:7" x14ac:dyDescent="0.2">
      <c r="B220" s="2">
        <v>216</v>
      </c>
      <c r="C220" s="3" t="s">
        <v>438</v>
      </c>
      <c r="D220" s="4">
        <v>0</v>
      </c>
      <c r="E220" s="7">
        <v>0</v>
      </c>
      <c r="F220" s="4">
        <v>12107</v>
      </c>
      <c r="G220" s="7">
        <v>1670.6797637</v>
      </c>
    </row>
    <row r="221" spans="2:7" x14ac:dyDescent="0.2">
      <c r="B221" s="2">
        <v>217</v>
      </c>
      <c r="C221" s="3" t="s">
        <v>189</v>
      </c>
      <c r="D221" s="4">
        <v>1309048</v>
      </c>
      <c r="E221" s="7">
        <v>751509.83901999996</v>
      </c>
      <c r="F221" s="4">
        <v>7055202</v>
      </c>
      <c r="G221" s="7">
        <v>1699386.3978939999</v>
      </c>
    </row>
    <row r="222" spans="2:7" x14ac:dyDescent="0.2">
      <c r="B222" s="2">
        <v>218</v>
      </c>
      <c r="C222" s="3" t="s">
        <v>190</v>
      </c>
      <c r="D222" s="4">
        <v>111617</v>
      </c>
      <c r="E222" s="7">
        <v>86185.153391700005</v>
      </c>
      <c r="F222" s="4">
        <v>638559</v>
      </c>
      <c r="G222" s="7">
        <v>282363.79591270001</v>
      </c>
    </row>
    <row r="223" spans="2:7" x14ac:dyDescent="0.2">
      <c r="B223" s="2">
        <v>219</v>
      </c>
      <c r="C223" s="3" t="s">
        <v>191</v>
      </c>
      <c r="D223" s="4">
        <v>7307925</v>
      </c>
      <c r="E223" s="7">
        <v>5065655.4438502006</v>
      </c>
      <c r="F223" s="4">
        <v>29083782</v>
      </c>
      <c r="G223" s="7">
        <v>12310127.696619499</v>
      </c>
    </row>
    <row r="224" spans="2:7" x14ac:dyDescent="0.2">
      <c r="B224" s="2">
        <v>220</v>
      </c>
      <c r="C224" s="3" t="s">
        <v>192</v>
      </c>
      <c r="D224" s="4">
        <v>97</v>
      </c>
      <c r="E224" s="7">
        <v>254.14160269999999</v>
      </c>
      <c r="F224" s="4">
        <v>24</v>
      </c>
      <c r="G224" s="7">
        <v>50313.876697600004</v>
      </c>
    </row>
    <row r="225" spans="2:7" x14ac:dyDescent="0.2">
      <c r="B225" s="2">
        <v>221</v>
      </c>
      <c r="C225" s="3" t="s">
        <v>442</v>
      </c>
      <c r="D225" s="4">
        <v>6453</v>
      </c>
      <c r="E225" s="7">
        <v>2933.9800537000001</v>
      </c>
      <c r="F225" s="4">
        <v>537</v>
      </c>
      <c r="G225" s="7">
        <v>262.7011043</v>
      </c>
    </row>
    <row r="226" spans="2:7" x14ac:dyDescent="0.2">
      <c r="B226" s="2">
        <v>222</v>
      </c>
      <c r="C226" s="3" t="s">
        <v>443</v>
      </c>
      <c r="D226" s="4">
        <v>349</v>
      </c>
      <c r="E226" s="7">
        <v>250.60336000000001</v>
      </c>
      <c r="F226" s="4">
        <v>6</v>
      </c>
      <c r="G226" s="7">
        <v>3.0444</v>
      </c>
    </row>
    <row r="227" spans="2:7" x14ac:dyDescent="0.2">
      <c r="B227" s="2">
        <v>223</v>
      </c>
      <c r="C227" s="3" t="s">
        <v>193</v>
      </c>
      <c r="D227" s="4">
        <v>182862</v>
      </c>
      <c r="E227" s="7">
        <v>187792.02186499999</v>
      </c>
      <c r="F227" s="4">
        <v>134422</v>
      </c>
      <c r="G227" s="7">
        <v>60364.352247499999</v>
      </c>
    </row>
    <row r="228" spans="2:7" x14ac:dyDescent="0.2">
      <c r="B228" s="2">
        <v>224</v>
      </c>
      <c r="C228" s="3" t="s">
        <v>194</v>
      </c>
      <c r="D228" s="4">
        <v>286071</v>
      </c>
      <c r="E228" s="7">
        <v>310681.65879339998</v>
      </c>
      <c r="F228" s="4">
        <v>167163</v>
      </c>
      <c r="G228" s="7">
        <v>121728.4316117</v>
      </c>
    </row>
    <row r="229" spans="2:7" x14ac:dyDescent="0.2">
      <c r="B229" s="2">
        <v>225</v>
      </c>
      <c r="C229" s="3" t="s">
        <v>195</v>
      </c>
      <c r="D229" s="4">
        <v>5687</v>
      </c>
      <c r="E229" s="7">
        <v>3259.9672724000002</v>
      </c>
      <c r="F229" s="4">
        <v>41286</v>
      </c>
      <c r="G229" s="7">
        <v>11979.930279400001</v>
      </c>
    </row>
    <row r="230" spans="2:7" x14ac:dyDescent="0.2">
      <c r="B230" s="2">
        <v>226</v>
      </c>
      <c r="C230" s="3" t="s">
        <v>439</v>
      </c>
      <c r="D230" s="4">
        <v>7921</v>
      </c>
      <c r="E230" s="7">
        <v>4561.2809125000003</v>
      </c>
      <c r="F230" s="4">
        <v>15224</v>
      </c>
      <c r="G230" s="7">
        <v>4731.5347609</v>
      </c>
    </row>
    <row r="231" spans="2:7" x14ac:dyDescent="0.2">
      <c r="B231" s="2">
        <v>227</v>
      </c>
      <c r="C231" s="3" t="s">
        <v>196</v>
      </c>
      <c r="D231" s="4">
        <v>62263</v>
      </c>
      <c r="E231" s="7">
        <v>24566.900201600005</v>
      </c>
      <c r="F231" s="4">
        <v>188210</v>
      </c>
      <c r="G231" s="7">
        <v>79828.465318200004</v>
      </c>
    </row>
    <row r="232" spans="2:7" x14ac:dyDescent="0.2">
      <c r="B232" s="2">
        <v>228</v>
      </c>
      <c r="C232" s="3" t="s">
        <v>197</v>
      </c>
      <c r="D232" s="4">
        <v>11649</v>
      </c>
      <c r="E232" s="7">
        <v>36517.786162899996</v>
      </c>
      <c r="F232" s="4">
        <v>2575</v>
      </c>
      <c r="G232" s="7">
        <v>47972.8579961</v>
      </c>
    </row>
    <row r="233" spans="2:7" x14ac:dyDescent="0.2">
      <c r="B233" s="2">
        <v>229</v>
      </c>
      <c r="C233" s="3" t="s">
        <v>198</v>
      </c>
      <c r="D233" s="4">
        <v>96942756</v>
      </c>
      <c r="E233" s="7">
        <v>15904223.974702399</v>
      </c>
      <c r="F233" s="4">
        <v>5976882</v>
      </c>
      <c r="G233" s="7">
        <v>8102758.5298819998</v>
      </c>
    </row>
    <row r="234" spans="2:7" x14ac:dyDescent="0.2">
      <c r="B234" s="2">
        <v>230</v>
      </c>
      <c r="C234" s="3" t="s">
        <v>199</v>
      </c>
      <c r="D234" s="4">
        <v>7000</v>
      </c>
      <c r="E234" s="7">
        <v>2319.6058763999999</v>
      </c>
      <c r="F234" s="4">
        <v>19827</v>
      </c>
      <c r="G234" s="7">
        <v>6522.8383080999993</v>
      </c>
    </row>
    <row r="235" spans="2:7" x14ac:dyDescent="0.2">
      <c r="B235" s="2"/>
      <c r="C235" s="1" t="s">
        <v>213</v>
      </c>
      <c r="D235" s="5">
        <v>5469.0570900000002</v>
      </c>
      <c r="E235" s="8">
        <v>3750569.4076731149</v>
      </c>
      <c r="F235" s="5">
        <v>5469.0570900000002</v>
      </c>
      <c r="G235" s="8">
        <v>3750569.4076731117</v>
      </c>
    </row>
    <row r="236" spans="2:7" x14ac:dyDescent="0.2">
      <c r="E236" s="12"/>
      <c r="G236" s="12"/>
    </row>
  </sheetData>
  <mergeCells count="5">
    <mergeCell ref="F3:G3"/>
    <mergeCell ref="D3:E3"/>
    <mergeCell ref="B2:G2"/>
    <mergeCell ref="C3:C4"/>
    <mergeCell ref="B3:B4"/>
  </mergeCells>
  <pageMargins left="7.874015748031496E-2" right="3.937007874015748E-2" top="0.12" bottom="0.11811023622047245" header="7.874015748031496E-2" footer="7.874015748031496E-2"/>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47"/>
  <sheetViews>
    <sheetView workbookViewId="0">
      <selection activeCell="A2" sqref="A2"/>
    </sheetView>
  </sheetViews>
  <sheetFormatPr defaultRowHeight="12.75" x14ac:dyDescent="0.2"/>
  <cols>
    <col min="1" max="1" width="0.140625" style="16" customWidth="1"/>
    <col min="2" max="2" width="4.7109375" style="28" customWidth="1"/>
    <col min="3" max="3" width="65.28515625" style="29" customWidth="1"/>
    <col min="4" max="4" width="9.5703125" style="16" bestFit="1" customWidth="1"/>
    <col min="5" max="5" width="10.5703125" style="16" customWidth="1"/>
    <col min="6" max="6" width="9" style="16" bestFit="1" customWidth="1"/>
    <col min="7" max="7" width="5.5703125" style="16" bestFit="1" customWidth="1"/>
    <col min="8" max="8" width="10.5703125" style="16" bestFit="1" customWidth="1"/>
    <col min="9" max="10" width="11.5703125" style="16" bestFit="1" customWidth="1"/>
    <col min="11" max="11" width="5.5703125" style="16" bestFit="1" customWidth="1"/>
    <col min="12" max="13" width="9.5703125" style="16" bestFit="1" customWidth="1"/>
    <col min="14" max="14" width="9" style="16" bestFit="1" customWidth="1"/>
    <col min="15" max="15" width="5.5703125" style="16" bestFit="1" customWidth="1"/>
    <col min="16" max="16" width="10.5703125" style="16" bestFit="1" customWidth="1"/>
    <col min="17" max="18" width="11.5703125" style="16" bestFit="1" customWidth="1"/>
    <col min="19" max="19" width="5.5703125" style="16" bestFit="1" customWidth="1"/>
    <col min="20" max="16384" width="9.140625" style="16"/>
  </cols>
  <sheetData>
    <row r="2" spans="2:20" x14ac:dyDescent="0.2">
      <c r="B2" s="61" t="s">
        <v>446</v>
      </c>
      <c r="C2" s="61"/>
      <c r="D2" s="61"/>
      <c r="E2" s="61"/>
      <c r="F2" s="61"/>
      <c r="G2" s="61"/>
      <c r="H2" s="61"/>
      <c r="I2" s="61"/>
      <c r="J2" s="61"/>
      <c r="K2" s="61"/>
      <c r="L2" s="61"/>
      <c r="M2" s="61"/>
      <c r="N2" s="61"/>
      <c r="O2" s="61"/>
      <c r="P2" s="61"/>
      <c r="Q2" s="61"/>
      <c r="R2" s="61"/>
      <c r="S2" s="61"/>
      <c r="T2" s="15"/>
    </row>
    <row r="3" spans="2:20" x14ac:dyDescent="0.2">
      <c r="B3" s="62" t="s">
        <v>218</v>
      </c>
      <c r="C3" s="62" t="s">
        <v>219</v>
      </c>
      <c r="D3" s="62" t="s">
        <v>220</v>
      </c>
      <c r="E3" s="62"/>
      <c r="F3" s="62"/>
      <c r="G3" s="62"/>
      <c r="H3" s="62"/>
      <c r="I3" s="62"/>
      <c r="J3" s="62"/>
      <c r="K3" s="62"/>
      <c r="L3" s="62" t="s">
        <v>221</v>
      </c>
      <c r="M3" s="62"/>
      <c r="N3" s="62"/>
      <c r="O3" s="62"/>
      <c r="P3" s="62"/>
      <c r="Q3" s="62"/>
      <c r="R3" s="62"/>
      <c r="S3" s="62"/>
    </row>
    <row r="4" spans="2:20" x14ac:dyDescent="0.2">
      <c r="B4" s="62"/>
      <c r="C4" s="62"/>
      <c r="D4" s="62" t="s">
        <v>222</v>
      </c>
      <c r="E4" s="62"/>
      <c r="F4" s="62"/>
      <c r="G4" s="62"/>
      <c r="H4" s="62" t="s">
        <v>223</v>
      </c>
      <c r="I4" s="62"/>
      <c r="J4" s="62"/>
      <c r="K4" s="62"/>
      <c r="L4" s="62" t="s">
        <v>222</v>
      </c>
      <c r="M4" s="62"/>
      <c r="N4" s="62"/>
      <c r="O4" s="62"/>
      <c r="P4" s="62" t="s">
        <v>223</v>
      </c>
      <c r="Q4" s="62"/>
      <c r="R4" s="62"/>
      <c r="S4" s="62"/>
    </row>
    <row r="5" spans="2:20" x14ac:dyDescent="0.2">
      <c r="B5" s="62"/>
      <c r="C5" s="62"/>
      <c r="D5" s="17" t="s">
        <v>224</v>
      </c>
      <c r="E5" s="17" t="s">
        <v>225</v>
      </c>
      <c r="F5" s="17" t="s">
        <v>226</v>
      </c>
      <c r="G5" s="17" t="s">
        <v>227</v>
      </c>
      <c r="H5" s="17" t="s">
        <v>224</v>
      </c>
      <c r="I5" s="17" t="s">
        <v>225</v>
      </c>
      <c r="J5" s="17" t="s">
        <v>226</v>
      </c>
      <c r="K5" s="17" t="s">
        <v>227</v>
      </c>
      <c r="L5" s="17" t="s">
        <v>224</v>
      </c>
      <c r="M5" s="18" t="s">
        <v>225</v>
      </c>
      <c r="N5" s="18" t="s">
        <v>226</v>
      </c>
      <c r="O5" s="17" t="s">
        <v>227</v>
      </c>
      <c r="P5" s="17" t="s">
        <v>224</v>
      </c>
      <c r="Q5" s="17" t="s">
        <v>225</v>
      </c>
      <c r="R5" s="17" t="s">
        <v>226</v>
      </c>
      <c r="S5" s="17" t="s">
        <v>227</v>
      </c>
    </row>
    <row r="6" spans="2:20" x14ac:dyDescent="0.2">
      <c r="B6" s="19">
        <v>1</v>
      </c>
      <c r="C6" s="20" t="s">
        <v>228</v>
      </c>
      <c r="D6" s="21">
        <v>5</v>
      </c>
      <c r="E6" s="21">
        <v>9855</v>
      </c>
      <c r="F6" s="21">
        <v>9860</v>
      </c>
      <c r="G6" s="22">
        <v>3.9755967709444999E-2</v>
      </c>
      <c r="H6" s="22">
        <v>1.965394181</v>
      </c>
      <c r="I6" s="22">
        <v>1554.056650963</v>
      </c>
      <c r="J6" s="22">
        <v>1556.022045144</v>
      </c>
      <c r="K6" s="22">
        <v>9.6510046515239506E-3</v>
      </c>
      <c r="L6" s="21"/>
      <c r="M6" s="21">
        <v>16107</v>
      </c>
      <c r="N6" s="21">
        <v>16107</v>
      </c>
      <c r="O6" s="22">
        <v>6.4944155364709003E-2</v>
      </c>
      <c r="P6" s="22"/>
      <c r="Q6" s="22">
        <v>1694.633026234</v>
      </c>
      <c r="R6" s="22">
        <v>1694.633026234</v>
      </c>
      <c r="S6" s="22">
        <v>1.0510719478461401E-2</v>
      </c>
    </row>
    <row r="7" spans="2:20" x14ac:dyDescent="0.2">
      <c r="B7" s="19">
        <v>2</v>
      </c>
      <c r="C7" s="20" t="s">
        <v>229</v>
      </c>
      <c r="D7" s="21">
        <v>2</v>
      </c>
      <c r="E7" s="21">
        <v>4084</v>
      </c>
      <c r="F7" s="21">
        <v>4086</v>
      </c>
      <c r="G7" s="22">
        <v>1.64749375315205E-2</v>
      </c>
      <c r="H7" s="22">
        <v>0.8</v>
      </c>
      <c r="I7" s="22">
        <v>698.543570004</v>
      </c>
      <c r="J7" s="22">
        <v>699.34357000399996</v>
      </c>
      <c r="K7" s="22">
        <v>4.3375786790330198E-3</v>
      </c>
      <c r="L7" s="21"/>
      <c r="M7" s="21">
        <v>8603</v>
      </c>
      <c r="N7" s="21">
        <v>8603</v>
      </c>
      <c r="O7" s="22">
        <v>3.4687686633301802E-2</v>
      </c>
      <c r="P7" s="22"/>
      <c r="Q7" s="22">
        <v>762.93200704499998</v>
      </c>
      <c r="R7" s="22">
        <v>762.93200704499998</v>
      </c>
      <c r="S7" s="22">
        <v>4.7319768841105302E-3</v>
      </c>
    </row>
    <row r="8" spans="2:20" x14ac:dyDescent="0.2">
      <c r="B8" s="19">
        <v>3</v>
      </c>
      <c r="C8" s="20" t="s">
        <v>230</v>
      </c>
      <c r="D8" s="21">
        <v>23</v>
      </c>
      <c r="E8" s="21">
        <v>29927</v>
      </c>
      <c r="F8" s="21">
        <v>29950</v>
      </c>
      <c r="G8" s="22">
        <v>0.120759759928791</v>
      </c>
      <c r="H8" s="22">
        <v>635.00033800000006</v>
      </c>
      <c r="I8" s="22">
        <v>6206.7009843750002</v>
      </c>
      <c r="J8" s="22">
        <v>6841.701322375</v>
      </c>
      <c r="K8" s="22">
        <v>4.2434675969175002E-2</v>
      </c>
      <c r="L8" s="21">
        <v>20</v>
      </c>
      <c r="M8" s="21">
        <v>109</v>
      </c>
      <c r="N8" s="21">
        <v>129</v>
      </c>
      <c r="O8" s="22">
        <v>5.2013385745622797E-4</v>
      </c>
      <c r="P8" s="22">
        <v>585.14570939999999</v>
      </c>
      <c r="Q8" s="22">
        <v>5520.2416000000003</v>
      </c>
      <c r="R8" s="22">
        <v>6105.3873094</v>
      </c>
      <c r="S8" s="22">
        <v>3.7867793394226398E-2</v>
      </c>
    </row>
    <row r="9" spans="2:20" x14ac:dyDescent="0.2">
      <c r="B9" s="19">
        <v>4</v>
      </c>
      <c r="C9" s="20" t="s">
        <v>231</v>
      </c>
      <c r="D9" s="21"/>
      <c r="E9" s="21">
        <v>1459</v>
      </c>
      <c r="F9" s="21">
        <v>1459</v>
      </c>
      <c r="G9" s="22">
        <v>5.8827542482839997E-3</v>
      </c>
      <c r="H9" s="22"/>
      <c r="I9" s="22">
        <v>135.87877656000001</v>
      </c>
      <c r="J9" s="22">
        <v>135.87877656000001</v>
      </c>
      <c r="K9" s="22">
        <v>8.4276871829446604E-4</v>
      </c>
      <c r="L9" s="21">
        <v>1</v>
      </c>
      <c r="M9" s="21">
        <v>3762</v>
      </c>
      <c r="N9" s="21">
        <v>3763</v>
      </c>
      <c r="O9" s="22">
        <v>1.5172586865176601E-2</v>
      </c>
      <c r="P9" s="22">
        <v>0.05</v>
      </c>
      <c r="Q9" s="22">
        <v>280.493854027</v>
      </c>
      <c r="R9" s="22">
        <v>280.54385402700001</v>
      </c>
      <c r="S9" s="22">
        <v>1.74003321393847E-3</v>
      </c>
    </row>
    <row r="10" spans="2:20" x14ac:dyDescent="0.2">
      <c r="B10" s="19">
        <v>5</v>
      </c>
      <c r="C10" s="20" t="s">
        <v>232</v>
      </c>
      <c r="D10" s="21"/>
      <c r="E10" s="21">
        <v>602</v>
      </c>
      <c r="F10" s="21">
        <v>602</v>
      </c>
      <c r="G10" s="22">
        <v>2.42729133479573E-3</v>
      </c>
      <c r="H10" s="22"/>
      <c r="I10" s="22">
        <v>39.623091551000002</v>
      </c>
      <c r="J10" s="22">
        <v>39.623091551000002</v>
      </c>
      <c r="K10" s="22">
        <v>2.4575657013334399E-4</v>
      </c>
      <c r="L10" s="21"/>
      <c r="M10" s="21">
        <v>642</v>
      </c>
      <c r="N10" s="21">
        <v>642</v>
      </c>
      <c r="O10" s="22">
        <v>2.5885731510612302E-3</v>
      </c>
      <c r="P10" s="22"/>
      <c r="Q10" s="22">
        <v>40.983960795999998</v>
      </c>
      <c r="R10" s="22">
        <v>40.983960795999998</v>
      </c>
      <c r="S10" s="22">
        <v>2.5419716739518702E-4</v>
      </c>
    </row>
    <row r="11" spans="2:20" x14ac:dyDescent="0.2">
      <c r="B11" s="19">
        <v>6</v>
      </c>
      <c r="C11" s="20" t="s">
        <v>233</v>
      </c>
      <c r="D11" s="21">
        <v>2</v>
      </c>
      <c r="E11" s="21">
        <v>4964</v>
      </c>
      <c r="F11" s="21">
        <v>4966</v>
      </c>
      <c r="G11" s="22">
        <v>2.0023137489361399E-2</v>
      </c>
      <c r="H11" s="22">
        <v>7.3999999999999996E-2</v>
      </c>
      <c r="I11" s="22">
        <v>7657.1779405460002</v>
      </c>
      <c r="J11" s="22">
        <v>7657.2519405459998</v>
      </c>
      <c r="K11" s="22">
        <v>4.74930122787953E-2</v>
      </c>
      <c r="L11" s="21">
        <v>112</v>
      </c>
      <c r="M11" s="21">
        <v>11035</v>
      </c>
      <c r="N11" s="21">
        <v>11147</v>
      </c>
      <c r="O11" s="22">
        <v>4.49452101477874E-2</v>
      </c>
      <c r="P11" s="22">
        <v>78.27</v>
      </c>
      <c r="Q11" s="22">
        <v>10244.308005366</v>
      </c>
      <c r="R11" s="22">
        <v>10322.578005366</v>
      </c>
      <c r="S11" s="22">
        <v>6.4024316786775698E-2</v>
      </c>
    </row>
    <row r="12" spans="2:20" x14ac:dyDescent="0.2">
      <c r="B12" s="19">
        <v>7</v>
      </c>
      <c r="C12" s="20" t="s">
        <v>234</v>
      </c>
      <c r="D12" s="21">
        <v>84</v>
      </c>
      <c r="E12" s="21">
        <v>3997</v>
      </c>
      <c r="F12" s="21">
        <v>4081</v>
      </c>
      <c r="G12" s="22">
        <v>1.64547773044873E-2</v>
      </c>
      <c r="H12" s="22">
        <v>4404.3773797000003</v>
      </c>
      <c r="I12" s="22">
        <v>8108.4700967649997</v>
      </c>
      <c r="J12" s="22">
        <v>12512.847476465</v>
      </c>
      <c r="K12" s="22">
        <v>7.7609150574725699E-2</v>
      </c>
      <c r="L12" s="21">
        <v>10</v>
      </c>
      <c r="M12" s="21">
        <v>9587</v>
      </c>
      <c r="N12" s="21">
        <v>9597</v>
      </c>
      <c r="O12" s="22">
        <v>3.8695539767499398E-2</v>
      </c>
      <c r="P12" s="22">
        <v>223.97588060000001</v>
      </c>
      <c r="Q12" s="22">
        <v>12281.774511879999</v>
      </c>
      <c r="R12" s="22">
        <v>12505.75039248</v>
      </c>
      <c r="S12" s="22">
        <v>7.7565131924241207E-2</v>
      </c>
    </row>
    <row r="13" spans="2:20" x14ac:dyDescent="0.2">
      <c r="B13" s="19">
        <v>8</v>
      </c>
      <c r="C13" s="20" t="s">
        <v>8</v>
      </c>
      <c r="D13" s="21">
        <v>60</v>
      </c>
      <c r="E13" s="21">
        <v>8682</v>
      </c>
      <c r="F13" s="21">
        <v>8742</v>
      </c>
      <c r="G13" s="22">
        <v>3.5248140944824403E-2</v>
      </c>
      <c r="H13" s="22">
        <v>25.834706000000001</v>
      </c>
      <c r="I13" s="22">
        <v>1855.7241545879999</v>
      </c>
      <c r="J13" s="22">
        <v>1881.558860588</v>
      </c>
      <c r="K13" s="22">
        <v>1.16701002870241E-2</v>
      </c>
      <c r="L13" s="21">
        <v>231</v>
      </c>
      <c r="M13" s="21">
        <v>9235</v>
      </c>
      <c r="N13" s="21">
        <v>9466</v>
      </c>
      <c r="O13" s="22">
        <v>3.81673418192299E-2</v>
      </c>
      <c r="P13" s="22">
        <v>50.454926620000002</v>
      </c>
      <c r="Q13" s="22">
        <v>2577.6166195350002</v>
      </c>
      <c r="R13" s="22">
        <v>2628.0715461549999</v>
      </c>
      <c r="S13" s="22">
        <v>1.6300238673117501E-2</v>
      </c>
    </row>
    <row r="14" spans="2:20" x14ac:dyDescent="0.2">
      <c r="B14" s="19">
        <v>9</v>
      </c>
      <c r="C14" s="20" t="s">
        <v>235</v>
      </c>
      <c r="D14" s="21">
        <v>48</v>
      </c>
      <c r="E14" s="21">
        <v>3496</v>
      </c>
      <c r="F14" s="21">
        <v>3544</v>
      </c>
      <c r="G14" s="22">
        <v>1.4289568921123E-2</v>
      </c>
      <c r="H14" s="22">
        <v>1036.3964146999999</v>
      </c>
      <c r="I14" s="22">
        <v>434.81181236200001</v>
      </c>
      <c r="J14" s="22">
        <v>1471.2082270620001</v>
      </c>
      <c r="K14" s="22">
        <v>9.1249590499353495E-3</v>
      </c>
      <c r="L14" s="21">
        <v>42</v>
      </c>
      <c r="M14" s="21">
        <v>4445</v>
      </c>
      <c r="N14" s="21">
        <v>4487</v>
      </c>
      <c r="O14" s="22">
        <v>1.8091787739582098E-2</v>
      </c>
      <c r="P14" s="22">
        <v>994</v>
      </c>
      <c r="Q14" s="22">
        <v>500.51987296700003</v>
      </c>
      <c r="R14" s="22">
        <v>1494.5198729670001</v>
      </c>
      <c r="S14" s="22">
        <v>9.2695462065029294E-3</v>
      </c>
    </row>
    <row r="15" spans="2:20" x14ac:dyDescent="0.2">
      <c r="B15" s="19">
        <v>10</v>
      </c>
      <c r="C15" s="20" t="s">
        <v>236</v>
      </c>
      <c r="D15" s="21"/>
      <c r="E15" s="21">
        <v>581</v>
      </c>
      <c r="F15" s="21">
        <v>581</v>
      </c>
      <c r="G15" s="22">
        <v>2.3426183812563402E-3</v>
      </c>
      <c r="H15" s="22"/>
      <c r="I15" s="22">
        <v>133.48610130399999</v>
      </c>
      <c r="J15" s="22">
        <v>133.48610130399999</v>
      </c>
      <c r="K15" s="22">
        <v>8.2792849151406395E-4</v>
      </c>
      <c r="L15" s="21"/>
      <c r="M15" s="21">
        <v>1171</v>
      </c>
      <c r="N15" s="21">
        <v>1171</v>
      </c>
      <c r="O15" s="22">
        <v>4.7215251711724198E-3</v>
      </c>
      <c r="P15" s="22"/>
      <c r="Q15" s="22">
        <v>70.592514179999995</v>
      </c>
      <c r="R15" s="22">
        <v>70.592514179999995</v>
      </c>
      <c r="S15" s="22">
        <v>4.3783999387418801E-4</v>
      </c>
    </row>
    <row r="16" spans="2:20" x14ac:dyDescent="0.2">
      <c r="B16" s="19">
        <v>11</v>
      </c>
      <c r="C16" s="20" t="s">
        <v>11</v>
      </c>
      <c r="D16" s="21">
        <v>232</v>
      </c>
      <c r="E16" s="21">
        <v>131115</v>
      </c>
      <c r="F16" s="21">
        <v>131347</v>
      </c>
      <c r="G16" s="22">
        <v>0.52959706802560602</v>
      </c>
      <c r="H16" s="22">
        <v>730.66215539999996</v>
      </c>
      <c r="I16" s="22">
        <v>35575.242406013997</v>
      </c>
      <c r="J16" s="22">
        <v>36305.904561413998</v>
      </c>
      <c r="K16" s="22">
        <v>0.225182191276451</v>
      </c>
      <c r="L16" s="21">
        <v>56</v>
      </c>
      <c r="M16" s="21">
        <v>150498</v>
      </c>
      <c r="N16" s="21">
        <v>150554</v>
      </c>
      <c r="O16" s="22">
        <v>0.60704056415089103</v>
      </c>
      <c r="P16" s="22">
        <v>1122.6455279229999</v>
      </c>
      <c r="Q16" s="22">
        <v>32830.383037063999</v>
      </c>
      <c r="R16" s="22">
        <v>33953.028564986998</v>
      </c>
      <c r="S16" s="22">
        <v>0.21058881372319499</v>
      </c>
    </row>
    <row r="17" spans="2:19" x14ac:dyDescent="0.2">
      <c r="B17" s="19">
        <v>12</v>
      </c>
      <c r="C17" s="20" t="s">
        <v>237</v>
      </c>
      <c r="D17" s="21">
        <v>76</v>
      </c>
      <c r="E17" s="21">
        <v>3187</v>
      </c>
      <c r="F17" s="21">
        <v>3263</v>
      </c>
      <c r="G17" s="22">
        <v>1.3156564161857899E-2</v>
      </c>
      <c r="H17" s="22">
        <v>1638.640092824</v>
      </c>
      <c r="I17" s="22">
        <v>9134.7655696620004</v>
      </c>
      <c r="J17" s="22">
        <v>10773.405662486</v>
      </c>
      <c r="K17" s="22">
        <v>6.6820510985617004E-2</v>
      </c>
      <c r="L17" s="21">
        <v>61</v>
      </c>
      <c r="M17" s="21">
        <v>2762</v>
      </c>
      <c r="N17" s="21">
        <v>2823</v>
      </c>
      <c r="O17" s="22">
        <v>1.13824641829374E-2</v>
      </c>
      <c r="P17" s="22">
        <v>1056.938959676</v>
      </c>
      <c r="Q17" s="22">
        <v>16888.926872797001</v>
      </c>
      <c r="R17" s="22">
        <v>17945.865832472999</v>
      </c>
      <c r="S17" s="22">
        <v>0.11130667149949899</v>
      </c>
    </row>
    <row r="18" spans="2:19" x14ac:dyDescent="0.2">
      <c r="B18" s="19">
        <v>13</v>
      </c>
      <c r="C18" s="20" t="s">
        <v>12</v>
      </c>
      <c r="D18" s="21">
        <v>7007</v>
      </c>
      <c r="E18" s="21">
        <v>1923506</v>
      </c>
      <c r="F18" s="21">
        <v>1930513</v>
      </c>
      <c r="G18" s="22">
        <v>7.7839160741038302</v>
      </c>
      <c r="H18" s="22">
        <v>48438.082580848</v>
      </c>
      <c r="I18" s="22">
        <v>1310638.0933674099</v>
      </c>
      <c r="J18" s="22">
        <v>1359076.1759482599</v>
      </c>
      <c r="K18" s="22">
        <v>8.4294760069663095</v>
      </c>
      <c r="L18" s="21">
        <v>3719</v>
      </c>
      <c r="M18" s="21">
        <v>1672554</v>
      </c>
      <c r="N18" s="21">
        <v>1676273</v>
      </c>
      <c r="O18" s="22">
        <v>6.7588088499203396</v>
      </c>
      <c r="P18" s="22">
        <v>49026.333802779998</v>
      </c>
      <c r="Q18" s="22">
        <v>1324813.9692760401</v>
      </c>
      <c r="R18" s="22">
        <v>1373840.30307882</v>
      </c>
      <c r="S18" s="22">
        <v>8.5210483982813692</v>
      </c>
    </row>
    <row r="19" spans="2:19" x14ac:dyDescent="0.2">
      <c r="B19" s="19">
        <v>14</v>
      </c>
      <c r="C19" s="20" t="s">
        <v>15</v>
      </c>
      <c r="D19" s="21">
        <v>142</v>
      </c>
      <c r="E19" s="21">
        <v>84627</v>
      </c>
      <c r="F19" s="21">
        <v>84769</v>
      </c>
      <c r="G19" s="22">
        <v>0.34179245707524802</v>
      </c>
      <c r="H19" s="22">
        <v>3606.6912613999998</v>
      </c>
      <c r="I19" s="22">
        <v>26015.989599908</v>
      </c>
      <c r="J19" s="22">
        <v>29622.680861307999</v>
      </c>
      <c r="K19" s="22">
        <v>0.183730450140657</v>
      </c>
      <c r="L19" s="21">
        <v>125</v>
      </c>
      <c r="M19" s="21">
        <v>133374</v>
      </c>
      <c r="N19" s="21">
        <v>133499</v>
      </c>
      <c r="O19" s="22">
        <v>0.53827402974068905</v>
      </c>
      <c r="P19" s="22">
        <v>1630.0616852369999</v>
      </c>
      <c r="Q19" s="22">
        <v>30837.543375024001</v>
      </c>
      <c r="R19" s="22">
        <v>32467.605060261001</v>
      </c>
      <c r="S19" s="22">
        <v>0.20137568644242701</v>
      </c>
    </row>
    <row r="20" spans="2:19" x14ac:dyDescent="0.2">
      <c r="B20" s="19">
        <v>15</v>
      </c>
      <c r="C20" s="20" t="s">
        <v>238</v>
      </c>
      <c r="D20" s="21">
        <v>374</v>
      </c>
      <c r="E20" s="21">
        <v>34016</v>
      </c>
      <c r="F20" s="21">
        <v>34390</v>
      </c>
      <c r="G20" s="22">
        <v>0.13866204153426101</v>
      </c>
      <c r="H20" s="22">
        <v>9453.9330394589997</v>
      </c>
      <c r="I20" s="22">
        <v>84431.745067744007</v>
      </c>
      <c r="J20" s="22">
        <v>93885.678107202999</v>
      </c>
      <c r="K20" s="22">
        <v>0.58231251861232003</v>
      </c>
      <c r="L20" s="21">
        <v>153</v>
      </c>
      <c r="M20" s="21">
        <v>16468</v>
      </c>
      <c r="N20" s="21">
        <v>16621</v>
      </c>
      <c r="O20" s="22">
        <v>6.7016626703720605E-2</v>
      </c>
      <c r="P20" s="22">
        <v>8290.3174597439993</v>
      </c>
      <c r="Q20" s="22">
        <v>91135.411590582997</v>
      </c>
      <c r="R20" s="22">
        <v>99425.729050327005</v>
      </c>
      <c r="S20" s="22">
        <v>0.61667389388243798</v>
      </c>
    </row>
    <row r="21" spans="2:19" x14ac:dyDescent="0.2">
      <c r="B21" s="19">
        <v>16</v>
      </c>
      <c r="C21" s="20" t="s">
        <v>239</v>
      </c>
      <c r="D21" s="21">
        <v>84</v>
      </c>
      <c r="E21" s="21">
        <v>805</v>
      </c>
      <c r="F21" s="21">
        <v>889</v>
      </c>
      <c r="G21" s="22">
        <v>3.5844883665006699E-3</v>
      </c>
      <c r="H21" s="22">
        <v>2152.7560265000002</v>
      </c>
      <c r="I21" s="22">
        <v>921.16548283899999</v>
      </c>
      <c r="J21" s="22">
        <v>3073.9215093389998</v>
      </c>
      <c r="K21" s="22">
        <v>1.9065559435762901E-2</v>
      </c>
      <c r="L21" s="21">
        <v>79</v>
      </c>
      <c r="M21" s="21">
        <v>279</v>
      </c>
      <c r="N21" s="21">
        <v>358</v>
      </c>
      <c r="O21" s="22">
        <v>1.4434722555762001E-3</v>
      </c>
      <c r="P21" s="22">
        <v>2304.4574340019999</v>
      </c>
      <c r="Q21" s="22">
        <v>593.07092368400004</v>
      </c>
      <c r="R21" s="22">
        <v>2897.5283576860002</v>
      </c>
      <c r="S21" s="22">
        <v>1.79715060883744E-2</v>
      </c>
    </row>
    <row r="22" spans="2:19" x14ac:dyDescent="0.2">
      <c r="B22" s="19">
        <v>17</v>
      </c>
      <c r="C22" s="20" t="s">
        <v>19</v>
      </c>
      <c r="D22" s="21">
        <v>5846</v>
      </c>
      <c r="E22" s="21">
        <v>948771</v>
      </c>
      <c r="F22" s="21">
        <v>954617</v>
      </c>
      <c r="G22" s="22">
        <v>3.8490590899480002</v>
      </c>
      <c r="H22" s="22">
        <v>62582.950338399001</v>
      </c>
      <c r="I22" s="22">
        <v>264102.78516679601</v>
      </c>
      <c r="J22" s="22">
        <v>326685.73550519499</v>
      </c>
      <c r="K22" s="22">
        <v>2.0262216481999702</v>
      </c>
      <c r="L22" s="21">
        <v>6848</v>
      </c>
      <c r="M22" s="21">
        <v>1156168</v>
      </c>
      <c r="N22" s="21">
        <v>1163016</v>
      </c>
      <c r="O22" s="22">
        <v>4.6893333206458303</v>
      </c>
      <c r="P22" s="22">
        <v>69078.517538415006</v>
      </c>
      <c r="Q22" s="22">
        <v>258405.582801779</v>
      </c>
      <c r="R22" s="22">
        <v>327484.10034019401</v>
      </c>
      <c r="S22" s="22">
        <v>2.0311733921423101</v>
      </c>
    </row>
    <row r="23" spans="2:19" x14ac:dyDescent="0.2">
      <c r="B23" s="19">
        <v>18</v>
      </c>
      <c r="C23" s="20" t="s">
        <v>20</v>
      </c>
      <c r="D23" s="21">
        <v>1</v>
      </c>
      <c r="E23" s="21">
        <v>361</v>
      </c>
      <c r="F23" s="21">
        <v>362</v>
      </c>
      <c r="G23" s="22">
        <v>1.45960043720275E-3</v>
      </c>
      <c r="H23" s="22">
        <v>3.1847399999999998E-2</v>
      </c>
      <c r="I23" s="22">
        <v>128.50109940999999</v>
      </c>
      <c r="J23" s="22">
        <v>128.53294681</v>
      </c>
      <c r="K23" s="22">
        <v>7.9720725770475302E-4</v>
      </c>
      <c r="L23" s="21">
        <v>7</v>
      </c>
      <c r="M23" s="21">
        <v>554</v>
      </c>
      <c r="N23" s="21">
        <v>561</v>
      </c>
      <c r="O23" s="22">
        <v>2.2619774731235899E-3</v>
      </c>
      <c r="P23" s="22">
        <v>1.5110984000000001</v>
      </c>
      <c r="Q23" s="22">
        <v>159.46902981100001</v>
      </c>
      <c r="R23" s="22">
        <v>160.98012821099999</v>
      </c>
      <c r="S23" s="22">
        <v>9.9845626931558307E-4</v>
      </c>
    </row>
    <row r="24" spans="2:19" x14ac:dyDescent="0.2">
      <c r="B24" s="19">
        <v>19</v>
      </c>
      <c r="C24" s="20" t="s">
        <v>21</v>
      </c>
      <c r="D24" s="21">
        <v>2678</v>
      </c>
      <c r="E24" s="21">
        <v>457577</v>
      </c>
      <c r="F24" s="21">
        <v>460255</v>
      </c>
      <c r="G24" s="22">
        <v>1.85576905863191</v>
      </c>
      <c r="H24" s="22">
        <v>53238.146696014002</v>
      </c>
      <c r="I24" s="22">
        <v>149014.34157851199</v>
      </c>
      <c r="J24" s="22">
        <v>202252.488274526</v>
      </c>
      <c r="K24" s="22">
        <v>1.25444219200577</v>
      </c>
      <c r="L24" s="21">
        <v>3169</v>
      </c>
      <c r="M24" s="21">
        <v>641832</v>
      </c>
      <c r="N24" s="21">
        <v>645001</v>
      </c>
      <c r="O24" s="22">
        <v>2.6006733193265501</v>
      </c>
      <c r="P24" s="22">
        <v>42454.337222524002</v>
      </c>
      <c r="Q24" s="22">
        <v>188157.164031372</v>
      </c>
      <c r="R24" s="22">
        <v>230611.50125389601</v>
      </c>
      <c r="S24" s="22">
        <v>1.4303349224659001</v>
      </c>
    </row>
    <row r="25" spans="2:19" x14ac:dyDescent="0.2">
      <c r="B25" s="19">
        <v>20</v>
      </c>
      <c r="C25" s="20" t="s">
        <v>22</v>
      </c>
      <c r="D25" s="21">
        <v>1875</v>
      </c>
      <c r="E25" s="21">
        <v>195581</v>
      </c>
      <c r="F25" s="21">
        <v>197456</v>
      </c>
      <c r="G25" s="22">
        <v>0.79615155781299896</v>
      </c>
      <c r="H25" s="22">
        <v>1201.8828352640001</v>
      </c>
      <c r="I25" s="22">
        <v>80539.284968288004</v>
      </c>
      <c r="J25" s="22">
        <v>81741.167803552002</v>
      </c>
      <c r="K25" s="22">
        <v>0.50698792678099502</v>
      </c>
      <c r="L25" s="21">
        <v>2271</v>
      </c>
      <c r="M25" s="21">
        <v>236485</v>
      </c>
      <c r="N25" s="21">
        <v>238756</v>
      </c>
      <c r="O25" s="22">
        <v>0.96267503310712499</v>
      </c>
      <c r="P25" s="22">
        <v>1508.423148741</v>
      </c>
      <c r="Q25" s="22">
        <v>78501.800360060995</v>
      </c>
      <c r="R25" s="22">
        <v>80010.223508801995</v>
      </c>
      <c r="S25" s="22">
        <v>0.49625199184209401</v>
      </c>
    </row>
    <row r="26" spans="2:19" x14ac:dyDescent="0.2">
      <c r="B26" s="19">
        <v>21</v>
      </c>
      <c r="C26" s="20" t="s">
        <v>240</v>
      </c>
      <c r="D26" s="21">
        <v>344</v>
      </c>
      <c r="E26" s="21">
        <v>6263</v>
      </c>
      <c r="F26" s="21">
        <v>6607</v>
      </c>
      <c r="G26" s="22">
        <v>2.66397240016535E-2</v>
      </c>
      <c r="H26" s="22">
        <v>9392.2699977190005</v>
      </c>
      <c r="I26" s="22">
        <v>22064.485797206999</v>
      </c>
      <c r="J26" s="22">
        <v>31456.755794926001</v>
      </c>
      <c r="K26" s="22">
        <v>0.1951060381478</v>
      </c>
      <c r="L26" s="21">
        <v>432</v>
      </c>
      <c r="M26" s="21">
        <v>4941</v>
      </c>
      <c r="N26" s="21">
        <v>5373</v>
      </c>
      <c r="O26" s="22">
        <v>2.16641799698629E-2</v>
      </c>
      <c r="P26" s="22">
        <v>8605.8159057869998</v>
      </c>
      <c r="Q26" s="22">
        <v>29332.809944509001</v>
      </c>
      <c r="R26" s="22">
        <v>37938.625850295997</v>
      </c>
      <c r="S26" s="22">
        <v>0.23530891204034901</v>
      </c>
    </row>
    <row r="27" spans="2:19" x14ac:dyDescent="0.2">
      <c r="B27" s="19">
        <v>22</v>
      </c>
      <c r="C27" s="20" t="s">
        <v>241</v>
      </c>
      <c r="D27" s="21">
        <v>227</v>
      </c>
      <c r="E27" s="21">
        <v>7125</v>
      </c>
      <c r="F27" s="21">
        <v>7352</v>
      </c>
      <c r="G27" s="22">
        <v>2.96435978295983E-2</v>
      </c>
      <c r="H27" s="22">
        <v>181.134446535</v>
      </c>
      <c r="I27" s="22">
        <v>784.06306742499999</v>
      </c>
      <c r="J27" s="22">
        <v>965.19751396000004</v>
      </c>
      <c r="K27" s="22">
        <v>5.9864998223757501E-3</v>
      </c>
      <c r="L27" s="21"/>
      <c r="M27" s="21">
        <v>9183</v>
      </c>
      <c r="N27" s="21">
        <v>9183</v>
      </c>
      <c r="O27" s="22">
        <v>3.7026272969151501E-2</v>
      </c>
      <c r="P27" s="22"/>
      <c r="Q27" s="22">
        <v>1180.614679221</v>
      </c>
      <c r="R27" s="22">
        <v>1180.614679221</v>
      </c>
      <c r="S27" s="22">
        <v>7.3225940444596096E-3</v>
      </c>
    </row>
    <row r="28" spans="2:19" x14ac:dyDescent="0.2">
      <c r="B28" s="19">
        <v>23</v>
      </c>
      <c r="C28" s="20" t="s">
        <v>242</v>
      </c>
      <c r="D28" s="21"/>
      <c r="E28" s="21">
        <v>243</v>
      </c>
      <c r="F28" s="21">
        <v>243</v>
      </c>
      <c r="G28" s="22">
        <v>9.7978703381289408E-4</v>
      </c>
      <c r="H28" s="22"/>
      <c r="I28" s="22">
        <v>22.450861241999998</v>
      </c>
      <c r="J28" s="22">
        <v>22.450861241999998</v>
      </c>
      <c r="K28" s="22">
        <v>1.3924826255093899E-4</v>
      </c>
      <c r="L28" s="21"/>
      <c r="M28" s="21">
        <v>873</v>
      </c>
      <c r="N28" s="21">
        <v>873</v>
      </c>
      <c r="O28" s="22">
        <v>3.51997563999447E-3</v>
      </c>
      <c r="P28" s="22"/>
      <c r="Q28" s="22">
        <v>131.03623832900001</v>
      </c>
      <c r="R28" s="22">
        <v>131.03623832900001</v>
      </c>
      <c r="S28" s="22">
        <v>8.1273356606869002E-4</v>
      </c>
    </row>
    <row r="29" spans="2:19" x14ac:dyDescent="0.2">
      <c r="B29" s="19">
        <v>24</v>
      </c>
      <c r="C29" s="20" t="s">
        <v>243</v>
      </c>
      <c r="D29" s="21">
        <v>342</v>
      </c>
      <c r="E29" s="21">
        <v>225348</v>
      </c>
      <c r="F29" s="21">
        <v>225690</v>
      </c>
      <c r="G29" s="22">
        <v>0.90999232782399997</v>
      </c>
      <c r="H29" s="22">
        <v>5948.5768677429996</v>
      </c>
      <c r="I29" s="22">
        <v>51663.198994587001</v>
      </c>
      <c r="J29" s="22">
        <v>57611.775862330003</v>
      </c>
      <c r="K29" s="22">
        <v>0.35732881713667902</v>
      </c>
      <c r="L29" s="21">
        <v>349</v>
      </c>
      <c r="M29" s="21">
        <v>6659</v>
      </c>
      <c r="N29" s="21">
        <v>7008</v>
      </c>
      <c r="O29" s="22">
        <v>2.8256574209715099E-2</v>
      </c>
      <c r="P29" s="22">
        <v>8737.3373682969996</v>
      </c>
      <c r="Q29" s="22">
        <v>58322.863257347999</v>
      </c>
      <c r="R29" s="22">
        <v>67060.200625644997</v>
      </c>
      <c r="S29" s="22">
        <v>0.41593132320328702</v>
      </c>
    </row>
    <row r="30" spans="2:19" x14ac:dyDescent="0.2">
      <c r="B30" s="19">
        <v>25</v>
      </c>
      <c r="C30" s="20" t="s">
        <v>244</v>
      </c>
      <c r="D30" s="21">
        <v>1</v>
      </c>
      <c r="E30" s="21">
        <v>3566</v>
      </c>
      <c r="F30" s="21">
        <v>3567</v>
      </c>
      <c r="G30" s="22">
        <v>1.4382305965475701E-2</v>
      </c>
      <c r="H30" s="22">
        <v>0.02</v>
      </c>
      <c r="I30" s="22">
        <v>394.452700295</v>
      </c>
      <c r="J30" s="22">
        <v>394.47270029499998</v>
      </c>
      <c r="K30" s="22">
        <v>2.4466606224039299E-3</v>
      </c>
      <c r="L30" s="21"/>
      <c r="M30" s="21">
        <v>6882</v>
      </c>
      <c r="N30" s="21">
        <v>6882</v>
      </c>
      <c r="O30" s="22">
        <v>2.77485364884788E-2</v>
      </c>
      <c r="P30" s="22"/>
      <c r="Q30" s="22">
        <v>663.99654646700003</v>
      </c>
      <c r="R30" s="22">
        <v>663.99654646700003</v>
      </c>
      <c r="S30" s="22">
        <v>4.1183438104540598E-3</v>
      </c>
    </row>
    <row r="31" spans="2:19" x14ac:dyDescent="0.2">
      <c r="B31" s="19">
        <v>26</v>
      </c>
      <c r="C31" s="20" t="s">
        <v>245</v>
      </c>
      <c r="D31" s="21">
        <v>5260</v>
      </c>
      <c r="E31" s="21">
        <v>706872</v>
      </c>
      <c r="F31" s="21">
        <v>712132</v>
      </c>
      <c r="G31" s="22">
        <v>2.8713485595195198</v>
      </c>
      <c r="H31" s="22">
        <v>34458.116339312</v>
      </c>
      <c r="I31" s="22">
        <v>201992.14717255399</v>
      </c>
      <c r="J31" s="22">
        <v>236450.26351186601</v>
      </c>
      <c r="K31" s="22">
        <v>1.46654901203273</v>
      </c>
      <c r="L31" s="21">
        <v>8354</v>
      </c>
      <c r="M31" s="21">
        <v>895187</v>
      </c>
      <c r="N31" s="21">
        <v>903541</v>
      </c>
      <c r="O31" s="22">
        <v>3.6431183387585899</v>
      </c>
      <c r="P31" s="22">
        <v>69694.157436455993</v>
      </c>
      <c r="Q31" s="22">
        <v>266801.44726929697</v>
      </c>
      <c r="R31" s="22">
        <v>336495.60470575298</v>
      </c>
      <c r="S31" s="22">
        <v>2.0870659618013598</v>
      </c>
    </row>
    <row r="32" spans="2:19" x14ac:dyDescent="0.2">
      <c r="B32" s="19">
        <v>27</v>
      </c>
      <c r="C32" s="20" t="s">
        <v>246</v>
      </c>
      <c r="D32" s="21">
        <v>94</v>
      </c>
      <c r="E32" s="21">
        <v>14095</v>
      </c>
      <c r="F32" s="21">
        <v>14189</v>
      </c>
      <c r="G32" s="22">
        <v>5.7210692274778402E-2</v>
      </c>
      <c r="H32" s="22">
        <v>13.93585</v>
      </c>
      <c r="I32" s="22">
        <v>1369.7881979429999</v>
      </c>
      <c r="J32" s="22">
        <v>1383.724047943</v>
      </c>
      <c r="K32" s="22">
        <v>8.5823509151424504E-3</v>
      </c>
      <c r="L32" s="21">
        <v>229</v>
      </c>
      <c r="M32" s="21">
        <v>20155</v>
      </c>
      <c r="N32" s="21">
        <v>20384</v>
      </c>
      <c r="O32" s="22">
        <v>8.2189213568897204E-2</v>
      </c>
      <c r="P32" s="22">
        <v>99.801000000000002</v>
      </c>
      <c r="Q32" s="22">
        <v>1556.418866754</v>
      </c>
      <c r="R32" s="22">
        <v>1656.2198667539999</v>
      </c>
      <c r="S32" s="22">
        <v>1.02724673393107E-2</v>
      </c>
    </row>
    <row r="33" spans="2:19" x14ac:dyDescent="0.2">
      <c r="B33" s="19">
        <v>28</v>
      </c>
      <c r="C33" s="20" t="s">
        <v>247</v>
      </c>
      <c r="D33" s="21">
        <v>902</v>
      </c>
      <c r="E33" s="21">
        <v>22763</v>
      </c>
      <c r="F33" s="21">
        <v>23665</v>
      </c>
      <c r="G33" s="22">
        <v>9.5418354548074694E-2</v>
      </c>
      <c r="H33" s="22">
        <v>839.14153761900002</v>
      </c>
      <c r="I33" s="22">
        <v>12162.931280482</v>
      </c>
      <c r="J33" s="22">
        <v>13002.072818101</v>
      </c>
      <c r="K33" s="22">
        <v>8.0643500931462206E-2</v>
      </c>
      <c r="L33" s="21">
        <v>3467</v>
      </c>
      <c r="M33" s="21">
        <v>24142</v>
      </c>
      <c r="N33" s="21">
        <v>27609</v>
      </c>
      <c r="O33" s="22">
        <v>0.111320741631853</v>
      </c>
      <c r="P33" s="22">
        <v>862.27700689999995</v>
      </c>
      <c r="Q33" s="22">
        <v>12498.807183266001</v>
      </c>
      <c r="R33" s="22">
        <v>13361.084190166001</v>
      </c>
      <c r="S33" s="22">
        <v>8.2870217726742995E-2</v>
      </c>
    </row>
    <row r="34" spans="2:19" x14ac:dyDescent="0.2">
      <c r="B34" s="19">
        <v>29</v>
      </c>
      <c r="C34" s="20" t="s">
        <v>33</v>
      </c>
      <c r="D34" s="21">
        <v>1557</v>
      </c>
      <c r="E34" s="21">
        <v>286952</v>
      </c>
      <c r="F34" s="21">
        <v>288509</v>
      </c>
      <c r="G34" s="22">
        <v>1.16328138822356</v>
      </c>
      <c r="H34" s="22">
        <v>17098.940512616999</v>
      </c>
      <c r="I34" s="22">
        <v>64598.507407108002</v>
      </c>
      <c r="J34" s="22">
        <v>81697.447919725004</v>
      </c>
      <c r="K34" s="22">
        <v>0.50671676044148495</v>
      </c>
      <c r="L34" s="21">
        <v>2613</v>
      </c>
      <c r="M34" s="21">
        <v>405668</v>
      </c>
      <c r="N34" s="21">
        <v>408281</v>
      </c>
      <c r="O34" s="22">
        <v>1.6462075306673301</v>
      </c>
      <c r="P34" s="22">
        <v>15910.812825626999</v>
      </c>
      <c r="Q34" s="22">
        <v>79065.901753851998</v>
      </c>
      <c r="R34" s="22">
        <v>94976.714579478998</v>
      </c>
      <c r="S34" s="22">
        <v>0.58907951661326696</v>
      </c>
    </row>
    <row r="35" spans="2:19" x14ac:dyDescent="0.2">
      <c r="B35" s="19">
        <v>30</v>
      </c>
      <c r="C35" s="20" t="s">
        <v>421</v>
      </c>
      <c r="D35" s="21">
        <v>20</v>
      </c>
      <c r="E35" s="21">
        <v>2836</v>
      </c>
      <c r="F35" s="21">
        <v>2856</v>
      </c>
      <c r="G35" s="22">
        <v>1.15155216813565E-2</v>
      </c>
      <c r="H35" s="22">
        <v>0.65101584199999996</v>
      </c>
      <c r="I35" s="22">
        <v>191.17039710200001</v>
      </c>
      <c r="J35" s="22">
        <v>191.821412944</v>
      </c>
      <c r="K35" s="22">
        <v>1.18974493604499E-3</v>
      </c>
      <c r="L35" s="21">
        <v>6</v>
      </c>
      <c r="M35" s="21">
        <v>4170</v>
      </c>
      <c r="N35" s="21">
        <v>4176</v>
      </c>
      <c r="O35" s="22">
        <v>1.68378216181179E-2</v>
      </c>
      <c r="P35" s="22">
        <v>0.35</v>
      </c>
      <c r="Q35" s="22">
        <v>709.96674414899996</v>
      </c>
      <c r="R35" s="22">
        <v>710.31674414899999</v>
      </c>
      <c r="S35" s="22">
        <v>4.4056382255194398E-3</v>
      </c>
    </row>
    <row r="36" spans="2:19" x14ac:dyDescent="0.2">
      <c r="B36" s="19">
        <v>31</v>
      </c>
      <c r="C36" s="20" t="s">
        <v>248</v>
      </c>
      <c r="D36" s="21">
        <v>1197</v>
      </c>
      <c r="E36" s="21">
        <v>282210</v>
      </c>
      <c r="F36" s="21">
        <v>283407</v>
      </c>
      <c r="G36" s="22">
        <v>1.1427098925588901</v>
      </c>
      <c r="H36" s="22">
        <v>47152.492132781001</v>
      </c>
      <c r="I36" s="22">
        <v>547718.05200743</v>
      </c>
      <c r="J36" s="22">
        <v>594870.54414021096</v>
      </c>
      <c r="K36" s="22">
        <v>3.68959964704128</v>
      </c>
      <c r="L36" s="21">
        <v>1688</v>
      </c>
      <c r="M36" s="21">
        <v>174192</v>
      </c>
      <c r="N36" s="21">
        <v>175880</v>
      </c>
      <c r="O36" s="22">
        <v>0.70915614611939004</v>
      </c>
      <c r="P36" s="22">
        <v>31438.094515321998</v>
      </c>
      <c r="Q36" s="22">
        <v>575275.63530204003</v>
      </c>
      <c r="R36" s="22">
        <v>606713.72981736204</v>
      </c>
      <c r="S36" s="22">
        <v>3.7630553158833502</v>
      </c>
    </row>
    <row r="37" spans="2:19" x14ac:dyDescent="0.2">
      <c r="B37" s="19">
        <v>32</v>
      </c>
      <c r="C37" s="20" t="s">
        <v>249</v>
      </c>
      <c r="D37" s="21">
        <v>18</v>
      </c>
      <c r="E37" s="21">
        <v>2032</v>
      </c>
      <c r="F37" s="21">
        <v>2050</v>
      </c>
      <c r="G37" s="22">
        <v>8.2656930836067198E-3</v>
      </c>
      <c r="H37" s="22">
        <v>9.3335632999999998</v>
      </c>
      <c r="I37" s="22">
        <v>1067.047019184</v>
      </c>
      <c r="J37" s="22">
        <v>1076.3805824839999</v>
      </c>
      <c r="K37" s="22">
        <v>6.6760969362755903E-3</v>
      </c>
      <c r="L37" s="21"/>
      <c r="M37" s="21">
        <v>2246</v>
      </c>
      <c r="N37" s="21">
        <v>2246</v>
      </c>
      <c r="O37" s="22">
        <v>9.0559739833076507E-3</v>
      </c>
      <c r="P37" s="22"/>
      <c r="Q37" s="22">
        <v>1158.1922278070001</v>
      </c>
      <c r="R37" s="22">
        <v>1158.1922278070001</v>
      </c>
      <c r="S37" s="22">
        <v>7.18352198981205E-3</v>
      </c>
    </row>
    <row r="38" spans="2:19" x14ac:dyDescent="0.2">
      <c r="B38" s="19">
        <v>33</v>
      </c>
      <c r="C38" s="20" t="s">
        <v>250</v>
      </c>
      <c r="D38" s="21">
        <v>3105</v>
      </c>
      <c r="E38" s="21">
        <v>125345</v>
      </c>
      <c r="F38" s="21">
        <v>128450</v>
      </c>
      <c r="G38" s="22">
        <v>0.51791623248257701</v>
      </c>
      <c r="H38" s="22">
        <v>2275.6817657040001</v>
      </c>
      <c r="I38" s="22">
        <v>19965.775539209</v>
      </c>
      <c r="J38" s="22">
        <v>22241.457304913001</v>
      </c>
      <c r="K38" s="22">
        <v>0.13794946451836501</v>
      </c>
      <c r="L38" s="21">
        <v>1154</v>
      </c>
      <c r="M38" s="21">
        <v>132809</v>
      </c>
      <c r="N38" s="21">
        <v>133963</v>
      </c>
      <c r="O38" s="22">
        <v>0.540144898809369</v>
      </c>
      <c r="P38" s="22">
        <v>1648.6313304109999</v>
      </c>
      <c r="Q38" s="22">
        <v>20587.314643431</v>
      </c>
      <c r="R38" s="22">
        <v>22235.945973842001</v>
      </c>
      <c r="S38" s="22">
        <v>0.13791528127400299</v>
      </c>
    </row>
    <row r="39" spans="2:19" x14ac:dyDescent="0.2">
      <c r="B39" s="19">
        <v>34</v>
      </c>
      <c r="C39" s="20" t="s">
        <v>251</v>
      </c>
      <c r="D39" s="21"/>
      <c r="E39" s="21">
        <v>720</v>
      </c>
      <c r="F39" s="21">
        <v>720</v>
      </c>
      <c r="G39" s="22">
        <v>2.9030726927789501E-3</v>
      </c>
      <c r="H39" s="22"/>
      <c r="I39" s="22">
        <v>54.898069949000003</v>
      </c>
      <c r="J39" s="22">
        <v>54.898069949000003</v>
      </c>
      <c r="K39" s="22">
        <v>3.4049744352333702E-4</v>
      </c>
      <c r="L39" s="21"/>
      <c r="M39" s="21">
        <v>1505</v>
      </c>
      <c r="N39" s="21">
        <v>1505</v>
      </c>
      <c r="O39" s="22">
        <v>6.0682283369893203E-3</v>
      </c>
      <c r="P39" s="22"/>
      <c r="Q39" s="22">
        <v>126.473478664</v>
      </c>
      <c r="R39" s="22">
        <v>126.473478664</v>
      </c>
      <c r="S39" s="22">
        <v>7.8443370046709098E-4</v>
      </c>
    </row>
    <row r="40" spans="2:19" x14ac:dyDescent="0.2">
      <c r="B40" s="19">
        <v>35</v>
      </c>
      <c r="C40" s="20" t="s">
        <v>252</v>
      </c>
      <c r="D40" s="21">
        <v>19</v>
      </c>
      <c r="E40" s="21">
        <v>21</v>
      </c>
      <c r="F40" s="21">
        <v>40</v>
      </c>
      <c r="G40" s="22">
        <v>1.61281816265497E-4</v>
      </c>
      <c r="H40" s="22">
        <v>237.45016208800001</v>
      </c>
      <c r="I40" s="22">
        <v>328.94331548299999</v>
      </c>
      <c r="J40" s="22">
        <v>566.39347757099995</v>
      </c>
      <c r="K40" s="22">
        <v>3.51297470603938E-3</v>
      </c>
      <c r="L40" s="21">
        <v>28</v>
      </c>
      <c r="M40" s="21">
        <v>12</v>
      </c>
      <c r="N40" s="21">
        <v>40</v>
      </c>
      <c r="O40" s="22">
        <v>1.61281816265497E-4</v>
      </c>
      <c r="P40" s="22">
        <v>73.647478798999998</v>
      </c>
      <c r="Q40" s="22">
        <v>107.280485204</v>
      </c>
      <c r="R40" s="22">
        <v>180.927964003</v>
      </c>
      <c r="S40" s="22">
        <v>1.12217987375758E-3</v>
      </c>
    </row>
    <row r="41" spans="2:19" x14ac:dyDescent="0.2">
      <c r="B41" s="19">
        <v>36</v>
      </c>
      <c r="C41" s="20" t="s">
        <v>253</v>
      </c>
      <c r="D41" s="21">
        <v>177</v>
      </c>
      <c r="E41" s="21">
        <v>4012</v>
      </c>
      <c r="F41" s="21">
        <v>4189</v>
      </c>
      <c r="G41" s="22">
        <v>1.6890238208404199E-2</v>
      </c>
      <c r="H41" s="22">
        <v>5876.9524818809996</v>
      </c>
      <c r="I41" s="22">
        <v>9293.3951317669998</v>
      </c>
      <c r="J41" s="22">
        <v>15170.347613648</v>
      </c>
      <c r="K41" s="22">
        <v>9.4091915883494304E-2</v>
      </c>
      <c r="L41" s="21">
        <v>207</v>
      </c>
      <c r="M41" s="21">
        <v>556</v>
      </c>
      <c r="N41" s="21">
        <v>763</v>
      </c>
      <c r="O41" s="22">
        <v>3.0764506452643499E-3</v>
      </c>
      <c r="P41" s="22">
        <v>5917.790571427</v>
      </c>
      <c r="Q41" s="22">
        <v>9247.5171969879993</v>
      </c>
      <c r="R41" s="22">
        <v>15165.307768414999</v>
      </c>
      <c r="S41" s="22">
        <v>9.4060656962749303E-2</v>
      </c>
    </row>
    <row r="42" spans="2:19" x14ac:dyDescent="0.2">
      <c r="B42" s="19">
        <v>37</v>
      </c>
      <c r="C42" s="20" t="s">
        <v>40</v>
      </c>
      <c r="D42" s="21">
        <v>15</v>
      </c>
      <c r="E42" s="21">
        <v>263</v>
      </c>
      <c r="F42" s="21">
        <v>278</v>
      </c>
      <c r="G42" s="22">
        <v>1.1209086230452E-3</v>
      </c>
      <c r="H42" s="22">
        <v>120.172198141</v>
      </c>
      <c r="I42" s="22">
        <v>2077.2537319749999</v>
      </c>
      <c r="J42" s="22">
        <v>2197.425930116</v>
      </c>
      <c r="K42" s="22">
        <v>1.36292207035963E-2</v>
      </c>
      <c r="L42" s="21">
        <v>7</v>
      </c>
      <c r="M42" s="21">
        <v>186</v>
      </c>
      <c r="N42" s="21">
        <v>193</v>
      </c>
      <c r="O42" s="22">
        <v>7.7818476348102299E-4</v>
      </c>
      <c r="P42" s="22">
        <v>93.310640899999996</v>
      </c>
      <c r="Q42" s="22">
        <v>3103.7897364109999</v>
      </c>
      <c r="R42" s="22">
        <v>3197.1003773110001</v>
      </c>
      <c r="S42" s="22">
        <v>1.9829558783636601E-2</v>
      </c>
    </row>
    <row r="43" spans="2:19" x14ac:dyDescent="0.2">
      <c r="B43" s="19">
        <v>38</v>
      </c>
      <c r="C43" s="20" t="s">
        <v>254</v>
      </c>
      <c r="D43" s="21">
        <v>1</v>
      </c>
      <c r="E43" s="21">
        <v>497</v>
      </c>
      <c r="F43" s="21">
        <v>498</v>
      </c>
      <c r="G43" s="22">
        <v>2.0079586125054398E-3</v>
      </c>
      <c r="H43" s="22">
        <v>41.37</v>
      </c>
      <c r="I43" s="22">
        <v>1029.7126492049999</v>
      </c>
      <c r="J43" s="22">
        <v>1071.0826492050001</v>
      </c>
      <c r="K43" s="22">
        <v>6.6432372612609198E-3</v>
      </c>
      <c r="L43" s="21">
        <v>5</v>
      </c>
      <c r="M43" s="21">
        <v>502</v>
      </c>
      <c r="N43" s="21">
        <v>507</v>
      </c>
      <c r="O43" s="22">
        <v>2.0442470211651702E-3</v>
      </c>
      <c r="P43" s="22">
        <v>154.62802265900001</v>
      </c>
      <c r="Q43" s="22">
        <v>1069.302399294</v>
      </c>
      <c r="R43" s="22">
        <v>1223.930421953</v>
      </c>
      <c r="S43" s="22">
        <v>7.5912537565089103E-3</v>
      </c>
    </row>
    <row r="44" spans="2:19" x14ac:dyDescent="0.2">
      <c r="B44" s="19">
        <v>39</v>
      </c>
      <c r="C44" s="20" t="s">
        <v>255</v>
      </c>
      <c r="D44" s="21">
        <v>484</v>
      </c>
      <c r="E44" s="21">
        <v>84230</v>
      </c>
      <c r="F44" s="21">
        <v>84714</v>
      </c>
      <c r="G44" s="22">
        <v>0.34157069457788303</v>
      </c>
      <c r="H44" s="22">
        <v>2226.0451509899999</v>
      </c>
      <c r="I44" s="22">
        <v>46194.908839677002</v>
      </c>
      <c r="J44" s="22">
        <v>48420.953990667003</v>
      </c>
      <c r="K44" s="22">
        <v>0.300324056239131</v>
      </c>
      <c r="L44" s="21">
        <v>410</v>
      </c>
      <c r="M44" s="21">
        <v>81218</v>
      </c>
      <c r="N44" s="21">
        <v>81628</v>
      </c>
      <c r="O44" s="22">
        <v>0.329127802453</v>
      </c>
      <c r="P44" s="22">
        <v>3455.8331982</v>
      </c>
      <c r="Q44" s="22">
        <v>49064.968595821003</v>
      </c>
      <c r="R44" s="22">
        <v>52520.801794020997</v>
      </c>
      <c r="S44" s="22">
        <v>0.32575277708803602</v>
      </c>
    </row>
    <row r="45" spans="2:19" x14ac:dyDescent="0.2">
      <c r="B45" s="19">
        <v>40</v>
      </c>
      <c r="C45" s="20" t="s">
        <v>256</v>
      </c>
      <c r="D45" s="21">
        <v>261</v>
      </c>
      <c r="E45" s="21">
        <v>45228</v>
      </c>
      <c r="F45" s="21">
        <v>45489</v>
      </c>
      <c r="G45" s="22">
        <v>0.18341371350253</v>
      </c>
      <c r="H45" s="22">
        <v>4956.2089839199998</v>
      </c>
      <c r="I45" s="22">
        <v>9416.0165849940004</v>
      </c>
      <c r="J45" s="22">
        <v>14372.225568914</v>
      </c>
      <c r="K45" s="22">
        <v>8.9141677813121198E-2</v>
      </c>
      <c r="L45" s="21">
        <v>408</v>
      </c>
      <c r="M45" s="21">
        <v>44386</v>
      </c>
      <c r="N45" s="21">
        <v>44794</v>
      </c>
      <c r="O45" s="22">
        <v>0.18061144194491699</v>
      </c>
      <c r="P45" s="22">
        <v>4739.293276372</v>
      </c>
      <c r="Q45" s="22">
        <v>8718.9601268949991</v>
      </c>
      <c r="R45" s="22">
        <v>13458.253403266999</v>
      </c>
      <c r="S45" s="22">
        <v>8.3472895902511293E-2</v>
      </c>
    </row>
    <row r="46" spans="2:19" x14ac:dyDescent="0.2">
      <c r="B46" s="19">
        <v>41</v>
      </c>
      <c r="C46" s="20" t="s">
        <v>257</v>
      </c>
      <c r="D46" s="21">
        <v>19</v>
      </c>
      <c r="E46" s="21">
        <v>1761</v>
      </c>
      <c r="F46" s="21">
        <v>1780</v>
      </c>
      <c r="G46" s="22">
        <v>7.1770408238146198E-3</v>
      </c>
      <c r="H46" s="22">
        <v>45.063856000000001</v>
      </c>
      <c r="I46" s="22">
        <v>214.23911669500001</v>
      </c>
      <c r="J46" s="22">
        <v>259.30297269499999</v>
      </c>
      <c r="K46" s="22">
        <v>1.60828967908474E-3</v>
      </c>
      <c r="L46" s="21"/>
      <c r="M46" s="21">
        <v>2080</v>
      </c>
      <c r="N46" s="21">
        <v>2080</v>
      </c>
      <c r="O46" s="22">
        <v>8.3866544458058405E-3</v>
      </c>
      <c r="P46" s="22"/>
      <c r="Q46" s="22">
        <v>277.96417623799999</v>
      </c>
      <c r="R46" s="22">
        <v>277.96417623799999</v>
      </c>
      <c r="S46" s="22">
        <v>1.7240331306370999E-3</v>
      </c>
    </row>
    <row r="47" spans="2:19" x14ac:dyDescent="0.2">
      <c r="B47" s="19">
        <v>42</v>
      </c>
      <c r="C47" s="20" t="s">
        <v>258</v>
      </c>
      <c r="D47" s="21"/>
      <c r="E47" s="21">
        <v>31</v>
      </c>
      <c r="F47" s="21">
        <v>31</v>
      </c>
      <c r="G47" s="22">
        <v>1.2499340760575999E-4</v>
      </c>
      <c r="H47" s="22"/>
      <c r="I47" s="22">
        <v>46.2150915</v>
      </c>
      <c r="J47" s="22">
        <v>46.2150915</v>
      </c>
      <c r="K47" s="22">
        <v>2.86642508972826E-4</v>
      </c>
      <c r="L47" s="21"/>
      <c r="M47" s="21">
        <v>1</v>
      </c>
      <c r="N47" s="21">
        <v>1</v>
      </c>
      <c r="O47" s="22">
        <v>4.0320454066374197E-6</v>
      </c>
      <c r="P47" s="22"/>
      <c r="Q47" s="22">
        <v>2180</v>
      </c>
      <c r="R47" s="22">
        <v>2180</v>
      </c>
      <c r="S47" s="22">
        <v>1.3521138859170299E-2</v>
      </c>
    </row>
    <row r="48" spans="2:19" x14ac:dyDescent="0.2">
      <c r="B48" s="19">
        <v>43</v>
      </c>
      <c r="C48" s="20" t="s">
        <v>259</v>
      </c>
      <c r="D48" s="21">
        <v>578</v>
      </c>
      <c r="E48" s="21">
        <v>111338</v>
      </c>
      <c r="F48" s="21">
        <v>111916</v>
      </c>
      <c r="G48" s="22">
        <v>0.45125039372923398</v>
      </c>
      <c r="H48" s="22">
        <v>10892.622334965001</v>
      </c>
      <c r="I48" s="22">
        <v>463631.07199229999</v>
      </c>
      <c r="J48" s="22">
        <v>474523.69432726502</v>
      </c>
      <c r="K48" s="22">
        <v>2.9431654875988298</v>
      </c>
      <c r="L48" s="21">
        <v>744</v>
      </c>
      <c r="M48" s="21">
        <v>49872</v>
      </c>
      <c r="N48" s="21">
        <v>50616</v>
      </c>
      <c r="O48" s="22">
        <v>0.20408601030236001</v>
      </c>
      <c r="P48" s="22">
        <v>132056.14493167901</v>
      </c>
      <c r="Q48" s="22">
        <v>332582.35368106997</v>
      </c>
      <c r="R48" s="22">
        <v>464638.49861274898</v>
      </c>
      <c r="S48" s="22">
        <v>2.8818539720455898</v>
      </c>
    </row>
    <row r="49" spans="2:19" x14ac:dyDescent="0.2">
      <c r="B49" s="19">
        <v>44</v>
      </c>
      <c r="C49" s="20" t="s">
        <v>260</v>
      </c>
      <c r="D49" s="21">
        <v>752</v>
      </c>
      <c r="E49" s="21">
        <v>16165</v>
      </c>
      <c r="F49" s="21">
        <v>16917</v>
      </c>
      <c r="G49" s="22">
        <v>6.8210112144085303E-2</v>
      </c>
      <c r="H49" s="22">
        <v>123.10605372400001</v>
      </c>
      <c r="I49" s="22">
        <v>2175.2408115150001</v>
      </c>
      <c r="J49" s="22">
        <v>2298.3468652390002</v>
      </c>
      <c r="K49" s="22">
        <v>1.4255168399740999E-2</v>
      </c>
      <c r="L49" s="21">
        <v>556</v>
      </c>
      <c r="M49" s="21">
        <v>21728</v>
      </c>
      <c r="N49" s="21">
        <v>22284</v>
      </c>
      <c r="O49" s="22">
        <v>8.9850099841508393E-2</v>
      </c>
      <c r="P49" s="22">
        <v>111.98533489099999</v>
      </c>
      <c r="Q49" s="22">
        <v>3278.5819977259998</v>
      </c>
      <c r="R49" s="22">
        <v>3390.5673326169999</v>
      </c>
      <c r="S49" s="22">
        <v>2.10295099613216E-2</v>
      </c>
    </row>
    <row r="50" spans="2:19" x14ac:dyDescent="0.2">
      <c r="B50" s="19">
        <v>45</v>
      </c>
      <c r="C50" s="20" t="s">
        <v>261</v>
      </c>
      <c r="D50" s="21"/>
      <c r="E50" s="21">
        <v>752</v>
      </c>
      <c r="F50" s="21">
        <v>752</v>
      </c>
      <c r="G50" s="22">
        <v>3.0320981457913399E-3</v>
      </c>
      <c r="H50" s="22"/>
      <c r="I50" s="22">
        <v>68.308592145999995</v>
      </c>
      <c r="J50" s="22">
        <v>68.308592145999995</v>
      </c>
      <c r="K50" s="22">
        <v>4.23674293431421E-4</v>
      </c>
      <c r="L50" s="21"/>
      <c r="M50" s="21">
        <v>566</v>
      </c>
      <c r="N50" s="21">
        <v>566</v>
      </c>
      <c r="O50" s="22">
        <v>2.2821377001567798E-3</v>
      </c>
      <c r="P50" s="22"/>
      <c r="Q50" s="22">
        <v>31.080772585999998</v>
      </c>
      <c r="R50" s="22">
        <v>31.080772585999998</v>
      </c>
      <c r="S50" s="22">
        <v>1.9277405595669701E-4</v>
      </c>
    </row>
    <row r="51" spans="2:19" x14ac:dyDescent="0.2">
      <c r="B51" s="19">
        <v>46</v>
      </c>
      <c r="C51" s="20" t="s">
        <v>422</v>
      </c>
      <c r="D51" s="21">
        <v>8</v>
      </c>
      <c r="E51" s="21">
        <v>166</v>
      </c>
      <c r="F51" s="21">
        <v>174</v>
      </c>
      <c r="G51" s="22">
        <v>7.0157590075491203E-4</v>
      </c>
      <c r="H51" s="22">
        <v>16.7313656</v>
      </c>
      <c r="I51" s="22">
        <v>91.534681086000006</v>
      </c>
      <c r="J51" s="22">
        <v>108.266046686</v>
      </c>
      <c r="K51" s="22">
        <v>6.7150470228202904E-4</v>
      </c>
      <c r="L51" s="21">
        <v>7</v>
      </c>
      <c r="M51" s="21">
        <v>249</v>
      </c>
      <c r="N51" s="21">
        <v>256</v>
      </c>
      <c r="O51" s="22">
        <v>1.0322036240991801E-3</v>
      </c>
      <c r="P51" s="22">
        <v>20.2742094</v>
      </c>
      <c r="Q51" s="22">
        <v>36.479736354000003</v>
      </c>
      <c r="R51" s="22">
        <v>56.753945754</v>
      </c>
      <c r="S51" s="22">
        <v>3.5200824832369403E-4</v>
      </c>
    </row>
    <row r="52" spans="2:19" x14ac:dyDescent="0.2">
      <c r="B52" s="19">
        <v>47</v>
      </c>
      <c r="C52" s="20" t="s">
        <v>262</v>
      </c>
      <c r="D52" s="21">
        <v>43</v>
      </c>
      <c r="E52" s="21">
        <v>3699</v>
      </c>
      <c r="F52" s="21">
        <v>3742</v>
      </c>
      <c r="G52" s="22">
        <v>1.5087913911637199E-2</v>
      </c>
      <c r="H52" s="22">
        <v>43.507781205000001</v>
      </c>
      <c r="I52" s="22">
        <v>503.00780793500002</v>
      </c>
      <c r="J52" s="22">
        <v>546.51558913999997</v>
      </c>
      <c r="K52" s="22">
        <v>3.3896849401207399E-3</v>
      </c>
      <c r="L52" s="21"/>
      <c r="M52" s="21">
        <v>4991</v>
      </c>
      <c r="N52" s="21">
        <v>4991</v>
      </c>
      <c r="O52" s="22">
        <v>2.0123938624527399E-2</v>
      </c>
      <c r="P52" s="22"/>
      <c r="Q52" s="22">
        <v>886.05231954199996</v>
      </c>
      <c r="R52" s="22">
        <v>886.05231954199996</v>
      </c>
      <c r="S52" s="22">
        <v>5.4956130500079499E-3</v>
      </c>
    </row>
    <row r="53" spans="2:19" x14ac:dyDescent="0.2">
      <c r="B53" s="19">
        <v>48</v>
      </c>
      <c r="C53" s="20" t="s">
        <v>263</v>
      </c>
      <c r="D53" s="21"/>
      <c r="E53" s="21">
        <v>108</v>
      </c>
      <c r="F53" s="21">
        <v>108</v>
      </c>
      <c r="G53" s="22">
        <v>4.3546090391684202E-4</v>
      </c>
      <c r="H53" s="22"/>
      <c r="I53" s="22">
        <v>38.362612042000002</v>
      </c>
      <c r="J53" s="22">
        <v>38.362612042000002</v>
      </c>
      <c r="K53" s="22">
        <v>2.3793862588089999E-4</v>
      </c>
      <c r="L53" s="21"/>
      <c r="M53" s="21">
        <v>175</v>
      </c>
      <c r="N53" s="21">
        <v>175</v>
      </c>
      <c r="O53" s="22">
        <v>7.0560794616154898E-4</v>
      </c>
      <c r="P53" s="22"/>
      <c r="Q53" s="22">
        <v>62.681149699999999</v>
      </c>
      <c r="R53" s="22">
        <v>62.681149699999999</v>
      </c>
      <c r="S53" s="22">
        <v>3.8877088483767999E-4</v>
      </c>
    </row>
    <row r="54" spans="2:19" x14ac:dyDescent="0.2">
      <c r="B54" s="19">
        <v>49</v>
      </c>
      <c r="C54" s="20" t="s">
        <v>52</v>
      </c>
      <c r="D54" s="21">
        <v>329</v>
      </c>
      <c r="E54" s="21">
        <v>248</v>
      </c>
      <c r="F54" s="21">
        <v>577</v>
      </c>
      <c r="G54" s="22">
        <v>2.3264901996297902E-3</v>
      </c>
      <c r="H54" s="22">
        <v>2180.5080633779999</v>
      </c>
      <c r="I54" s="22">
        <v>5307.9139409959998</v>
      </c>
      <c r="J54" s="22">
        <v>7488.4220043739997</v>
      </c>
      <c r="K54" s="22">
        <v>4.6445868695966702E-2</v>
      </c>
      <c r="L54" s="21">
        <v>97</v>
      </c>
      <c r="M54" s="21">
        <v>795</v>
      </c>
      <c r="N54" s="21">
        <v>892</v>
      </c>
      <c r="O54" s="22">
        <v>3.5965845027205799E-3</v>
      </c>
      <c r="P54" s="22">
        <v>2081.7654232479999</v>
      </c>
      <c r="Q54" s="22">
        <v>7843.8987497360004</v>
      </c>
      <c r="R54" s="22">
        <v>9925.6641729839994</v>
      </c>
      <c r="S54" s="22">
        <v>6.1562515391013102E-2</v>
      </c>
    </row>
    <row r="55" spans="2:19" x14ac:dyDescent="0.2">
      <c r="B55" s="19">
        <v>50</v>
      </c>
      <c r="C55" s="20" t="s">
        <v>264</v>
      </c>
      <c r="D55" s="21">
        <v>43</v>
      </c>
      <c r="E55" s="21">
        <v>36113</v>
      </c>
      <c r="F55" s="21">
        <v>36156</v>
      </c>
      <c r="G55" s="22">
        <v>0.14578263372238301</v>
      </c>
      <c r="H55" s="22">
        <v>1113.1666912000001</v>
      </c>
      <c r="I55" s="22">
        <v>9123.4271423459995</v>
      </c>
      <c r="J55" s="22">
        <v>10236.593833546</v>
      </c>
      <c r="K55" s="22">
        <v>6.3491012233166097E-2</v>
      </c>
      <c r="L55" s="21">
        <v>52</v>
      </c>
      <c r="M55" s="21">
        <v>53072</v>
      </c>
      <c r="N55" s="21">
        <v>53124</v>
      </c>
      <c r="O55" s="22">
        <v>0.21419838018220599</v>
      </c>
      <c r="P55" s="22">
        <v>14.390704599999999</v>
      </c>
      <c r="Q55" s="22">
        <v>11159.271911709</v>
      </c>
      <c r="R55" s="22">
        <v>11173.662616309</v>
      </c>
      <c r="S55" s="22">
        <v>6.9303047614969901E-2</v>
      </c>
    </row>
    <row r="56" spans="2:19" x14ac:dyDescent="0.2">
      <c r="B56" s="19">
        <v>51</v>
      </c>
      <c r="C56" s="20" t="s">
        <v>265</v>
      </c>
      <c r="D56" s="21">
        <v>116</v>
      </c>
      <c r="E56" s="21">
        <v>9562</v>
      </c>
      <c r="F56" s="21">
        <v>9678</v>
      </c>
      <c r="G56" s="22">
        <v>3.9022135445436999E-2</v>
      </c>
      <c r="H56" s="22">
        <v>304.81894440000002</v>
      </c>
      <c r="I56" s="22">
        <v>2431.3302324000001</v>
      </c>
      <c r="J56" s="22">
        <v>2736.1491768000001</v>
      </c>
      <c r="K56" s="22">
        <v>1.6970574751796901E-2</v>
      </c>
      <c r="L56" s="21">
        <v>1781</v>
      </c>
      <c r="M56" s="21">
        <v>15674</v>
      </c>
      <c r="N56" s="21">
        <v>17455</v>
      </c>
      <c r="O56" s="22">
        <v>7.0379352572856199E-2</v>
      </c>
      <c r="P56" s="22">
        <v>434.05483559999999</v>
      </c>
      <c r="Q56" s="22">
        <v>2188.9308460379998</v>
      </c>
      <c r="R56" s="22">
        <v>2622.9856816380002</v>
      </c>
      <c r="S56" s="22">
        <v>1.62686943243316E-2</v>
      </c>
    </row>
    <row r="57" spans="2:19" x14ac:dyDescent="0.2">
      <c r="B57" s="19">
        <v>52</v>
      </c>
      <c r="C57" s="20" t="s">
        <v>266</v>
      </c>
      <c r="D57" s="21">
        <v>5</v>
      </c>
      <c r="E57" s="21">
        <v>549</v>
      </c>
      <c r="F57" s="21">
        <v>554</v>
      </c>
      <c r="G57" s="22">
        <v>2.2337531552771299E-3</v>
      </c>
      <c r="H57" s="22">
        <v>42.563000000000002</v>
      </c>
      <c r="I57" s="22">
        <v>24855.589552382</v>
      </c>
      <c r="J57" s="22">
        <v>24898.152552381998</v>
      </c>
      <c r="K57" s="22">
        <v>0.154427237613561</v>
      </c>
      <c r="L57" s="21">
        <v>40</v>
      </c>
      <c r="M57" s="21">
        <v>113</v>
      </c>
      <c r="N57" s="21">
        <v>153</v>
      </c>
      <c r="O57" s="22">
        <v>6.1690294721552597E-4</v>
      </c>
      <c r="P57" s="22">
        <v>10057.834061131</v>
      </c>
      <c r="Q57" s="22">
        <v>29854.215528190001</v>
      </c>
      <c r="R57" s="22">
        <v>39912.049589321003</v>
      </c>
      <c r="S57" s="22">
        <v>0.24754879112445</v>
      </c>
    </row>
    <row r="58" spans="2:19" x14ac:dyDescent="0.2">
      <c r="B58" s="19">
        <v>53</v>
      </c>
      <c r="C58" s="20" t="s">
        <v>267</v>
      </c>
      <c r="D58" s="21">
        <v>6730</v>
      </c>
      <c r="E58" s="21">
        <v>255021</v>
      </c>
      <c r="F58" s="21">
        <v>261751</v>
      </c>
      <c r="G58" s="22">
        <v>1.0553919172327499</v>
      </c>
      <c r="H58" s="22">
        <v>27999.571456702</v>
      </c>
      <c r="I58" s="22">
        <v>84500.754614816993</v>
      </c>
      <c r="J58" s="22">
        <v>112500.326071519</v>
      </c>
      <c r="K58" s="22">
        <v>0.69776721583254397</v>
      </c>
      <c r="L58" s="21">
        <v>1442</v>
      </c>
      <c r="M58" s="21">
        <v>296845</v>
      </c>
      <c r="N58" s="21">
        <v>298287</v>
      </c>
      <c r="O58" s="22">
        <v>1.20270672820966</v>
      </c>
      <c r="P58" s="22">
        <v>3270.2629221980001</v>
      </c>
      <c r="Q58" s="22">
        <v>90009.570736701993</v>
      </c>
      <c r="R58" s="22">
        <v>93279.833658899995</v>
      </c>
      <c r="S58" s="22">
        <v>0.57855485489096103</v>
      </c>
    </row>
    <row r="59" spans="2:19" x14ac:dyDescent="0.2">
      <c r="B59" s="19">
        <v>54</v>
      </c>
      <c r="C59" s="20" t="s">
        <v>268</v>
      </c>
      <c r="D59" s="21">
        <v>31</v>
      </c>
      <c r="E59" s="21">
        <v>3951</v>
      </c>
      <c r="F59" s="21">
        <v>3982</v>
      </c>
      <c r="G59" s="22">
        <v>1.6055604809230201E-2</v>
      </c>
      <c r="H59" s="22">
        <v>1135.615315</v>
      </c>
      <c r="I59" s="22">
        <v>2036.053391962</v>
      </c>
      <c r="J59" s="22">
        <v>3171.6687069620002</v>
      </c>
      <c r="K59" s="22">
        <v>1.9671822478035901E-2</v>
      </c>
      <c r="L59" s="21">
        <v>70</v>
      </c>
      <c r="M59" s="21">
        <v>6086</v>
      </c>
      <c r="N59" s="21">
        <v>6156</v>
      </c>
      <c r="O59" s="22">
        <v>2.482127152326E-2</v>
      </c>
      <c r="P59" s="22">
        <v>1139.4286932</v>
      </c>
      <c r="Q59" s="22">
        <v>2503.837212849</v>
      </c>
      <c r="R59" s="22">
        <v>3643.265906049</v>
      </c>
      <c r="S59" s="22">
        <v>2.25968367965915E-2</v>
      </c>
    </row>
    <row r="60" spans="2:19" x14ac:dyDescent="0.2">
      <c r="B60" s="19">
        <v>55</v>
      </c>
      <c r="C60" s="20" t="s">
        <v>58</v>
      </c>
      <c r="D60" s="21">
        <v>26</v>
      </c>
      <c r="E60" s="21">
        <v>17083</v>
      </c>
      <c r="F60" s="21">
        <v>17109</v>
      </c>
      <c r="G60" s="22">
        <v>6.8984264862159694E-2</v>
      </c>
      <c r="H60" s="22">
        <v>599.50030000000004</v>
      </c>
      <c r="I60" s="22">
        <v>8728.8809706430002</v>
      </c>
      <c r="J60" s="22">
        <v>9328.3812706429999</v>
      </c>
      <c r="K60" s="22">
        <v>5.7857953436535603E-2</v>
      </c>
      <c r="L60" s="21">
        <v>25</v>
      </c>
      <c r="M60" s="21">
        <v>7122</v>
      </c>
      <c r="N60" s="21">
        <v>7147</v>
      </c>
      <c r="O60" s="22">
        <v>2.88170285212377E-2</v>
      </c>
      <c r="P60" s="22">
        <v>594.72864389999995</v>
      </c>
      <c r="Q60" s="22">
        <v>7202.7763351590002</v>
      </c>
      <c r="R60" s="22">
        <v>7797.5049790590001</v>
      </c>
      <c r="S60" s="22">
        <v>4.8362911732536103E-2</v>
      </c>
    </row>
    <row r="61" spans="2:19" x14ac:dyDescent="0.2">
      <c r="B61" s="19">
        <v>56</v>
      </c>
      <c r="C61" s="20" t="s">
        <v>269</v>
      </c>
      <c r="D61" s="21">
        <v>5</v>
      </c>
      <c r="E61" s="21">
        <v>54</v>
      </c>
      <c r="F61" s="21">
        <v>59</v>
      </c>
      <c r="G61" s="22">
        <v>2.3789067899160799E-4</v>
      </c>
      <c r="H61" s="22">
        <v>41.5</v>
      </c>
      <c r="I61" s="22">
        <v>242.68226357899999</v>
      </c>
      <c r="J61" s="22">
        <v>284.18226357899999</v>
      </c>
      <c r="K61" s="22">
        <v>1.7625999298922E-3</v>
      </c>
      <c r="L61" s="21">
        <v>108</v>
      </c>
      <c r="M61" s="21">
        <v>46</v>
      </c>
      <c r="N61" s="21">
        <v>154</v>
      </c>
      <c r="O61" s="22">
        <v>6.2093499262216303E-4</v>
      </c>
      <c r="P61" s="22">
        <v>348.653020658</v>
      </c>
      <c r="Q61" s="22">
        <v>468.911446227</v>
      </c>
      <c r="R61" s="22">
        <v>817.564466885</v>
      </c>
      <c r="S61" s="22">
        <v>5.0708269188420299E-3</v>
      </c>
    </row>
    <row r="62" spans="2:19" x14ac:dyDescent="0.2">
      <c r="B62" s="19">
        <v>57</v>
      </c>
      <c r="C62" s="20" t="s">
        <v>270</v>
      </c>
      <c r="D62" s="21"/>
      <c r="E62" s="21"/>
      <c r="F62" s="21"/>
      <c r="G62" s="22"/>
      <c r="H62" s="22"/>
      <c r="I62" s="22"/>
      <c r="J62" s="22"/>
      <c r="K62" s="22"/>
      <c r="L62" s="21"/>
      <c r="M62" s="21">
        <v>4</v>
      </c>
      <c r="N62" s="21">
        <v>4</v>
      </c>
      <c r="O62" s="22">
        <v>1.6128181626549699E-5</v>
      </c>
      <c r="P62" s="22"/>
      <c r="Q62" s="22">
        <v>3.85</v>
      </c>
      <c r="R62" s="22">
        <v>3.85</v>
      </c>
      <c r="S62" s="22">
        <v>2.3879075508167799E-5</v>
      </c>
    </row>
    <row r="63" spans="2:19" x14ac:dyDescent="0.2">
      <c r="B63" s="19">
        <v>58</v>
      </c>
      <c r="C63" s="20" t="s">
        <v>271</v>
      </c>
      <c r="D63" s="21"/>
      <c r="E63" s="21">
        <v>60</v>
      </c>
      <c r="F63" s="21">
        <v>60</v>
      </c>
      <c r="G63" s="22">
        <v>2.4192272439824499E-4</v>
      </c>
      <c r="H63" s="22"/>
      <c r="I63" s="22">
        <v>33730</v>
      </c>
      <c r="J63" s="22">
        <v>33730</v>
      </c>
      <c r="K63" s="22">
        <v>0.20920551088064901</v>
      </c>
      <c r="L63" s="21">
        <v>43</v>
      </c>
      <c r="M63" s="21"/>
      <c r="N63" s="21">
        <v>43</v>
      </c>
      <c r="O63" s="22">
        <v>1.7337795248540899E-4</v>
      </c>
      <c r="P63" s="22">
        <v>33753.823121100002</v>
      </c>
      <c r="Q63" s="22"/>
      <c r="R63" s="22">
        <v>33753.823121100002</v>
      </c>
      <c r="S63" s="22">
        <v>0.209353270389113</v>
      </c>
    </row>
    <row r="64" spans="2:19" x14ac:dyDescent="0.2">
      <c r="B64" s="19">
        <v>59</v>
      </c>
      <c r="C64" s="20" t="s">
        <v>272</v>
      </c>
      <c r="D64" s="21">
        <v>6</v>
      </c>
      <c r="E64" s="21">
        <v>7439</v>
      </c>
      <c r="F64" s="21">
        <v>7445</v>
      </c>
      <c r="G64" s="22">
        <v>3.00185780524156E-2</v>
      </c>
      <c r="H64" s="22">
        <v>36.560419500000002</v>
      </c>
      <c r="I64" s="22">
        <v>823.61957502500002</v>
      </c>
      <c r="J64" s="22">
        <v>860.17999452499998</v>
      </c>
      <c r="K64" s="22">
        <v>5.3351436467215102E-3</v>
      </c>
      <c r="L64" s="21"/>
      <c r="M64" s="21">
        <v>9860</v>
      </c>
      <c r="N64" s="21">
        <v>9860</v>
      </c>
      <c r="O64" s="22">
        <v>3.9755967709444999E-2</v>
      </c>
      <c r="P64" s="22"/>
      <c r="Q64" s="22">
        <v>988.86764233700001</v>
      </c>
      <c r="R64" s="22">
        <v>988.86764233700001</v>
      </c>
      <c r="S64" s="22">
        <v>6.1333104153114401E-3</v>
      </c>
    </row>
    <row r="65" spans="2:19" x14ac:dyDescent="0.2">
      <c r="B65" s="19">
        <v>60</v>
      </c>
      <c r="C65" s="20" t="s">
        <v>273</v>
      </c>
      <c r="D65" s="21">
        <v>37</v>
      </c>
      <c r="E65" s="21">
        <v>3987</v>
      </c>
      <c r="F65" s="21">
        <v>4024</v>
      </c>
      <c r="G65" s="22">
        <v>1.6224950716309E-2</v>
      </c>
      <c r="H65" s="22">
        <v>765.36804940000002</v>
      </c>
      <c r="I65" s="22">
        <v>611.896593575</v>
      </c>
      <c r="J65" s="22">
        <v>1377.264642975</v>
      </c>
      <c r="K65" s="22">
        <v>8.5422873777479796E-3</v>
      </c>
      <c r="L65" s="21"/>
      <c r="M65" s="21">
        <v>5985</v>
      </c>
      <c r="N65" s="21">
        <v>5985</v>
      </c>
      <c r="O65" s="22">
        <v>2.4131791758724999E-2</v>
      </c>
      <c r="P65" s="22"/>
      <c r="Q65" s="22">
        <v>1477.808612044</v>
      </c>
      <c r="R65" s="22">
        <v>1477.808612044</v>
      </c>
      <c r="S65" s="22">
        <v>9.1658969957452707E-3</v>
      </c>
    </row>
    <row r="66" spans="2:19" x14ac:dyDescent="0.2">
      <c r="B66" s="19">
        <v>61</v>
      </c>
      <c r="C66" s="20" t="s">
        <v>274</v>
      </c>
      <c r="D66" s="21">
        <v>7976</v>
      </c>
      <c r="E66" s="21">
        <v>4781697</v>
      </c>
      <c r="F66" s="21">
        <v>4789673</v>
      </c>
      <c r="G66" s="22">
        <v>19.312179018945301</v>
      </c>
      <c r="H66" s="22">
        <v>56753.640149616003</v>
      </c>
      <c r="I66" s="22">
        <v>2817668.8844511402</v>
      </c>
      <c r="J66" s="22">
        <v>2874422.5246007498</v>
      </c>
      <c r="K66" s="22">
        <v>17.828195456446601</v>
      </c>
      <c r="L66" s="21">
        <v>5535</v>
      </c>
      <c r="M66" s="21">
        <v>4008858</v>
      </c>
      <c r="N66" s="21">
        <v>4014393</v>
      </c>
      <c r="O66" s="22">
        <v>16.1862148560874</v>
      </c>
      <c r="P66" s="22">
        <v>16761.885606299002</v>
      </c>
      <c r="Q66" s="22">
        <v>3099186.6028468399</v>
      </c>
      <c r="R66" s="22">
        <v>3115948.48845314</v>
      </c>
      <c r="S66" s="22">
        <v>19.326225775411402</v>
      </c>
    </row>
    <row r="67" spans="2:19" x14ac:dyDescent="0.2">
      <c r="B67" s="19">
        <v>62</v>
      </c>
      <c r="C67" s="20" t="s">
        <v>275</v>
      </c>
      <c r="D67" s="21">
        <v>20</v>
      </c>
      <c r="E67" s="21">
        <v>329</v>
      </c>
      <c r="F67" s="21">
        <v>349</v>
      </c>
      <c r="G67" s="22">
        <v>1.4071838469164599E-3</v>
      </c>
      <c r="H67" s="22">
        <v>223.06385370000001</v>
      </c>
      <c r="I67" s="22">
        <v>84.009518456999999</v>
      </c>
      <c r="J67" s="22">
        <v>307.07337215699999</v>
      </c>
      <c r="K67" s="22">
        <v>1.9045787637103099E-3</v>
      </c>
      <c r="L67" s="21">
        <v>19</v>
      </c>
      <c r="M67" s="21">
        <v>784</v>
      </c>
      <c r="N67" s="21">
        <v>803</v>
      </c>
      <c r="O67" s="22">
        <v>3.23773246152985E-3</v>
      </c>
      <c r="P67" s="22">
        <v>204</v>
      </c>
      <c r="Q67" s="22">
        <v>159.04547370399999</v>
      </c>
      <c r="R67" s="22">
        <v>363.04547370400002</v>
      </c>
      <c r="S67" s="22">
        <v>2.25173773492892E-3</v>
      </c>
    </row>
    <row r="68" spans="2:19" x14ac:dyDescent="0.2">
      <c r="B68" s="19">
        <v>63</v>
      </c>
      <c r="C68" s="20" t="s">
        <v>276</v>
      </c>
      <c r="D68" s="21">
        <v>9971</v>
      </c>
      <c r="E68" s="21">
        <v>2819388</v>
      </c>
      <c r="F68" s="21">
        <v>2829359</v>
      </c>
      <c r="G68" s="22">
        <v>11.4081039596783</v>
      </c>
      <c r="H68" s="22">
        <v>217214.02874228</v>
      </c>
      <c r="I68" s="22">
        <v>1447705.9227062301</v>
      </c>
      <c r="J68" s="22">
        <v>1664919.9514485099</v>
      </c>
      <c r="K68" s="22">
        <v>10.3264283729075</v>
      </c>
      <c r="L68" s="21">
        <v>3687</v>
      </c>
      <c r="M68" s="21">
        <v>2692290</v>
      </c>
      <c r="N68" s="21">
        <v>2695977</v>
      </c>
      <c r="O68" s="22">
        <v>10.870301679250099</v>
      </c>
      <c r="P68" s="22">
        <v>50694.346881669997</v>
      </c>
      <c r="Q68" s="22">
        <v>1598216.5508326399</v>
      </c>
      <c r="R68" s="22">
        <v>1648910.8977143101</v>
      </c>
      <c r="S68" s="22">
        <v>10.227134502015801</v>
      </c>
    </row>
    <row r="69" spans="2:19" x14ac:dyDescent="0.2">
      <c r="B69" s="19">
        <v>64</v>
      </c>
      <c r="C69" s="20" t="s">
        <v>277</v>
      </c>
      <c r="D69" s="21">
        <v>393</v>
      </c>
      <c r="E69" s="21">
        <v>518</v>
      </c>
      <c r="F69" s="21">
        <v>911</v>
      </c>
      <c r="G69" s="22">
        <v>3.6731933654466902E-3</v>
      </c>
      <c r="H69" s="22">
        <v>38067.732728896</v>
      </c>
      <c r="I69" s="22">
        <v>65206.703225190002</v>
      </c>
      <c r="J69" s="22">
        <v>103274.435954086</v>
      </c>
      <c r="K69" s="22">
        <v>0.64054494914572802</v>
      </c>
      <c r="L69" s="21">
        <v>451</v>
      </c>
      <c r="M69" s="21"/>
      <c r="N69" s="21">
        <v>451</v>
      </c>
      <c r="O69" s="22">
        <v>1.8184524783934799E-3</v>
      </c>
      <c r="P69" s="22">
        <v>104407.226998878</v>
      </c>
      <c r="Q69" s="22"/>
      <c r="R69" s="22">
        <v>104407.226998878</v>
      </c>
      <c r="S69" s="22">
        <v>0.64757092392327797</v>
      </c>
    </row>
    <row r="70" spans="2:19" x14ac:dyDescent="0.2">
      <c r="B70" s="19">
        <v>65</v>
      </c>
      <c r="C70" s="20" t="s">
        <v>278</v>
      </c>
      <c r="D70" s="21">
        <v>8185</v>
      </c>
      <c r="E70" s="21">
        <v>529242</v>
      </c>
      <c r="F70" s="21">
        <v>537427</v>
      </c>
      <c r="G70" s="22">
        <v>2.1669300667529301</v>
      </c>
      <c r="H70" s="22">
        <v>38466.208914064999</v>
      </c>
      <c r="I70" s="22">
        <v>326552.214777007</v>
      </c>
      <c r="J70" s="22">
        <v>365018.42369107198</v>
      </c>
      <c r="K70" s="22">
        <v>2.2639746756341501</v>
      </c>
      <c r="L70" s="21">
        <v>3027</v>
      </c>
      <c r="M70" s="21">
        <v>449440</v>
      </c>
      <c r="N70" s="21">
        <v>452467</v>
      </c>
      <c r="O70" s="22">
        <v>1.8243674890050201</v>
      </c>
      <c r="P70" s="22">
        <v>21246.579158110999</v>
      </c>
      <c r="Q70" s="22">
        <v>294183.31278162397</v>
      </c>
      <c r="R70" s="22">
        <v>315429.89193973498</v>
      </c>
      <c r="S70" s="22">
        <v>1.9564088849771799</v>
      </c>
    </row>
    <row r="71" spans="2:19" x14ac:dyDescent="0.2">
      <c r="B71" s="19">
        <v>66</v>
      </c>
      <c r="C71" s="20" t="s">
        <v>279</v>
      </c>
      <c r="D71" s="21">
        <v>503</v>
      </c>
      <c r="E71" s="21">
        <v>264367</v>
      </c>
      <c r="F71" s="21">
        <v>264870</v>
      </c>
      <c r="G71" s="22">
        <v>1.0679678668560499</v>
      </c>
      <c r="H71" s="22">
        <v>16566.356570866999</v>
      </c>
      <c r="I71" s="22">
        <v>113334.77564300501</v>
      </c>
      <c r="J71" s="22">
        <v>129901.132213872</v>
      </c>
      <c r="K71" s="22">
        <v>0.805693232397801</v>
      </c>
      <c r="L71" s="21">
        <v>943</v>
      </c>
      <c r="M71" s="21">
        <v>294571</v>
      </c>
      <c r="N71" s="21">
        <v>295514</v>
      </c>
      <c r="O71" s="22">
        <v>1.19152586629705</v>
      </c>
      <c r="P71" s="22">
        <v>3864.0268562370002</v>
      </c>
      <c r="Q71" s="22">
        <v>107839.572262389</v>
      </c>
      <c r="R71" s="22">
        <v>111703.59911862601</v>
      </c>
      <c r="S71" s="22">
        <v>0.69282563062020097</v>
      </c>
    </row>
    <row r="72" spans="2:19" x14ac:dyDescent="0.2">
      <c r="B72" s="19">
        <v>67</v>
      </c>
      <c r="C72" s="20" t="s">
        <v>280</v>
      </c>
      <c r="D72" s="21">
        <v>1</v>
      </c>
      <c r="E72" s="21">
        <v>65</v>
      </c>
      <c r="F72" s="21">
        <v>66</v>
      </c>
      <c r="G72" s="22">
        <v>2.6611499683807001E-4</v>
      </c>
      <c r="H72" s="22">
        <v>3</v>
      </c>
      <c r="I72" s="22">
        <v>11.774021032</v>
      </c>
      <c r="J72" s="22">
        <v>14.774021032</v>
      </c>
      <c r="K72" s="22">
        <v>9.1633756826593903E-5</v>
      </c>
      <c r="L72" s="21"/>
      <c r="M72" s="21"/>
      <c r="N72" s="21"/>
      <c r="O72" s="22"/>
      <c r="P72" s="22"/>
      <c r="Q72" s="22"/>
      <c r="R72" s="22"/>
      <c r="S72" s="22"/>
    </row>
    <row r="73" spans="2:19" x14ac:dyDescent="0.2">
      <c r="B73" s="19">
        <v>68</v>
      </c>
      <c r="C73" s="20" t="s">
        <v>70</v>
      </c>
      <c r="D73" s="21">
        <v>4573</v>
      </c>
      <c r="E73" s="21">
        <v>387560</v>
      </c>
      <c r="F73" s="21">
        <v>392133</v>
      </c>
      <c r="G73" s="22">
        <v>1.58109806144095</v>
      </c>
      <c r="H73" s="22">
        <v>13679.755784356001</v>
      </c>
      <c r="I73" s="22">
        <v>176650.737612639</v>
      </c>
      <c r="J73" s="22">
        <v>190330.49339699501</v>
      </c>
      <c r="K73" s="22">
        <v>1.18049772034641</v>
      </c>
      <c r="L73" s="21">
        <v>9911</v>
      </c>
      <c r="M73" s="21">
        <v>483098</v>
      </c>
      <c r="N73" s="21">
        <v>493009</v>
      </c>
      <c r="O73" s="22">
        <v>1.9878346738809101</v>
      </c>
      <c r="P73" s="22">
        <v>16565.397757371</v>
      </c>
      <c r="Q73" s="22">
        <v>170262.478825931</v>
      </c>
      <c r="R73" s="22">
        <v>186827.87658330199</v>
      </c>
      <c r="S73" s="22">
        <v>1.15877323947099</v>
      </c>
    </row>
    <row r="74" spans="2:19" x14ac:dyDescent="0.2">
      <c r="B74" s="19">
        <v>69</v>
      </c>
      <c r="C74" s="20" t="s">
        <v>281</v>
      </c>
      <c r="D74" s="21">
        <v>3</v>
      </c>
      <c r="E74" s="21">
        <v>18078</v>
      </c>
      <c r="F74" s="21">
        <v>18081</v>
      </c>
      <c r="G74" s="22">
        <v>7.2903412997411293E-2</v>
      </c>
      <c r="H74" s="22">
        <v>85.096491849000003</v>
      </c>
      <c r="I74" s="22">
        <v>46545.950951336999</v>
      </c>
      <c r="J74" s="22">
        <v>46631.047443185998</v>
      </c>
      <c r="K74" s="22">
        <v>0.289222416343063</v>
      </c>
      <c r="L74" s="21"/>
      <c r="M74" s="21">
        <v>10772</v>
      </c>
      <c r="N74" s="21">
        <v>10772</v>
      </c>
      <c r="O74" s="22">
        <v>4.3433193120298301E-2</v>
      </c>
      <c r="P74" s="22"/>
      <c r="Q74" s="22">
        <v>45074.731500733003</v>
      </c>
      <c r="R74" s="22">
        <v>45074.731500733003</v>
      </c>
      <c r="S74" s="22">
        <v>0.27956958883542599</v>
      </c>
    </row>
    <row r="75" spans="2:19" x14ac:dyDescent="0.2">
      <c r="B75" s="19">
        <v>70</v>
      </c>
      <c r="C75" s="20" t="s">
        <v>71</v>
      </c>
      <c r="D75" s="21">
        <v>2731</v>
      </c>
      <c r="E75" s="21">
        <v>210256</v>
      </c>
      <c r="F75" s="21">
        <v>212987</v>
      </c>
      <c r="G75" s="22">
        <v>0.858773255023485</v>
      </c>
      <c r="H75" s="22">
        <v>3223.300284856</v>
      </c>
      <c r="I75" s="22">
        <v>48138.535786132998</v>
      </c>
      <c r="J75" s="22">
        <v>51361.836070988997</v>
      </c>
      <c r="K75" s="22">
        <v>0.31856445760448798</v>
      </c>
      <c r="L75" s="21">
        <v>4812</v>
      </c>
      <c r="M75" s="21">
        <v>215853</v>
      </c>
      <c r="N75" s="21">
        <v>220665</v>
      </c>
      <c r="O75" s="22">
        <v>0.88973129965564701</v>
      </c>
      <c r="P75" s="22">
        <v>4080.1337384049998</v>
      </c>
      <c r="Q75" s="22">
        <v>62163.176908834001</v>
      </c>
      <c r="R75" s="22">
        <v>66243.310647239006</v>
      </c>
      <c r="S75" s="22">
        <v>0.41086467970297003</v>
      </c>
    </row>
    <row r="76" spans="2:19" x14ac:dyDescent="0.2">
      <c r="B76" s="19">
        <v>71</v>
      </c>
      <c r="C76" s="20" t="s">
        <v>69</v>
      </c>
      <c r="D76" s="21">
        <v>2</v>
      </c>
      <c r="E76" s="21">
        <v>6043</v>
      </c>
      <c r="F76" s="21">
        <v>6045</v>
      </c>
      <c r="G76" s="22">
        <v>2.4373714483123199E-2</v>
      </c>
      <c r="H76" s="22">
        <v>0.31754280000000001</v>
      </c>
      <c r="I76" s="22">
        <v>843.33951245399999</v>
      </c>
      <c r="J76" s="22">
        <v>843.65705525400006</v>
      </c>
      <c r="K76" s="22">
        <v>5.2326624741321397E-3</v>
      </c>
      <c r="L76" s="21"/>
      <c r="M76" s="21">
        <v>5717</v>
      </c>
      <c r="N76" s="21">
        <v>5717</v>
      </c>
      <c r="O76" s="22">
        <v>2.3051203589746199E-2</v>
      </c>
      <c r="P76" s="22"/>
      <c r="Q76" s="22">
        <v>686.53662171799999</v>
      </c>
      <c r="R76" s="22">
        <v>686.53662171799999</v>
      </c>
      <c r="S76" s="22">
        <v>4.2581454101627298E-3</v>
      </c>
    </row>
    <row r="77" spans="2:19" x14ac:dyDescent="0.2">
      <c r="B77" s="19">
        <v>72</v>
      </c>
      <c r="C77" s="20" t="s">
        <v>282</v>
      </c>
      <c r="D77" s="21">
        <v>1061</v>
      </c>
      <c r="E77" s="21">
        <v>387586</v>
      </c>
      <c r="F77" s="21">
        <v>388647</v>
      </c>
      <c r="G77" s="22">
        <v>1.5670423511534199</v>
      </c>
      <c r="H77" s="22">
        <v>13447.957876994</v>
      </c>
      <c r="I77" s="22">
        <v>265606.46942866303</v>
      </c>
      <c r="J77" s="22">
        <v>279054.42730565701</v>
      </c>
      <c r="K77" s="22">
        <v>1.7307952572780001</v>
      </c>
      <c r="L77" s="21">
        <v>649</v>
      </c>
      <c r="M77" s="21">
        <v>383292</v>
      </c>
      <c r="N77" s="21">
        <v>383941</v>
      </c>
      <c r="O77" s="22">
        <v>1.5480675454697801</v>
      </c>
      <c r="P77" s="22">
        <v>10867.479498338</v>
      </c>
      <c r="Q77" s="22">
        <v>252031.430417522</v>
      </c>
      <c r="R77" s="22">
        <v>262898.90991585999</v>
      </c>
      <c r="S77" s="22">
        <v>1.63059296646645</v>
      </c>
    </row>
    <row r="78" spans="2:19" x14ac:dyDescent="0.2">
      <c r="B78" s="19">
        <v>73</v>
      </c>
      <c r="C78" s="20" t="s">
        <v>283</v>
      </c>
      <c r="D78" s="21">
        <v>181</v>
      </c>
      <c r="E78" s="21">
        <v>174</v>
      </c>
      <c r="F78" s="21">
        <v>355</v>
      </c>
      <c r="G78" s="22">
        <v>1.4313761193562901E-3</v>
      </c>
      <c r="H78" s="22">
        <v>386.117196767</v>
      </c>
      <c r="I78" s="22">
        <v>676.06867031900003</v>
      </c>
      <c r="J78" s="22">
        <v>1062.1858670859999</v>
      </c>
      <c r="K78" s="22">
        <v>6.5880562399623999E-3</v>
      </c>
      <c r="L78" s="21">
        <v>16</v>
      </c>
      <c r="M78" s="21">
        <v>463</v>
      </c>
      <c r="N78" s="21">
        <v>479</v>
      </c>
      <c r="O78" s="22">
        <v>1.9313497497793299E-3</v>
      </c>
      <c r="P78" s="22">
        <v>80.445545499999994</v>
      </c>
      <c r="Q78" s="22">
        <v>981.94706199899997</v>
      </c>
      <c r="R78" s="22">
        <v>1062.392607499</v>
      </c>
      <c r="S78" s="22">
        <v>6.5893385178669803E-3</v>
      </c>
    </row>
    <row r="79" spans="2:19" x14ac:dyDescent="0.2">
      <c r="B79" s="19">
        <v>74</v>
      </c>
      <c r="C79" s="20" t="s">
        <v>74</v>
      </c>
      <c r="D79" s="21">
        <v>52</v>
      </c>
      <c r="E79" s="21">
        <v>198</v>
      </c>
      <c r="F79" s="21">
        <v>250</v>
      </c>
      <c r="G79" s="22">
        <v>1.0080113516593599E-3</v>
      </c>
      <c r="H79" s="22">
        <v>1241.1560876000001</v>
      </c>
      <c r="I79" s="22">
        <v>371.136279946</v>
      </c>
      <c r="J79" s="22">
        <v>1612.2923675459999</v>
      </c>
      <c r="K79" s="22">
        <v>1.00000132950321E-2</v>
      </c>
      <c r="L79" s="21">
        <v>88</v>
      </c>
      <c r="M79" s="21">
        <v>326</v>
      </c>
      <c r="N79" s="21">
        <v>414</v>
      </c>
      <c r="O79" s="22">
        <v>1.6692667983478899E-3</v>
      </c>
      <c r="P79" s="22">
        <v>1160.0309096000001</v>
      </c>
      <c r="Q79" s="22">
        <v>609.59290457099996</v>
      </c>
      <c r="R79" s="22">
        <v>1769.623814171</v>
      </c>
      <c r="S79" s="22">
        <v>1.09758391375691E-2</v>
      </c>
    </row>
    <row r="80" spans="2:19" x14ac:dyDescent="0.2">
      <c r="B80" s="19">
        <v>75</v>
      </c>
      <c r="C80" s="20" t="s">
        <v>284</v>
      </c>
      <c r="D80" s="21"/>
      <c r="E80" s="21">
        <v>335</v>
      </c>
      <c r="F80" s="21">
        <v>335</v>
      </c>
      <c r="G80" s="22">
        <v>1.35073521122354E-3</v>
      </c>
      <c r="H80" s="22"/>
      <c r="I80" s="22">
        <v>35.07576074</v>
      </c>
      <c r="J80" s="22">
        <v>35.07576074</v>
      </c>
      <c r="K80" s="22">
        <v>2.17552399796594E-4</v>
      </c>
      <c r="L80" s="21"/>
      <c r="M80" s="21">
        <v>848</v>
      </c>
      <c r="N80" s="21">
        <v>848</v>
      </c>
      <c r="O80" s="22">
        <v>3.4191745048285402E-3</v>
      </c>
      <c r="P80" s="22"/>
      <c r="Q80" s="22">
        <v>71.117666888000002</v>
      </c>
      <c r="R80" s="22">
        <v>71.117666888000002</v>
      </c>
      <c r="S80" s="22">
        <v>4.4109717859305798E-4</v>
      </c>
    </row>
    <row r="81" spans="2:19" x14ac:dyDescent="0.2">
      <c r="B81" s="19">
        <v>76</v>
      </c>
      <c r="C81" s="20" t="s">
        <v>285</v>
      </c>
      <c r="D81" s="21">
        <v>2</v>
      </c>
      <c r="E81" s="21">
        <v>2975</v>
      </c>
      <c r="F81" s="21">
        <v>2977</v>
      </c>
      <c r="G81" s="22">
        <v>1.20033991755596E-2</v>
      </c>
      <c r="H81" s="22">
        <v>0.15000000399999999</v>
      </c>
      <c r="I81" s="22">
        <v>477.78377939400002</v>
      </c>
      <c r="J81" s="22">
        <v>477.93377939800001</v>
      </c>
      <c r="K81" s="22">
        <v>2.9643160535451499E-3</v>
      </c>
      <c r="L81" s="21"/>
      <c r="M81" s="21">
        <v>4484</v>
      </c>
      <c r="N81" s="21">
        <v>4484</v>
      </c>
      <c r="O81" s="22">
        <v>1.8079691603362199E-2</v>
      </c>
      <c r="P81" s="22"/>
      <c r="Q81" s="22">
        <v>610.90794331799998</v>
      </c>
      <c r="R81" s="22">
        <v>610.90794331799998</v>
      </c>
      <c r="S81" s="22">
        <v>3.7890693265012999E-3</v>
      </c>
    </row>
    <row r="82" spans="2:19" x14ac:dyDescent="0.2">
      <c r="B82" s="19">
        <v>77</v>
      </c>
      <c r="C82" s="20" t="s">
        <v>286</v>
      </c>
      <c r="D82" s="21">
        <v>20</v>
      </c>
      <c r="E82" s="21">
        <v>445</v>
      </c>
      <c r="F82" s="21">
        <v>465</v>
      </c>
      <c r="G82" s="22">
        <v>1.8749011140864E-3</v>
      </c>
      <c r="H82" s="22">
        <v>228.31174369999999</v>
      </c>
      <c r="I82" s="22">
        <v>81.299673490999993</v>
      </c>
      <c r="J82" s="22">
        <v>309.61141719099999</v>
      </c>
      <c r="K82" s="22">
        <v>1.92032062579084E-3</v>
      </c>
      <c r="L82" s="21"/>
      <c r="M82" s="21">
        <v>527</v>
      </c>
      <c r="N82" s="21">
        <v>527</v>
      </c>
      <c r="O82" s="22">
        <v>2.1248879292979201E-3</v>
      </c>
      <c r="P82" s="22"/>
      <c r="Q82" s="22">
        <v>311.73150939499999</v>
      </c>
      <c r="R82" s="22">
        <v>311.73150939499999</v>
      </c>
      <c r="S82" s="22">
        <v>1.9334701950956699E-3</v>
      </c>
    </row>
    <row r="83" spans="2:19" x14ac:dyDescent="0.2">
      <c r="B83" s="19">
        <v>78</v>
      </c>
      <c r="C83" s="20" t="s">
        <v>287</v>
      </c>
      <c r="D83" s="21">
        <v>4</v>
      </c>
      <c r="E83" s="21">
        <v>1920</v>
      </c>
      <c r="F83" s="21">
        <v>1924</v>
      </c>
      <c r="G83" s="22">
        <v>7.7576553623703998E-3</v>
      </c>
      <c r="H83" s="22">
        <v>2.4420000000000002</v>
      </c>
      <c r="I83" s="22">
        <v>273.12864013199999</v>
      </c>
      <c r="J83" s="22">
        <v>275.57064013199999</v>
      </c>
      <c r="K83" s="22">
        <v>1.7091875645574399E-3</v>
      </c>
      <c r="L83" s="21"/>
      <c r="M83" s="21">
        <v>2644</v>
      </c>
      <c r="N83" s="21">
        <v>2644</v>
      </c>
      <c r="O83" s="22">
        <v>1.06607280551493E-2</v>
      </c>
      <c r="P83" s="22"/>
      <c r="Q83" s="22">
        <v>290.9911103</v>
      </c>
      <c r="R83" s="22">
        <v>290.9911103</v>
      </c>
      <c r="S83" s="22">
        <v>1.80483082988553E-3</v>
      </c>
    </row>
    <row r="84" spans="2:19" x14ac:dyDescent="0.2">
      <c r="B84" s="19">
        <v>79</v>
      </c>
      <c r="C84" s="20" t="s">
        <v>78</v>
      </c>
      <c r="D84" s="21">
        <v>27</v>
      </c>
      <c r="E84" s="21">
        <v>7575</v>
      </c>
      <c r="F84" s="21">
        <v>7602</v>
      </c>
      <c r="G84" s="22">
        <v>3.06516091812577E-2</v>
      </c>
      <c r="H84" s="22">
        <v>1.8123742</v>
      </c>
      <c r="I84" s="22">
        <v>5318.4054518410003</v>
      </c>
      <c r="J84" s="22">
        <v>5320.2178260410001</v>
      </c>
      <c r="K84" s="22">
        <v>3.2997891737125501E-2</v>
      </c>
      <c r="L84" s="21">
        <v>59</v>
      </c>
      <c r="M84" s="21">
        <v>9580</v>
      </c>
      <c r="N84" s="21">
        <v>9639</v>
      </c>
      <c r="O84" s="22">
        <v>3.8864885674578097E-2</v>
      </c>
      <c r="P84" s="22">
        <v>270.89372220000001</v>
      </c>
      <c r="Q84" s="22">
        <v>2903.8883129649998</v>
      </c>
      <c r="R84" s="22">
        <v>3174.7820351649998</v>
      </c>
      <c r="S84" s="22">
        <v>1.9691132451864799E-2</v>
      </c>
    </row>
    <row r="85" spans="2:19" x14ac:dyDescent="0.2">
      <c r="B85" s="19">
        <v>80</v>
      </c>
      <c r="C85" s="20" t="s">
        <v>288</v>
      </c>
      <c r="D85" s="21">
        <v>33</v>
      </c>
      <c r="E85" s="21">
        <v>11404</v>
      </c>
      <c r="F85" s="21">
        <v>11437</v>
      </c>
      <c r="G85" s="22">
        <v>4.6114503315712201E-2</v>
      </c>
      <c r="H85" s="22">
        <v>30.1807093</v>
      </c>
      <c r="I85" s="22">
        <v>3080.6708200829999</v>
      </c>
      <c r="J85" s="22">
        <v>3110.8515293830001</v>
      </c>
      <c r="K85" s="22">
        <v>1.92946126142431E-2</v>
      </c>
      <c r="L85" s="21">
        <v>2</v>
      </c>
      <c r="M85" s="21">
        <v>19252</v>
      </c>
      <c r="N85" s="21">
        <v>19254</v>
      </c>
      <c r="O85" s="22">
        <v>7.7633002259396997E-2</v>
      </c>
      <c r="P85" s="22">
        <v>6.0115999999999998E-5</v>
      </c>
      <c r="Q85" s="22">
        <v>3935.7628744879999</v>
      </c>
      <c r="R85" s="22">
        <v>3935.7629346039998</v>
      </c>
      <c r="S85" s="22">
        <v>2.4411007869521301E-2</v>
      </c>
    </row>
    <row r="86" spans="2:19" x14ac:dyDescent="0.2">
      <c r="B86" s="19">
        <v>81</v>
      </c>
      <c r="C86" s="20" t="s">
        <v>289</v>
      </c>
      <c r="D86" s="21">
        <v>15</v>
      </c>
      <c r="E86" s="21">
        <v>318</v>
      </c>
      <c r="F86" s="21">
        <v>333</v>
      </c>
      <c r="G86" s="22">
        <v>1.34267112041026E-3</v>
      </c>
      <c r="H86" s="22">
        <v>272.07676700000002</v>
      </c>
      <c r="I86" s="22">
        <v>43.457365891999999</v>
      </c>
      <c r="J86" s="22">
        <v>315.534132892</v>
      </c>
      <c r="K86" s="22">
        <v>1.9570554246057898E-3</v>
      </c>
      <c r="L86" s="21">
        <v>15</v>
      </c>
      <c r="M86" s="21">
        <v>620</v>
      </c>
      <c r="N86" s="21">
        <v>635</v>
      </c>
      <c r="O86" s="22">
        <v>2.5603488332147598E-3</v>
      </c>
      <c r="P86" s="22">
        <v>257</v>
      </c>
      <c r="Q86" s="22">
        <v>144.81406966200001</v>
      </c>
      <c r="R86" s="22">
        <v>401.81406966200001</v>
      </c>
      <c r="S86" s="22">
        <v>2.4921944181046998E-3</v>
      </c>
    </row>
    <row r="87" spans="2:19" x14ac:dyDescent="0.2">
      <c r="B87" s="19">
        <v>82</v>
      </c>
      <c r="C87" s="20" t="s">
        <v>290</v>
      </c>
      <c r="D87" s="21">
        <v>2</v>
      </c>
      <c r="E87" s="21">
        <v>1927</v>
      </c>
      <c r="F87" s="21">
        <v>1929</v>
      </c>
      <c r="G87" s="22">
        <v>7.7778155894035897E-3</v>
      </c>
      <c r="H87" s="22">
        <v>0.105928169</v>
      </c>
      <c r="I87" s="22">
        <v>313.74696543300001</v>
      </c>
      <c r="J87" s="22">
        <v>313.85289360199999</v>
      </c>
      <c r="K87" s="22">
        <v>1.9466277778647E-3</v>
      </c>
      <c r="L87" s="21"/>
      <c r="M87" s="21">
        <v>2451</v>
      </c>
      <c r="N87" s="21">
        <v>2451</v>
      </c>
      <c r="O87" s="22">
        <v>9.8825432916683307E-3</v>
      </c>
      <c r="P87" s="22"/>
      <c r="Q87" s="22">
        <v>321.76905170499998</v>
      </c>
      <c r="R87" s="22">
        <v>321.76905170499998</v>
      </c>
      <c r="S87" s="22">
        <v>1.9957266186636999E-3</v>
      </c>
    </row>
    <row r="88" spans="2:19" x14ac:dyDescent="0.2">
      <c r="B88" s="19">
        <v>83</v>
      </c>
      <c r="C88" s="20" t="s">
        <v>291</v>
      </c>
      <c r="D88" s="21">
        <v>1</v>
      </c>
      <c r="E88" s="21">
        <v>121</v>
      </c>
      <c r="F88" s="21">
        <v>122</v>
      </c>
      <c r="G88" s="22">
        <v>4.9190953960976595E-4</v>
      </c>
      <c r="H88" s="22">
        <v>5.4180000000000005E-4</v>
      </c>
      <c r="I88" s="22">
        <v>6.3110895400000002</v>
      </c>
      <c r="J88" s="22">
        <v>6.3116313399999999</v>
      </c>
      <c r="K88" s="22">
        <v>3.9146992557812498E-5</v>
      </c>
      <c r="L88" s="21"/>
      <c r="M88" s="21">
        <v>85</v>
      </c>
      <c r="N88" s="21">
        <v>85</v>
      </c>
      <c r="O88" s="22">
        <v>3.4272385956418097E-4</v>
      </c>
      <c r="P88" s="22"/>
      <c r="Q88" s="22">
        <v>4.1421758999999998</v>
      </c>
      <c r="R88" s="22">
        <v>4.1421758999999998</v>
      </c>
      <c r="S88" s="22">
        <v>2.5691254827068201E-5</v>
      </c>
    </row>
    <row r="89" spans="2:19" x14ac:dyDescent="0.2">
      <c r="B89" s="19">
        <v>84</v>
      </c>
      <c r="C89" s="20" t="s">
        <v>205</v>
      </c>
      <c r="D89" s="21"/>
      <c r="E89" s="21">
        <v>83</v>
      </c>
      <c r="F89" s="21">
        <v>83</v>
      </c>
      <c r="G89" s="22">
        <v>3.3465976875090599E-4</v>
      </c>
      <c r="H89" s="22"/>
      <c r="I89" s="22">
        <v>9.086855839</v>
      </c>
      <c r="J89" s="22">
        <v>9.086855839</v>
      </c>
      <c r="K89" s="22">
        <v>5.6359926418523702E-5</v>
      </c>
      <c r="L89" s="21"/>
      <c r="M89" s="21">
        <v>94</v>
      </c>
      <c r="N89" s="21">
        <v>94</v>
      </c>
      <c r="O89" s="22">
        <v>3.7901226822391798E-4</v>
      </c>
      <c r="P89" s="22"/>
      <c r="Q89" s="22">
        <v>232.37110547899999</v>
      </c>
      <c r="R89" s="22">
        <v>232.37110547899999</v>
      </c>
      <c r="S89" s="22">
        <v>1.44124861653233E-3</v>
      </c>
    </row>
    <row r="90" spans="2:19" x14ac:dyDescent="0.2">
      <c r="B90" s="19">
        <v>85</v>
      </c>
      <c r="C90" s="20" t="s">
        <v>292</v>
      </c>
      <c r="D90" s="21">
        <v>289</v>
      </c>
      <c r="E90" s="21">
        <v>16888</v>
      </c>
      <c r="F90" s="21">
        <v>17177</v>
      </c>
      <c r="G90" s="22">
        <v>6.9258443949810997E-2</v>
      </c>
      <c r="H90" s="22">
        <v>16635.383603439001</v>
      </c>
      <c r="I90" s="22">
        <v>57871.334055154999</v>
      </c>
      <c r="J90" s="22">
        <v>74506.717658594003</v>
      </c>
      <c r="K90" s="22">
        <v>0.46211728229488402</v>
      </c>
      <c r="L90" s="21">
        <v>383</v>
      </c>
      <c r="M90" s="21">
        <v>19805</v>
      </c>
      <c r="N90" s="21">
        <v>20188</v>
      </c>
      <c r="O90" s="22">
        <v>8.1398932669196303E-2</v>
      </c>
      <c r="P90" s="22">
        <v>33478.149739505003</v>
      </c>
      <c r="Q90" s="22">
        <v>55783.917902857</v>
      </c>
      <c r="R90" s="22">
        <v>89262.067642362003</v>
      </c>
      <c r="S90" s="22">
        <v>0.55363523460964703</v>
      </c>
    </row>
    <row r="91" spans="2:19" x14ac:dyDescent="0.2">
      <c r="B91" s="19">
        <v>86</v>
      </c>
      <c r="C91" s="20" t="s">
        <v>293</v>
      </c>
      <c r="D91" s="21">
        <v>1</v>
      </c>
      <c r="E91" s="21">
        <v>5069</v>
      </c>
      <c r="F91" s="21">
        <v>5070</v>
      </c>
      <c r="G91" s="22">
        <v>2.04424702116517E-2</v>
      </c>
      <c r="H91" s="22">
        <v>2.5000000000000001E-4</v>
      </c>
      <c r="I91" s="22">
        <v>745.37500571199996</v>
      </c>
      <c r="J91" s="22">
        <v>745.37525571200001</v>
      </c>
      <c r="K91" s="22">
        <v>4.6230836397575803E-3</v>
      </c>
      <c r="L91" s="21"/>
      <c r="M91" s="21">
        <v>6657</v>
      </c>
      <c r="N91" s="21">
        <v>6657</v>
      </c>
      <c r="O91" s="22">
        <v>2.6841326271985301E-2</v>
      </c>
      <c r="P91" s="22"/>
      <c r="Q91" s="22">
        <v>867.88982579699996</v>
      </c>
      <c r="R91" s="22">
        <v>867.88982579699996</v>
      </c>
      <c r="S91" s="22">
        <v>5.3829627747992497E-3</v>
      </c>
    </row>
    <row r="92" spans="2:19" x14ac:dyDescent="0.2">
      <c r="B92" s="19">
        <v>87</v>
      </c>
      <c r="C92" s="20" t="s">
        <v>89</v>
      </c>
      <c r="D92" s="21">
        <v>1176</v>
      </c>
      <c r="E92" s="21">
        <v>117992</v>
      </c>
      <c r="F92" s="21">
        <v>119168</v>
      </c>
      <c r="G92" s="22">
        <v>0.480490787018169</v>
      </c>
      <c r="H92" s="22">
        <v>420.26127936099999</v>
      </c>
      <c r="I92" s="22">
        <v>23605.046093788998</v>
      </c>
      <c r="J92" s="22">
        <v>24025.307373150001</v>
      </c>
      <c r="K92" s="22">
        <v>0.14901353996633501</v>
      </c>
      <c r="L92" s="21">
        <v>2439</v>
      </c>
      <c r="M92" s="21">
        <v>137669</v>
      </c>
      <c r="N92" s="21">
        <v>140108</v>
      </c>
      <c r="O92" s="22">
        <v>0.56492181783315598</v>
      </c>
      <c r="P92" s="22">
        <v>1370.119349971</v>
      </c>
      <c r="Q92" s="22">
        <v>26635.107194075001</v>
      </c>
      <c r="R92" s="22">
        <v>28005.226544046</v>
      </c>
      <c r="S92" s="22">
        <v>0.173698420589252</v>
      </c>
    </row>
    <row r="93" spans="2:19" x14ac:dyDescent="0.2">
      <c r="B93" s="19">
        <v>88</v>
      </c>
      <c r="C93" s="20" t="s">
        <v>206</v>
      </c>
      <c r="D93" s="21">
        <v>88</v>
      </c>
      <c r="E93" s="21">
        <v>15837</v>
      </c>
      <c r="F93" s="21">
        <v>15925</v>
      </c>
      <c r="G93" s="22">
        <v>6.4210323100701003E-2</v>
      </c>
      <c r="H93" s="22">
        <v>13.5312503</v>
      </c>
      <c r="I93" s="22">
        <v>2611.3780415209999</v>
      </c>
      <c r="J93" s="22">
        <v>2624.9092918209999</v>
      </c>
      <c r="K93" s="22">
        <v>1.62806252419441E-2</v>
      </c>
      <c r="L93" s="21">
        <v>707</v>
      </c>
      <c r="M93" s="21">
        <v>25609</v>
      </c>
      <c r="N93" s="21">
        <v>26316</v>
      </c>
      <c r="O93" s="22">
        <v>0.10610730692107</v>
      </c>
      <c r="P93" s="22">
        <v>214.81815950000001</v>
      </c>
      <c r="Q93" s="22">
        <v>4447.3235629290002</v>
      </c>
      <c r="R93" s="22">
        <v>4662.1417224289999</v>
      </c>
      <c r="S93" s="22">
        <v>2.89162686284835E-2</v>
      </c>
    </row>
    <row r="94" spans="2:19" x14ac:dyDescent="0.2">
      <c r="B94" s="19">
        <v>89</v>
      </c>
      <c r="C94" s="20" t="s">
        <v>294</v>
      </c>
      <c r="D94" s="21">
        <v>491</v>
      </c>
      <c r="E94" s="21">
        <v>11363</v>
      </c>
      <c r="F94" s="21">
        <v>11854</v>
      </c>
      <c r="G94" s="22">
        <v>4.7795866250279997E-2</v>
      </c>
      <c r="H94" s="22">
        <v>29438.302473042</v>
      </c>
      <c r="I94" s="22">
        <v>6083.1698951030003</v>
      </c>
      <c r="J94" s="22">
        <v>35521.472368144998</v>
      </c>
      <c r="K94" s="22">
        <v>0.22031686255590399</v>
      </c>
      <c r="L94" s="21">
        <v>101</v>
      </c>
      <c r="M94" s="21">
        <v>15577</v>
      </c>
      <c r="N94" s="21">
        <v>15678</v>
      </c>
      <c r="O94" s="22">
        <v>6.3214407885261503E-2</v>
      </c>
      <c r="P94" s="22">
        <v>26868.451722099999</v>
      </c>
      <c r="Q94" s="22">
        <v>8192.5962156259993</v>
      </c>
      <c r="R94" s="22">
        <v>35061.047937725998</v>
      </c>
      <c r="S94" s="22">
        <v>0.21746114574037601</v>
      </c>
    </row>
    <row r="95" spans="2:19" x14ac:dyDescent="0.2">
      <c r="B95" s="19">
        <v>90</v>
      </c>
      <c r="C95" s="20" t="s">
        <v>295</v>
      </c>
      <c r="D95" s="21">
        <v>113</v>
      </c>
      <c r="E95" s="21">
        <v>10324</v>
      </c>
      <c r="F95" s="21">
        <v>10437</v>
      </c>
      <c r="G95" s="22">
        <v>4.2082457909074798E-2</v>
      </c>
      <c r="H95" s="22">
        <v>5.6483486000000003</v>
      </c>
      <c r="I95" s="22">
        <v>1552.5979878559999</v>
      </c>
      <c r="J95" s="22">
        <v>1558.2463364560001</v>
      </c>
      <c r="K95" s="22">
        <v>9.6648005009243101E-3</v>
      </c>
      <c r="L95" s="21">
        <v>2606</v>
      </c>
      <c r="M95" s="21">
        <v>16346</v>
      </c>
      <c r="N95" s="21">
        <v>18952</v>
      </c>
      <c r="O95" s="22">
        <v>7.64153245465925E-2</v>
      </c>
      <c r="P95" s="22">
        <v>504.7085586</v>
      </c>
      <c r="Q95" s="22">
        <v>1883.693022273</v>
      </c>
      <c r="R95" s="22">
        <v>2388.4015808730001</v>
      </c>
      <c r="S95" s="22">
        <v>1.4813719920388E-2</v>
      </c>
    </row>
    <row r="96" spans="2:19" x14ac:dyDescent="0.2">
      <c r="B96" s="19">
        <v>91</v>
      </c>
      <c r="C96" s="20" t="s">
        <v>92</v>
      </c>
      <c r="D96" s="21">
        <v>6437</v>
      </c>
      <c r="E96" s="21">
        <v>204261</v>
      </c>
      <c r="F96" s="21">
        <v>210698</v>
      </c>
      <c r="G96" s="22">
        <v>0.84954390308769201</v>
      </c>
      <c r="H96" s="22">
        <v>2254.702138997</v>
      </c>
      <c r="I96" s="22">
        <v>28977.202518618</v>
      </c>
      <c r="J96" s="22">
        <v>31231.904657614999</v>
      </c>
      <c r="K96" s="22">
        <v>0.19371143106054201</v>
      </c>
      <c r="L96" s="21">
        <v>1329</v>
      </c>
      <c r="M96" s="21">
        <v>252291</v>
      </c>
      <c r="N96" s="21">
        <v>253620</v>
      </c>
      <c r="O96" s="22">
        <v>1.02260735603138</v>
      </c>
      <c r="P96" s="22">
        <v>406.72654293599999</v>
      </c>
      <c r="Q96" s="22">
        <v>31124.613247990001</v>
      </c>
      <c r="R96" s="22">
        <v>31531.339790925998</v>
      </c>
      <c r="S96" s="22">
        <v>0.195568634737978</v>
      </c>
    </row>
    <row r="97" spans="2:19" x14ac:dyDescent="0.2">
      <c r="B97" s="19">
        <v>92</v>
      </c>
      <c r="C97" s="20" t="s">
        <v>296</v>
      </c>
      <c r="D97" s="21">
        <v>95</v>
      </c>
      <c r="E97" s="21">
        <v>454</v>
      </c>
      <c r="F97" s="21">
        <v>549</v>
      </c>
      <c r="G97" s="22">
        <v>2.2135929282439499E-3</v>
      </c>
      <c r="H97" s="22">
        <v>3294.7908088469999</v>
      </c>
      <c r="I97" s="22">
        <v>1697.504709674</v>
      </c>
      <c r="J97" s="22">
        <v>4992.2955185210003</v>
      </c>
      <c r="K97" s="22">
        <v>3.0964000427493601E-2</v>
      </c>
      <c r="L97" s="21">
        <v>86</v>
      </c>
      <c r="M97" s="21">
        <v>311</v>
      </c>
      <c r="N97" s="21">
        <v>397</v>
      </c>
      <c r="O97" s="22">
        <v>1.60072202643506E-3</v>
      </c>
      <c r="P97" s="22">
        <v>3920.59491716</v>
      </c>
      <c r="Q97" s="22">
        <v>1918.3853509099999</v>
      </c>
      <c r="R97" s="22">
        <v>5838.9802680700004</v>
      </c>
      <c r="S97" s="22">
        <v>3.62154417433624E-2</v>
      </c>
    </row>
    <row r="98" spans="2:19" x14ac:dyDescent="0.2">
      <c r="B98" s="19">
        <v>93</v>
      </c>
      <c r="C98" s="20" t="s">
        <v>207</v>
      </c>
      <c r="D98" s="21">
        <v>119</v>
      </c>
      <c r="E98" s="21">
        <v>9809</v>
      </c>
      <c r="F98" s="21">
        <v>9928</v>
      </c>
      <c r="G98" s="22">
        <v>4.0030146797096301E-2</v>
      </c>
      <c r="H98" s="22">
        <v>160.72542858</v>
      </c>
      <c r="I98" s="22">
        <v>6603.6581720650001</v>
      </c>
      <c r="J98" s="22">
        <v>6764.3836006450001</v>
      </c>
      <c r="K98" s="22">
        <v>4.1955123835328199E-2</v>
      </c>
      <c r="L98" s="21">
        <v>3117</v>
      </c>
      <c r="M98" s="21">
        <v>14264</v>
      </c>
      <c r="N98" s="21">
        <v>17381</v>
      </c>
      <c r="O98" s="22">
        <v>7.0080981212765098E-2</v>
      </c>
      <c r="P98" s="22">
        <v>773.42723139999998</v>
      </c>
      <c r="Q98" s="22">
        <v>6792.1266862849998</v>
      </c>
      <c r="R98" s="22">
        <v>7565.5539176849998</v>
      </c>
      <c r="S98" s="22">
        <v>4.6924268379614199E-2</v>
      </c>
    </row>
    <row r="99" spans="2:19" x14ac:dyDescent="0.2">
      <c r="B99" s="19">
        <v>94</v>
      </c>
      <c r="C99" s="20" t="s">
        <v>93</v>
      </c>
      <c r="D99" s="21"/>
      <c r="E99" s="21">
        <v>320</v>
      </c>
      <c r="F99" s="21">
        <v>320</v>
      </c>
      <c r="G99" s="22">
        <v>1.2902545301239801E-3</v>
      </c>
      <c r="H99" s="22"/>
      <c r="I99" s="22">
        <v>35.335144788000001</v>
      </c>
      <c r="J99" s="22">
        <v>35.335144788000001</v>
      </c>
      <c r="K99" s="22">
        <v>2.19161192333686E-4</v>
      </c>
      <c r="L99" s="21"/>
      <c r="M99" s="21">
        <v>780</v>
      </c>
      <c r="N99" s="21">
        <v>780</v>
      </c>
      <c r="O99" s="22">
        <v>3.1449954171771902E-3</v>
      </c>
      <c r="P99" s="22"/>
      <c r="Q99" s="22">
        <v>60.715942892999998</v>
      </c>
      <c r="R99" s="22">
        <v>60.715942892999998</v>
      </c>
      <c r="S99" s="22">
        <v>3.7658197010170097E-4</v>
      </c>
    </row>
    <row r="100" spans="2:19" x14ac:dyDescent="0.2">
      <c r="B100" s="19">
        <v>95</v>
      </c>
      <c r="C100" s="20" t="s">
        <v>94</v>
      </c>
      <c r="D100" s="21">
        <v>31</v>
      </c>
      <c r="E100" s="21">
        <v>91</v>
      </c>
      <c r="F100" s="21">
        <v>122</v>
      </c>
      <c r="G100" s="22">
        <v>4.9190953960976595E-4</v>
      </c>
      <c r="H100" s="22">
        <v>1910.9072885</v>
      </c>
      <c r="I100" s="22">
        <v>1721.734083438</v>
      </c>
      <c r="J100" s="22">
        <v>3632.6413719379998</v>
      </c>
      <c r="K100" s="22">
        <v>2.2530939640156299E-2</v>
      </c>
      <c r="L100" s="21">
        <v>23</v>
      </c>
      <c r="M100" s="21">
        <v>124</v>
      </c>
      <c r="N100" s="21">
        <v>147</v>
      </c>
      <c r="O100" s="22">
        <v>5.9271067477570101E-4</v>
      </c>
      <c r="P100" s="22">
        <v>1707.5436964</v>
      </c>
      <c r="Q100" s="22">
        <v>2243.1752474650002</v>
      </c>
      <c r="R100" s="22">
        <v>3950.7189438649998</v>
      </c>
      <c r="S100" s="22">
        <v>2.4503770382363899E-2</v>
      </c>
    </row>
    <row r="101" spans="2:19" x14ac:dyDescent="0.2">
      <c r="B101" s="19">
        <v>96</v>
      </c>
      <c r="C101" s="20" t="s">
        <v>297</v>
      </c>
      <c r="D101" s="21">
        <v>3128</v>
      </c>
      <c r="E101" s="21">
        <v>1144652</v>
      </c>
      <c r="F101" s="21">
        <v>1147780</v>
      </c>
      <c r="G101" s="22">
        <v>4.6279010768302999</v>
      </c>
      <c r="H101" s="22">
        <v>8926.1327842589999</v>
      </c>
      <c r="I101" s="22">
        <v>359903.92808412999</v>
      </c>
      <c r="J101" s="22">
        <v>368830.06086838897</v>
      </c>
      <c r="K101" s="22">
        <v>2.28761581120997</v>
      </c>
      <c r="L101" s="21">
        <v>1526</v>
      </c>
      <c r="M101" s="21">
        <v>1115328</v>
      </c>
      <c r="N101" s="21">
        <v>1116854</v>
      </c>
      <c r="O101" s="22">
        <v>4.5032060405846304</v>
      </c>
      <c r="P101" s="22">
        <v>13320.959829498999</v>
      </c>
      <c r="Q101" s="22">
        <v>367083.81213242502</v>
      </c>
      <c r="R101" s="22">
        <v>380404.77196192398</v>
      </c>
      <c r="S101" s="22">
        <v>2.3594063047652298</v>
      </c>
    </row>
    <row r="102" spans="2:19" x14ac:dyDescent="0.2">
      <c r="B102" s="19">
        <v>97</v>
      </c>
      <c r="C102" s="20" t="s">
        <v>298</v>
      </c>
      <c r="D102" s="21">
        <v>3</v>
      </c>
      <c r="E102" s="21">
        <v>3222</v>
      </c>
      <c r="F102" s="21">
        <v>3225</v>
      </c>
      <c r="G102" s="22">
        <v>1.30033464364057E-2</v>
      </c>
      <c r="H102" s="22">
        <v>0.26584999999999998</v>
      </c>
      <c r="I102" s="22">
        <v>261.65955455400001</v>
      </c>
      <c r="J102" s="22">
        <v>261.92540455400001</v>
      </c>
      <c r="K102" s="22">
        <v>1.62455493840321E-3</v>
      </c>
      <c r="L102" s="21"/>
      <c r="M102" s="21">
        <v>5640</v>
      </c>
      <c r="N102" s="21">
        <v>5640</v>
      </c>
      <c r="O102" s="22">
        <v>2.2740736093435101E-2</v>
      </c>
      <c r="P102" s="22"/>
      <c r="Q102" s="22">
        <v>612.95371697500002</v>
      </c>
      <c r="R102" s="22">
        <v>612.95371697500002</v>
      </c>
      <c r="S102" s="22">
        <v>3.8017579456254801E-3</v>
      </c>
    </row>
    <row r="103" spans="2:19" x14ac:dyDescent="0.2">
      <c r="B103" s="19">
        <v>98</v>
      </c>
      <c r="C103" s="20" t="s">
        <v>99</v>
      </c>
      <c r="D103" s="21">
        <v>18</v>
      </c>
      <c r="E103" s="21">
        <v>12697</v>
      </c>
      <c r="F103" s="21">
        <v>12715</v>
      </c>
      <c r="G103" s="22">
        <v>5.1267457345394798E-2</v>
      </c>
      <c r="H103" s="22">
        <v>180.81553120000001</v>
      </c>
      <c r="I103" s="22">
        <v>6335.7349393209997</v>
      </c>
      <c r="J103" s="22">
        <v>6516.5504705209996</v>
      </c>
      <c r="K103" s="22">
        <v>4.0417974217755101E-2</v>
      </c>
      <c r="L103" s="21">
        <v>20</v>
      </c>
      <c r="M103" s="21">
        <v>18184</v>
      </c>
      <c r="N103" s="21">
        <v>18204</v>
      </c>
      <c r="O103" s="22">
        <v>7.3399354582427703E-2</v>
      </c>
      <c r="P103" s="22">
        <v>887.38381686299999</v>
      </c>
      <c r="Q103" s="22">
        <v>6664.191073895</v>
      </c>
      <c r="R103" s="22">
        <v>7551.574890758</v>
      </c>
      <c r="S103" s="22">
        <v>4.6837565460258197E-2</v>
      </c>
    </row>
    <row r="104" spans="2:19" x14ac:dyDescent="0.2">
      <c r="B104" s="19">
        <v>99</v>
      </c>
      <c r="C104" s="20" t="s">
        <v>299</v>
      </c>
      <c r="D104" s="21">
        <v>35</v>
      </c>
      <c r="E104" s="21">
        <v>2414</v>
      </c>
      <c r="F104" s="21">
        <v>2449</v>
      </c>
      <c r="G104" s="22">
        <v>9.8744792008550498E-3</v>
      </c>
      <c r="H104" s="22">
        <v>274.59122079999997</v>
      </c>
      <c r="I104" s="22">
        <v>417.71091833899999</v>
      </c>
      <c r="J104" s="22">
        <v>692.30213913900002</v>
      </c>
      <c r="K104" s="22">
        <v>4.2939052090821403E-3</v>
      </c>
      <c r="L104" s="21"/>
      <c r="M104" s="21">
        <v>3550</v>
      </c>
      <c r="N104" s="21">
        <v>3550</v>
      </c>
      <c r="O104" s="22">
        <v>1.43137611935629E-2</v>
      </c>
      <c r="P104" s="22"/>
      <c r="Q104" s="22">
        <v>706.53830221800001</v>
      </c>
      <c r="R104" s="22">
        <v>706.53830221800001</v>
      </c>
      <c r="S104" s="22">
        <v>4.3822029787211102E-3</v>
      </c>
    </row>
    <row r="105" spans="2:19" x14ac:dyDescent="0.2">
      <c r="B105" s="19">
        <v>100</v>
      </c>
      <c r="C105" s="20" t="s">
        <v>300</v>
      </c>
      <c r="D105" s="21">
        <v>146</v>
      </c>
      <c r="E105" s="21">
        <v>27</v>
      </c>
      <c r="F105" s="21">
        <v>173</v>
      </c>
      <c r="G105" s="22">
        <v>6.9754385534827399E-4</v>
      </c>
      <c r="H105" s="22">
        <v>643.43224261399996</v>
      </c>
      <c r="I105" s="22">
        <v>128.564152697</v>
      </c>
      <c r="J105" s="22">
        <v>771.99639531100001</v>
      </c>
      <c r="K105" s="22">
        <v>4.7881974586142101E-3</v>
      </c>
      <c r="L105" s="21">
        <v>117</v>
      </c>
      <c r="M105" s="21">
        <v>118</v>
      </c>
      <c r="N105" s="21">
        <v>235</v>
      </c>
      <c r="O105" s="22">
        <v>9.47530670559795E-4</v>
      </c>
      <c r="P105" s="22">
        <v>550.47343488499996</v>
      </c>
      <c r="Q105" s="22">
        <v>322.12769575200002</v>
      </c>
      <c r="R105" s="22">
        <v>872.60113063699998</v>
      </c>
      <c r="S105" s="22">
        <v>5.4121839706476596E-3</v>
      </c>
    </row>
    <row r="106" spans="2:19" x14ac:dyDescent="0.2">
      <c r="B106" s="19">
        <v>101</v>
      </c>
      <c r="C106" s="20" t="s">
        <v>301</v>
      </c>
      <c r="D106" s="21">
        <v>16</v>
      </c>
      <c r="E106" s="21">
        <v>22440</v>
      </c>
      <c r="F106" s="21">
        <v>22456</v>
      </c>
      <c r="G106" s="22">
        <v>9.0543611651450001E-2</v>
      </c>
      <c r="H106" s="22">
        <v>2.728205671</v>
      </c>
      <c r="I106" s="22">
        <v>3903.8171389600002</v>
      </c>
      <c r="J106" s="22">
        <v>3906.5453446309998</v>
      </c>
      <c r="K106" s="22">
        <v>2.4229789937798701E-2</v>
      </c>
      <c r="L106" s="21">
        <v>13</v>
      </c>
      <c r="M106" s="21">
        <v>32877</v>
      </c>
      <c r="N106" s="21">
        <v>32890</v>
      </c>
      <c r="O106" s="22">
        <v>0.132613973424305</v>
      </c>
      <c r="P106" s="22">
        <v>0.60620149999999995</v>
      </c>
      <c r="Q106" s="22">
        <v>4127.4901661840004</v>
      </c>
      <c r="R106" s="22">
        <v>4128.0963676840001</v>
      </c>
      <c r="S106" s="22">
        <v>2.5603928537381599E-2</v>
      </c>
    </row>
    <row r="107" spans="2:19" x14ac:dyDescent="0.2">
      <c r="B107" s="19">
        <v>102</v>
      </c>
      <c r="C107" s="20" t="s">
        <v>302</v>
      </c>
      <c r="D107" s="21">
        <v>143</v>
      </c>
      <c r="E107" s="21">
        <v>6089</v>
      </c>
      <c r="F107" s="21">
        <v>6232</v>
      </c>
      <c r="G107" s="22">
        <v>2.5127706974164402E-2</v>
      </c>
      <c r="H107" s="22">
        <v>1129.93852182</v>
      </c>
      <c r="I107" s="22">
        <v>18608.141792517999</v>
      </c>
      <c r="J107" s="22">
        <v>19738.080314338</v>
      </c>
      <c r="K107" s="22">
        <v>0.122422626029184</v>
      </c>
      <c r="L107" s="21">
        <v>202</v>
      </c>
      <c r="M107" s="21">
        <v>7968</v>
      </c>
      <c r="N107" s="21">
        <v>8170</v>
      </c>
      <c r="O107" s="22">
        <v>3.29418109722278E-2</v>
      </c>
      <c r="P107" s="22">
        <v>951.92267606400003</v>
      </c>
      <c r="Q107" s="22">
        <v>23356.068979989999</v>
      </c>
      <c r="R107" s="22">
        <v>24307.991656054</v>
      </c>
      <c r="S107" s="22">
        <v>0.15076684888489</v>
      </c>
    </row>
    <row r="108" spans="2:19" x14ac:dyDescent="0.2">
      <c r="B108" s="19">
        <v>103</v>
      </c>
      <c r="C108" s="20" t="s">
        <v>303</v>
      </c>
      <c r="D108" s="21">
        <v>17</v>
      </c>
      <c r="E108" s="21">
        <v>904</v>
      </c>
      <c r="F108" s="21">
        <v>921</v>
      </c>
      <c r="G108" s="22">
        <v>3.7135138195130701E-3</v>
      </c>
      <c r="H108" s="22">
        <v>37.548368500000002</v>
      </c>
      <c r="I108" s="22">
        <v>98.864862399000003</v>
      </c>
      <c r="J108" s="22">
        <v>136.41323089900001</v>
      </c>
      <c r="K108" s="22">
        <v>8.46083595052038E-4</v>
      </c>
      <c r="L108" s="21">
        <v>13</v>
      </c>
      <c r="M108" s="21">
        <v>1310</v>
      </c>
      <c r="N108" s="21">
        <v>1323</v>
      </c>
      <c r="O108" s="22">
        <v>5.3343960729813102E-3</v>
      </c>
      <c r="P108" s="22">
        <v>23.5</v>
      </c>
      <c r="Q108" s="22">
        <v>390.11933868599999</v>
      </c>
      <c r="R108" s="22">
        <v>413.61933868599999</v>
      </c>
      <c r="S108" s="22">
        <v>2.5654149143172502E-3</v>
      </c>
    </row>
    <row r="109" spans="2:19" x14ac:dyDescent="0.2">
      <c r="B109" s="19">
        <v>104</v>
      </c>
      <c r="C109" s="20" t="s">
        <v>304</v>
      </c>
      <c r="D109" s="21">
        <v>1</v>
      </c>
      <c r="E109" s="21">
        <v>28</v>
      </c>
      <c r="F109" s="21">
        <v>29</v>
      </c>
      <c r="G109" s="22">
        <v>1.16929316792485E-4</v>
      </c>
      <c r="H109" s="22">
        <v>11.13</v>
      </c>
      <c r="I109" s="22">
        <v>4312.4080892499996</v>
      </c>
      <c r="J109" s="22">
        <v>4323.5380892499998</v>
      </c>
      <c r="K109" s="22">
        <v>2.6816127920945499E-2</v>
      </c>
      <c r="L109" s="21">
        <v>34</v>
      </c>
      <c r="M109" s="21"/>
      <c r="N109" s="21">
        <v>34</v>
      </c>
      <c r="O109" s="22">
        <v>1.3708954382567201E-4</v>
      </c>
      <c r="P109" s="22">
        <v>4462.8284117000003</v>
      </c>
      <c r="Q109" s="22"/>
      <c r="R109" s="22">
        <v>4462.8284117000003</v>
      </c>
      <c r="S109" s="22">
        <v>2.76800562657093E-2</v>
      </c>
    </row>
    <row r="110" spans="2:19" x14ac:dyDescent="0.2">
      <c r="B110" s="19">
        <v>105</v>
      </c>
      <c r="C110" s="20" t="s">
        <v>305</v>
      </c>
      <c r="D110" s="21">
        <v>162</v>
      </c>
      <c r="E110" s="21">
        <v>7133</v>
      </c>
      <c r="F110" s="21">
        <v>7295</v>
      </c>
      <c r="G110" s="22">
        <v>2.941377124142E-2</v>
      </c>
      <c r="H110" s="22">
        <v>2232.2052902669998</v>
      </c>
      <c r="I110" s="22">
        <v>21347.032049447</v>
      </c>
      <c r="J110" s="22">
        <v>23579.237339714</v>
      </c>
      <c r="K110" s="22">
        <v>0.14624685424936101</v>
      </c>
      <c r="L110" s="21">
        <v>163</v>
      </c>
      <c r="M110" s="21">
        <v>9464</v>
      </c>
      <c r="N110" s="21">
        <v>9627</v>
      </c>
      <c r="O110" s="22">
        <v>3.8816501129698498E-2</v>
      </c>
      <c r="P110" s="22">
        <v>3652.007225628</v>
      </c>
      <c r="Q110" s="22">
        <v>22602.362874417999</v>
      </c>
      <c r="R110" s="22">
        <v>26254.370100045999</v>
      </c>
      <c r="S110" s="22">
        <v>0.162838983386592</v>
      </c>
    </row>
    <row r="111" spans="2:19" x14ac:dyDescent="0.2">
      <c r="B111" s="19">
        <v>106</v>
      </c>
      <c r="C111" s="20" t="s">
        <v>306</v>
      </c>
      <c r="D111" s="21">
        <v>1</v>
      </c>
      <c r="E111" s="21">
        <v>2839</v>
      </c>
      <c r="F111" s="21">
        <v>2840</v>
      </c>
      <c r="G111" s="22">
        <v>1.14510089548503E-2</v>
      </c>
      <c r="H111" s="22">
        <v>0.75124999999999997</v>
      </c>
      <c r="I111" s="22">
        <v>765.18260938399999</v>
      </c>
      <c r="J111" s="22">
        <v>765.93385938400002</v>
      </c>
      <c r="K111" s="22">
        <v>4.7505954448033502E-3</v>
      </c>
      <c r="L111" s="21"/>
      <c r="M111" s="21">
        <v>3795</v>
      </c>
      <c r="N111" s="21">
        <v>3795</v>
      </c>
      <c r="O111" s="22">
        <v>1.5301612318189E-2</v>
      </c>
      <c r="P111" s="22"/>
      <c r="Q111" s="22">
        <v>1068.664641476</v>
      </c>
      <c r="R111" s="22">
        <v>1068.664641476</v>
      </c>
      <c r="S111" s="22">
        <v>6.6282399134323204E-3</v>
      </c>
    </row>
    <row r="112" spans="2:19" x14ac:dyDescent="0.2">
      <c r="B112" s="19">
        <v>107</v>
      </c>
      <c r="C112" s="20" t="s">
        <v>108</v>
      </c>
      <c r="D112" s="21">
        <v>26</v>
      </c>
      <c r="E112" s="21">
        <v>804</v>
      </c>
      <c r="F112" s="21">
        <v>830</v>
      </c>
      <c r="G112" s="22">
        <v>3.3465976875090599E-3</v>
      </c>
      <c r="H112" s="22">
        <v>2592.1284584</v>
      </c>
      <c r="I112" s="22">
        <v>134866.11729412299</v>
      </c>
      <c r="J112" s="22">
        <v>137458.24575252301</v>
      </c>
      <c r="K112" s="22">
        <v>0.85256515053111104</v>
      </c>
      <c r="L112" s="21">
        <v>14</v>
      </c>
      <c r="M112" s="21">
        <v>5256</v>
      </c>
      <c r="N112" s="21">
        <v>5270</v>
      </c>
      <c r="O112" s="22">
        <v>2.1248879292979202E-2</v>
      </c>
      <c r="P112" s="22">
        <v>1.1105294999999999</v>
      </c>
      <c r="Q112" s="22">
        <v>263047.413975526</v>
      </c>
      <c r="R112" s="22">
        <v>263048.524505026</v>
      </c>
      <c r="S112" s="22">
        <v>1.6315209296019799</v>
      </c>
    </row>
    <row r="113" spans="2:19" x14ac:dyDescent="0.2">
      <c r="B113" s="19">
        <v>108</v>
      </c>
      <c r="C113" s="20" t="s">
        <v>307</v>
      </c>
      <c r="D113" s="21">
        <v>29</v>
      </c>
      <c r="E113" s="21">
        <v>4243</v>
      </c>
      <c r="F113" s="21">
        <v>4272</v>
      </c>
      <c r="G113" s="22">
        <v>1.7224897977155099E-2</v>
      </c>
      <c r="H113" s="22">
        <v>4.5225</v>
      </c>
      <c r="I113" s="22">
        <v>624.522163557</v>
      </c>
      <c r="J113" s="22">
        <v>629.04466355700004</v>
      </c>
      <c r="K113" s="22">
        <v>3.9015597452175602E-3</v>
      </c>
      <c r="L113" s="21">
        <v>2</v>
      </c>
      <c r="M113" s="21">
        <v>6482</v>
      </c>
      <c r="N113" s="21">
        <v>6484</v>
      </c>
      <c r="O113" s="22">
        <v>2.6143782416637101E-2</v>
      </c>
      <c r="P113" s="22">
        <v>0.65</v>
      </c>
      <c r="Q113" s="22">
        <v>743.94711994500005</v>
      </c>
      <c r="R113" s="22">
        <v>744.59711994500003</v>
      </c>
      <c r="S113" s="22">
        <v>4.6182573637223098E-3</v>
      </c>
    </row>
    <row r="114" spans="2:19" x14ac:dyDescent="0.2">
      <c r="B114" s="19">
        <v>109</v>
      </c>
      <c r="C114" s="20" t="s">
        <v>308</v>
      </c>
      <c r="D114" s="21">
        <v>18</v>
      </c>
      <c r="E114" s="21">
        <v>3031</v>
      </c>
      <c r="F114" s="21">
        <v>3049</v>
      </c>
      <c r="G114" s="22">
        <v>1.22937064448375E-2</v>
      </c>
      <c r="H114" s="22">
        <v>312.29139309999999</v>
      </c>
      <c r="I114" s="22">
        <v>378.23677928000001</v>
      </c>
      <c r="J114" s="22">
        <v>690.52817238</v>
      </c>
      <c r="K114" s="22">
        <v>4.2829024334491202E-3</v>
      </c>
      <c r="L114" s="21"/>
      <c r="M114" s="21">
        <v>4777</v>
      </c>
      <c r="N114" s="21">
        <v>4777</v>
      </c>
      <c r="O114" s="22">
        <v>1.9261080907507E-2</v>
      </c>
      <c r="P114" s="22"/>
      <c r="Q114" s="22">
        <v>757.02993705699998</v>
      </c>
      <c r="R114" s="22">
        <v>757.02993705699998</v>
      </c>
      <c r="S114" s="22">
        <v>4.69537013738379E-3</v>
      </c>
    </row>
    <row r="115" spans="2:19" x14ac:dyDescent="0.2">
      <c r="B115" s="19">
        <v>110</v>
      </c>
      <c r="C115" s="20" t="s">
        <v>309</v>
      </c>
      <c r="D115" s="21"/>
      <c r="E115" s="21"/>
      <c r="F115" s="21"/>
      <c r="G115" s="22"/>
      <c r="H115" s="22"/>
      <c r="I115" s="22"/>
      <c r="J115" s="22"/>
      <c r="K115" s="22"/>
      <c r="L115" s="21"/>
      <c r="M115" s="21">
        <v>5</v>
      </c>
      <c r="N115" s="21">
        <v>5</v>
      </c>
      <c r="O115" s="22">
        <v>2.0160227033187101E-5</v>
      </c>
      <c r="P115" s="22"/>
      <c r="Q115" s="22">
        <v>37.029499999999999</v>
      </c>
      <c r="R115" s="22">
        <v>37.029499999999999</v>
      </c>
      <c r="S115" s="22">
        <v>2.29670188709012E-4</v>
      </c>
    </row>
    <row r="116" spans="2:19" x14ac:dyDescent="0.2">
      <c r="B116" s="19">
        <v>111</v>
      </c>
      <c r="C116" s="20" t="s">
        <v>310</v>
      </c>
      <c r="D116" s="21">
        <v>3</v>
      </c>
      <c r="E116" s="21">
        <v>2054</v>
      </c>
      <c r="F116" s="21">
        <v>2057</v>
      </c>
      <c r="G116" s="22">
        <v>8.2939174014531793E-3</v>
      </c>
      <c r="H116" s="22">
        <v>3.4432499999999999</v>
      </c>
      <c r="I116" s="22">
        <v>286.0445709</v>
      </c>
      <c r="J116" s="22">
        <v>289.48782089999997</v>
      </c>
      <c r="K116" s="22">
        <v>1.79550689193923E-3</v>
      </c>
      <c r="L116" s="21">
        <v>17</v>
      </c>
      <c r="M116" s="21">
        <v>2739</v>
      </c>
      <c r="N116" s="21">
        <v>2756</v>
      </c>
      <c r="O116" s="22">
        <v>1.1112317140692701E-2</v>
      </c>
      <c r="P116" s="22">
        <v>3.3157905649999999</v>
      </c>
      <c r="Q116" s="22">
        <v>305.82286280199997</v>
      </c>
      <c r="R116" s="22">
        <v>309.13865336700002</v>
      </c>
      <c r="S116" s="22">
        <v>1.91738837564776E-3</v>
      </c>
    </row>
    <row r="117" spans="2:19" x14ac:dyDescent="0.2">
      <c r="B117" s="19">
        <v>112</v>
      </c>
      <c r="C117" s="20" t="s">
        <v>114</v>
      </c>
      <c r="D117" s="21"/>
      <c r="E117" s="21">
        <v>373</v>
      </c>
      <c r="F117" s="21">
        <v>373</v>
      </c>
      <c r="G117" s="22">
        <v>1.50395293667576E-3</v>
      </c>
      <c r="H117" s="22"/>
      <c r="I117" s="22">
        <v>24.838096653000001</v>
      </c>
      <c r="J117" s="22">
        <v>24.838096653000001</v>
      </c>
      <c r="K117" s="22">
        <v>1.54054749469131E-4</v>
      </c>
      <c r="L117" s="21">
        <v>2</v>
      </c>
      <c r="M117" s="21">
        <v>577</v>
      </c>
      <c r="N117" s="21">
        <v>579</v>
      </c>
      <c r="O117" s="22">
        <v>2.3345542904430702E-3</v>
      </c>
      <c r="P117" s="22">
        <v>7.8E-2</v>
      </c>
      <c r="Q117" s="22">
        <v>35.070772484999999</v>
      </c>
      <c r="R117" s="22">
        <v>35.148772485000002</v>
      </c>
      <c r="S117" s="22">
        <v>2.1800524472434399E-4</v>
      </c>
    </row>
    <row r="118" spans="2:19" x14ac:dyDescent="0.2">
      <c r="B118" s="19">
        <v>113</v>
      </c>
      <c r="C118" s="20" t="s">
        <v>311</v>
      </c>
      <c r="D118" s="21">
        <v>206</v>
      </c>
      <c r="E118" s="21">
        <v>6777</v>
      </c>
      <c r="F118" s="21">
        <v>6983</v>
      </c>
      <c r="G118" s="22">
        <v>2.8155773074549102E-2</v>
      </c>
      <c r="H118" s="22">
        <v>644.02504727400003</v>
      </c>
      <c r="I118" s="22">
        <v>1174.7027422850001</v>
      </c>
      <c r="J118" s="22">
        <v>1818.727789559</v>
      </c>
      <c r="K118" s="22">
        <v>1.12803995365409E-2</v>
      </c>
      <c r="L118" s="21">
        <v>75</v>
      </c>
      <c r="M118" s="21">
        <v>7805</v>
      </c>
      <c r="N118" s="21">
        <v>7880</v>
      </c>
      <c r="O118" s="22">
        <v>3.1772517804302902E-2</v>
      </c>
      <c r="P118" s="22">
        <v>527.30482587200004</v>
      </c>
      <c r="Q118" s="22">
        <v>1255.263081841</v>
      </c>
      <c r="R118" s="22">
        <v>1782.5679077130001</v>
      </c>
      <c r="S118" s="22">
        <v>1.1056123030315701E-2</v>
      </c>
    </row>
    <row r="119" spans="2:19" x14ac:dyDescent="0.2">
      <c r="B119" s="19">
        <v>114</v>
      </c>
      <c r="C119" s="20" t="s">
        <v>312</v>
      </c>
      <c r="D119" s="21">
        <v>59</v>
      </c>
      <c r="E119" s="21">
        <v>62</v>
      </c>
      <c r="F119" s="21">
        <v>121</v>
      </c>
      <c r="G119" s="22">
        <v>4.8787749420312802E-4</v>
      </c>
      <c r="H119" s="22">
        <v>11811.0119596</v>
      </c>
      <c r="I119" s="22">
        <v>24959.615731139002</v>
      </c>
      <c r="J119" s="22">
        <v>36770.627690738998</v>
      </c>
      <c r="K119" s="22">
        <v>0.228064570158411</v>
      </c>
      <c r="L119" s="21">
        <v>142</v>
      </c>
      <c r="M119" s="21"/>
      <c r="N119" s="21">
        <v>142</v>
      </c>
      <c r="O119" s="22">
        <v>5.7255044774251398E-4</v>
      </c>
      <c r="P119" s="22">
        <v>37169.79943685</v>
      </c>
      <c r="Q119" s="22"/>
      <c r="R119" s="22">
        <v>37169.79943685</v>
      </c>
      <c r="S119" s="22">
        <v>0.23054037594181601</v>
      </c>
    </row>
    <row r="120" spans="2:19" x14ac:dyDescent="0.2">
      <c r="B120" s="19">
        <v>115</v>
      </c>
      <c r="C120" s="20" t="s">
        <v>313</v>
      </c>
      <c r="D120" s="21"/>
      <c r="E120" s="21">
        <v>634</v>
      </c>
      <c r="F120" s="21">
        <v>634</v>
      </c>
      <c r="G120" s="22">
        <v>2.5563167878081298E-3</v>
      </c>
      <c r="H120" s="22"/>
      <c r="I120" s="22">
        <v>135.07014936300001</v>
      </c>
      <c r="J120" s="22">
        <v>135.07014936300001</v>
      </c>
      <c r="K120" s="22">
        <v>8.3775332351651295E-4</v>
      </c>
      <c r="L120" s="21"/>
      <c r="M120" s="21">
        <v>1272</v>
      </c>
      <c r="N120" s="21">
        <v>1272</v>
      </c>
      <c r="O120" s="22">
        <v>5.1287617572427996E-3</v>
      </c>
      <c r="P120" s="22"/>
      <c r="Q120" s="22">
        <v>352.125001543</v>
      </c>
      <c r="R120" s="22">
        <v>352.125001543</v>
      </c>
      <c r="S120" s="22">
        <v>2.1840050649763599E-3</v>
      </c>
    </row>
    <row r="121" spans="2:19" x14ac:dyDescent="0.2">
      <c r="B121" s="19">
        <v>116</v>
      </c>
      <c r="C121" s="20" t="s">
        <v>314</v>
      </c>
      <c r="D121" s="21">
        <v>31</v>
      </c>
      <c r="E121" s="21">
        <v>3788</v>
      </c>
      <c r="F121" s="21">
        <v>3819</v>
      </c>
      <c r="G121" s="22">
        <v>1.5398381407948299E-2</v>
      </c>
      <c r="H121" s="22">
        <v>436.11379399999998</v>
      </c>
      <c r="I121" s="22">
        <v>2265.686338299</v>
      </c>
      <c r="J121" s="22">
        <v>2701.8001322989999</v>
      </c>
      <c r="K121" s="22">
        <v>1.6757529705752099E-2</v>
      </c>
      <c r="L121" s="21">
        <v>30</v>
      </c>
      <c r="M121" s="21">
        <v>6613</v>
      </c>
      <c r="N121" s="21">
        <v>6643</v>
      </c>
      <c r="O121" s="22">
        <v>2.6784877636292399E-2</v>
      </c>
      <c r="P121" s="22">
        <v>441</v>
      </c>
      <c r="Q121" s="22">
        <v>8502.9808993459992</v>
      </c>
      <c r="R121" s="22">
        <v>8943.9808993459992</v>
      </c>
      <c r="S121" s="22">
        <v>5.5473764997167101E-2</v>
      </c>
    </row>
    <row r="122" spans="2:19" x14ac:dyDescent="0.2">
      <c r="B122" s="19">
        <v>117</v>
      </c>
      <c r="C122" s="20" t="s">
        <v>315</v>
      </c>
      <c r="D122" s="21">
        <v>56</v>
      </c>
      <c r="E122" s="21">
        <v>7429</v>
      </c>
      <c r="F122" s="21">
        <v>7485</v>
      </c>
      <c r="G122" s="22">
        <v>3.0179859868681099E-2</v>
      </c>
      <c r="H122" s="22">
        <v>2228.8083711969998</v>
      </c>
      <c r="I122" s="22">
        <v>284059.19480682898</v>
      </c>
      <c r="J122" s="22">
        <v>286288.003178026</v>
      </c>
      <c r="K122" s="22">
        <v>1.7756604792131601</v>
      </c>
      <c r="L122" s="21">
        <v>412</v>
      </c>
      <c r="M122" s="21">
        <v>9219</v>
      </c>
      <c r="N122" s="21">
        <v>9631</v>
      </c>
      <c r="O122" s="22">
        <v>3.8832629311325001E-2</v>
      </c>
      <c r="P122" s="22">
        <v>11851.374085762</v>
      </c>
      <c r="Q122" s="22">
        <v>274451.261514201</v>
      </c>
      <c r="R122" s="22">
        <v>286302.63559996302</v>
      </c>
      <c r="S122" s="22">
        <v>1.7757512347218101</v>
      </c>
    </row>
    <row r="123" spans="2:19" x14ac:dyDescent="0.2">
      <c r="B123" s="19">
        <v>118</v>
      </c>
      <c r="C123" s="20" t="s">
        <v>316</v>
      </c>
      <c r="D123" s="21">
        <v>2</v>
      </c>
      <c r="E123" s="21">
        <v>8908</v>
      </c>
      <c r="F123" s="21">
        <v>8910</v>
      </c>
      <c r="G123" s="22">
        <v>3.5925524573139397E-2</v>
      </c>
      <c r="H123" s="22">
        <v>0.18479139999999999</v>
      </c>
      <c r="I123" s="22">
        <v>991.41085468999995</v>
      </c>
      <c r="J123" s="22">
        <v>991.59564608999995</v>
      </c>
      <c r="K123" s="22">
        <v>6.1502304692346802E-3</v>
      </c>
      <c r="L123" s="21"/>
      <c r="M123" s="21">
        <v>9906</v>
      </c>
      <c r="N123" s="21">
        <v>9906</v>
      </c>
      <c r="O123" s="22">
        <v>3.9941441798150297E-2</v>
      </c>
      <c r="P123" s="22"/>
      <c r="Q123" s="22">
        <v>1355.9648758420001</v>
      </c>
      <c r="R123" s="22">
        <v>1355.9648758420001</v>
      </c>
      <c r="S123" s="22">
        <v>8.4101786121180393E-3</v>
      </c>
    </row>
    <row r="124" spans="2:19" x14ac:dyDescent="0.2">
      <c r="B124" s="19">
        <v>119</v>
      </c>
      <c r="C124" s="20" t="s">
        <v>317</v>
      </c>
      <c r="D124" s="21">
        <v>73</v>
      </c>
      <c r="E124" s="21">
        <v>449</v>
      </c>
      <c r="F124" s="21">
        <v>522</v>
      </c>
      <c r="G124" s="22">
        <v>2.1047277022647401E-3</v>
      </c>
      <c r="H124" s="22">
        <v>12034.4731249</v>
      </c>
      <c r="I124" s="22">
        <v>6325.1773507520002</v>
      </c>
      <c r="J124" s="22">
        <v>18359.650475652001</v>
      </c>
      <c r="K124" s="22">
        <v>0.113873111691341</v>
      </c>
      <c r="L124" s="21"/>
      <c r="M124" s="21">
        <v>2286</v>
      </c>
      <c r="N124" s="21">
        <v>2286</v>
      </c>
      <c r="O124" s="22">
        <v>9.2172557995731496E-3</v>
      </c>
      <c r="P124" s="22"/>
      <c r="Q124" s="22">
        <v>16545.188809165</v>
      </c>
      <c r="R124" s="22">
        <v>16545.188809165</v>
      </c>
      <c r="S124" s="22">
        <v>0.102619172174271</v>
      </c>
    </row>
    <row r="125" spans="2:19" x14ac:dyDescent="0.2">
      <c r="B125" s="19">
        <v>120</v>
      </c>
      <c r="C125" s="20" t="s">
        <v>208</v>
      </c>
      <c r="D125" s="21">
        <v>8</v>
      </c>
      <c r="E125" s="21">
        <v>8664</v>
      </c>
      <c r="F125" s="21">
        <v>8672</v>
      </c>
      <c r="G125" s="22">
        <v>3.4965897766359701E-2</v>
      </c>
      <c r="H125" s="22">
        <v>16.189425673999999</v>
      </c>
      <c r="I125" s="22">
        <v>17914.467120435002</v>
      </c>
      <c r="J125" s="22">
        <v>17930.656546108999</v>
      </c>
      <c r="K125" s="22">
        <v>0.111212338071574</v>
      </c>
      <c r="L125" s="21"/>
      <c r="M125" s="21">
        <v>268565</v>
      </c>
      <c r="N125" s="21">
        <v>268565</v>
      </c>
      <c r="O125" s="22">
        <v>1.08286627463358</v>
      </c>
      <c r="P125" s="22"/>
      <c r="Q125" s="22">
        <v>45364.004788564998</v>
      </c>
      <c r="R125" s="22">
        <v>45364.004788564998</v>
      </c>
      <c r="S125" s="22">
        <v>0.28136376511663003</v>
      </c>
    </row>
    <row r="126" spans="2:19" x14ac:dyDescent="0.2">
      <c r="B126" s="19">
        <v>121</v>
      </c>
      <c r="C126" s="20" t="s">
        <v>318</v>
      </c>
      <c r="D126" s="21">
        <v>239</v>
      </c>
      <c r="E126" s="21">
        <v>514</v>
      </c>
      <c r="F126" s="21">
        <v>753</v>
      </c>
      <c r="G126" s="22">
        <v>3.0361301911979799E-3</v>
      </c>
      <c r="H126" s="22">
        <v>32568.209178939</v>
      </c>
      <c r="I126" s="22">
        <v>17742.688022267001</v>
      </c>
      <c r="J126" s="22">
        <v>50310.897201205997</v>
      </c>
      <c r="K126" s="22">
        <v>0.31204615926006901</v>
      </c>
      <c r="L126" s="21">
        <v>475</v>
      </c>
      <c r="M126" s="21"/>
      <c r="N126" s="21">
        <v>475</v>
      </c>
      <c r="O126" s="22">
        <v>1.91522156815278E-3</v>
      </c>
      <c r="P126" s="22">
        <v>72717.165296196006</v>
      </c>
      <c r="Q126" s="22"/>
      <c r="R126" s="22">
        <v>72717.165296196006</v>
      </c>
      <c r="S126" s="22">
        <v>0.451017839181242</v>
      </c>
    </row>
    <row r="127" spans="2:19" x14ac:dyDescent="0.2">
      <c r="B127" s="19">
        <v>122</v>
      </c>
      <c r="C127" s="20" t="s">
        <v>319</v>
      </c>
      <c r="D127" s="21">
        <v>5</v>
      </c>
      <c r="E127" s="21">
        <v>4722</v>
      </c>
      <c r="F127" s="21">
        <v>4727</v>
      </c>
      <c r="G127" s="22">
        <v>1.9059478637175099E-2</v>
      </c>
      <c r="H127" s="22">
        <v>0.53949999999999998</v>
      </c>
      <c r="I127" s="22">
        <v>399.015113246</v>
      </c>
      <c r="J127" s="22">
        <v>399.55461324599997</v>
      </c>
      <c r="K127" s="22">
        <v>2.4781804621657102E-3</v>
      </c>
      <c r="L127" s="21"/>
      <c r="M127" s="21">
        <v>9408</v>
      </c>
      <c r="N127" s="21">
        <v>9408</v>
      </c>
      <c r="O127" s="22">
        <v>3.7933483185644899E-2</v>
      </c>
      <c r="P127" s="22"/>
      <c r="Q127" s="22">
        <v>657.19010571199999</v>
      </c>
      <c r="R127" s="22">
        <v>657.19010571199999</v>
      </c>
      <c r="S127" s="22">
        <v>4.07612783312145E-3</v>
      </c>
    </row>
    <row r="128" spans="2:19" x14ac:dyDescent="0.2">
      <c r="B128" s="19">
        <v>123</v>
      </c>
      <c r="C128" s="20" t="s">
        <v>320</v>
      </c>
      <c r="D128" s="21">
        <v>7</v>
      </c>
      <c r="E128" s="21">
        <v>337</v>
      </c>
      <c r="F128" s="21">
        <v>344</v>
      </c>
      <c r="G128" s="22">
        <v>1.38702361988327E-3</v>
      </c>
      <c r="H128" s="22">
        <v>83</v>
      </c>
      <c r="I128" s="22">
        <v>96.407383983000003</v>
      </c>
      <c r="J128" s="22">
        <v>179.40738398299999</v>
      </c>
      <c r="K128" s="22">
        <v>1.11274869320855E-3</v>
      </c>
      <c r="L128" s="21">
        <v>9</v>
      </c>
      <c r="M128" s="21">
        <v>28</v>
      </c>
      <c r="N128" s="21">
        <v>37</v>
      </c>
      <c r="O128" s="22">
        <v>1.49185680045585E-4</v>
      </c>
      <c r="P128" s="22">
        <v>80.935378330000006</v>
      </c>
      <c r="Q128" s="22">
        <v>70.980261569999996</v>
      </c>
      <c r="R128" s="22">
        <v>151.9156399</v>
      </c>
      <c r="S128" s="22">
        <v>9.4223507429707103E-4</v>
      </c>
    </row>
    <row r="129" spans="2:19" x14ac:dyDescent="0.2">
      <c r="B129" s="19">
        <v>124</v>
      </c>
      <c r="C129" s="20" t="s">
        <v>121</v>
      </c>
      <c r="D129" s="21">
        <v>804</v>
      </c>
      <c r="E129" s="21">
        <v>79768</v>
      </c>
      <c r="F129" s="21">
        <v>80572</v>
      </c>
      <c r="G129" s="22">
        <v>0.32486996250359101</v>
      </c>
      <c r="H129" s="22">
        <v>894.10749652000004</v>
      </c>
      <c r="I129" s="22">
        <v>13802.447685904999</v>
      </c>
      <c r="J129" s="22">
        <v>14696.555182425</v>
      </c>
      <c r="K129" s="22">
        <v>9.1153285950930099E-2</v>
      </c>
      <c r="L129" s="21">
        <v>1569</v>
      </c>
      <c r="M129" s="21">
        <v>113056</v>
      </c>
      <c r="N129" s="21">
        <v>114625</v>
      </c>
      <c r="O129" s="22">
        <v>0.46217320473581502</v>
      </c>
      <c r="P129" s="22">
        <v>819.43566622499998</v>
      </c>
      <c r="Q129" s="22">
        <v>22595.169398853999</v>
      </c>
      <c r="R129" s="22">
        <v>23414.605065078998</v>
      </c>
      <c r="S129" s="22">
        <v>0.14522574606310401</v>
      </c>
    </row>
    <row r="130" spans="2:19" x14ac:dyDescent="0.2">
      <c r="B130" s="19">
        <v>125</v>
      </c>
      <c r="C130" s="20" t="s">
        <v>122</v>
      </c>
      <c r="D130" s="21">
        <v>5091</v>
      </c>
      <c r="E130" s="21">
        <v>1011999</v>
      </c>
      <c r="F130" s="21">
        <v>1017090</v>
      </c>
      <c r="G130" s="22">
        <v>4.1009530626368598</v>
      </c>
      <c r="H130" s="22">
        <v>39179.208488725999</v>
      </c>
      <c r="I130" s="22">
        <v>320570.25406474498</v>
      </c>
      <c r="J130" s="22">
        <v>359749.46255347098</v>
      </c>
      <c r="K130" s="22">
        <v>2.2312946961914601</v>
      </c>
      <c r="L130" s="21">
        <v>5370</v>
      </c>
      <c r="M130" s="21">
        <v>1271648</v>
      </c>
      <c r="N130" s="21">
        <v>1277018</v>
      </c>
      <c r="O130" s="22">
        <v>5.1489945610933097</v>
      </c>
      <c r="P130" s="22">
        <v>14772.038726583</v>
      </c>
      <c r="Q130" s="22">
        <v>361305.25918386102</v>
      </c>
      <c r="R130" s="22">
        <v>376077.29791044397</v>
      </c>
      <c r="S130" s="22">
        <v>2.33256576460031</v>
      </c>
    </row>
    <row r="131" spans="2:19" x14ac:dyDescent="0.2">
      <c r="B131" s="19">
        <v>126</v>
      </c>
      <c r="C131" s="20" t="s">
        <v>321</v>
      </c>
      <c r="D131" s="21">
        <v>22</v>
      </c>
      <c r="E131" s="21">
        <v>45</v>
      </c>
      <c r="F131" s="21">
        <v>67</v>
      </c>
      <c r="G131" s="22">
        <v>2.7014704224470701E-4</v>
      </c>
      <c r="H131" s="22">
        <v>149.40368380000001</v>
      </c>
      <c r="I131" s="22">
        <v>228.39602613599999</v>
      </c>
      <c r="J131" s="22">
        <v>377.799709936</v>
      </c>
      <c r="K131" s="22">
        <v>2.3432487793573001E-3</v>
      </c>
      <c r="L131" s="21">
        <v>7</v>
      </c>
      <c r="M131" s="21">
        <v>52</v>
      </c>
      <c r="N131" s="21">
        <v>59</v>
      </c>
      <c r="O131" s="22">
        <v>2.3789067899160799E-4</v>
      </c>
      <c r="P131" s="22">
        <v>2.840890108</v>
      </c>
      <c r="Q131" s="22">
        <v>353.154249118</v>
      </c>
      <c r="R131" s="22">
        <v>355.99513922599999</v>
      </c>
      <c r="S131" s="22">
        <v>2.2080090415891799E-3</v>
      </c>
    </row>
    <row r="132" spans="2:19" x14ac:dyDescent="0.2">
      <c r="B132" s="19">
        <v>127</v>
      </c>
      <c r="C132" s="20" t="s">
        <v>127</v>
      </c>
      <c r="D132" s="21">
        <v>2</v>
      </c>
      <c r="E132" s="21">
        <v>3606</v>
      </c>
      <c r="F132" s="21">
        <v>3608</v>
      </c>
      <c r="G132" s="22">
        <v>1.4547619827147799E-2</v>
      </c>
      <c r="H132" s="22">
        <v>6.3505500000000006E-2</v>
      </c>
      <c r="I132" s="22">
        <v>769.43662288799999</v>
      </c>
      <c r="J132" s="22">
        <v>769.50012838800001</v>
      </c>
      <c r="K132" s="22">
        <v>4.7727147193043704E-3</v>
      </c>
      <c r="L132" s="21"/>
      <c r="M132" s="21">
        <v>5449</v>
      </c>
      <c r="N132" s="21">
        <v>5449</v>
      </c>
      <c r="O132" s="22">
        <v>2.1970615420767298E-2</v>
      </c>
      <c r="P132" s="22"/>
      <c r="Q132" s="22">
        <v>993.69689925600005</v>
      </c>
      <c r="R132" s="22">
        <v>993.69689925600005</v>
      </c>
      <c r="S132" s="22">
        <v>6.1632631920951197E-3</v>
      </c>
    </row>
    <row r="133" spans="2:19" x14ac:dyDescent="0.2">
      <c r="B133" s="19">
        <v>128</v>
      </c>
      <c r="C133" s="20" t="s">
        <v>322</v>
      </c>
      <c r="D133" s="21">
        <v>1</v>
      </c>
      <c r="E133" s="21">
        <v>565</v>
      </c>
      <c r="F133" s="21">
        <v>566</v>
      </c>
      <c r="G133" s="22">
        <v>2.2821377001567798E-3</v>
      </c>
      <c r="H133" s="22">
        <v>0.03</v>
      </c>
      <c r="I133" s="22">
        <v>45.470713283999999</v>
      </c>
      <c r="J133" s="22">
        <v>45.500713284</v>
      </c>
      <c r="K133" s="22">
        <v>2.82211680047825E-4</v>
      </c>
      <c r="L133" s="21"/>
      <c r="M133" s="21">
        <v>872</v>
      </c>
      <c r="N133" s="21">
        <v>872</v>
      </c>
      <c r="O133" s="22">
        <v>3.51594359458783E-3</v>
      </c>
      <c r="P133" s="22"/>
      <c r="Q133" s="22">
        <v>58.627105714000002</v>
      </c>
      <c r="R133" s="22">
        <v>58.627105714000002</v>
      </c>
      <c r="S133" s="22">
        <v>3.6362625562855601E-4</v>
      </c>
    </row>
    <row r="134" spans="2:19" x14ac:dyDescent="0.2">
      <c r="B134" s="19">
        <v>129</v>
      </c>
      <c r="C134" s="20" t="s">
        <v>129</v>
      </c>
      <c r="D134" s="21">
        <v>26</v>
      </c>
      <c r="E134" s="21">
        <v>5678</v>
      </c>
      <c r="F134" s="21">
        <v>5704</v>
      </c>
      <c r="G134" s="22">
        <v>2.29987869994599E-2</v>
      </c>
      <c r="H134" s="22">
        <v>2.2619489000000002</v>
      </c>
      <c r="I134" s="22">
        <v>435.20619809499999</v>
      </c>
      <c r="J134" s="22">
        <v>437.46814699499998</v>
      </c>
      <c r="K134" s="22">
        <v>2.7133337440290498E-3</v>
      </c>
      <c r="L134" s="21">
        <v>52</v>
      </c>
      <c r="M134" s="21">
        <v>11674</v>
      </c>
      <c r="N134" s="21">
        <v>11726</v>
      </c>
      <c r="O134" s="22">
        <v>4.7279764438230398E-2</v>
      </c>
      <c r="P134" s="22">
        <v>17.522337100000001</v>
      </c>
      <c r="Q134" s="22">
        <v>1313.8712464279999</v>
      </c>
      <c r="R134" s="22">
        <v>1331.3935835279999</v>
      </c>
      <c r="S134" s="22">
        <v>8.2577786784818596E-3</v>
      </c>
    </row>
    <row r="135" spans="2:19" x14ac:dyDescent="0.2">
      <c r="B135" s="19">
        <v>130</v>
      </c>
      <c r="C135" s="20" t="s">
        <v>323</v>
      </c>
      <c r="D135" s="21">
        <v>15</v>
      </c>
      <c r="E135" s="21">
        <v>1672</v>
      </c>
      <c r="F135" s="21">
        <v>1687</v>
      </c>
      <c r="G135" s="22">
        <v>6.8020606009973304E-3</v>
      </c>
      <c r="H135" s="22">
        <v>602.16743840000004</v>
      </c>
      <c r="I135" s="22">
        <v>120.650637338</v>
      </c>
      <c r="J135" s="22">
        <v>722.81807573799995</v>
      </c>
      <c r="K135" s="22">
        <v>4.4831759504457697E-3</v>
      </c>
      <c r="L135" s="21"/>
      <c r="M135" s="21">
        <v>1998</v>
      </c>
      <c r="N135" s="21">
        <v>1998</v>
      </c>
      <c r="O135" s="22">
        <v>8.0560267224615706E-3</v>
      </c>
      <c r="P135" s="22"/>
      <c r="Q135" s="22">
        <v>900.40794535999999</v>
      </c>
      <c r="R135" s="22">
        <v>900.40794535999999</v>
      </c>
      <c r="S135" s="22">
        <v>5.5846517702352301E-3</v>
      </c>
    </row>
    <row r="136" spans="2:19" x14ac:dyDescent="0.2">
      <c r="B136" s="19">
        <v>131</v>
      </c>
      <c r="C136" s="20" t="s">
        <v>324</v>
      </c>
      <c r="D136" s="21">
        <v>10</v>
      </c>
      <c r="E136" s="21">
        <v>5678</v>
      </c>
      <c r="F136" s="21">
        <v>5688</v>
      </c>
      <c r="G136" s="22">
        <v>2.2934274272953699E-2</v>
      </c>
      <c r="H136" s="22">
        <v>119.7480972</v>
      </c>
      <c r="I136" s="22">
        <v>672.17477540100003</v>
      </c>
      <c r="J136" s="22">
        <v>791.92287260099999</v>
      </c>
      <c r="K136" s="22">
        <v>4.9117885899959499E-3</v>
      </c>
      <c r="L136" s="21"/>
      <c r="M136" s="21">
        <v>6801</v>
      </c>
      <c r="N136" s="21">
        <v>6801</v>
      </c>
      <c r="O136" s="22">
        <v>2.7421940810541098E-2</v>
      </c>
      <c r="P136" s="22"/>
      <c r="Q136" s="22">
        <v>935.31494280799996</v>
      </c>
      <c r="R136" s="22">
        <v>935.31494280799996</v>
      </c>
      <c r="S136" s="22">
        <v>5.8011574397999598E-3</v>
      </c>
    </row>
    <row r="137" spans="2:19" x14ac:dyDescent="0.2">
      <c r="B137" s="19">
        <v>132</v>
      </c>
      <c r="C137" s="20" t="s">
        <v>325</v>
      </c>
      <c r="D137" s="21">
        <v>307</v>
      </c>
      <c r="E137" s="21">
        <v>131918</v>
      </c>
      <c r="F137" s="21">
        <v>132225</v>
      </c>
      <c r="G137" s="22">
        <v>0.53313720389263297</v>
      </c>
      <c r="H137" s="22">
        <v>5115.8092090030004</v>
      </c>
      <c r="I137" s="22">
        <v>95629.500329129005</v>
      </c>
      <c r="J137" s="22">
        <v>100745.309538132</v>
      </c>
      <c r="K137" s="22">
        <v>0.62485840352072397</v>
      </c>
      <c r="L137" s="21">
        <v>469</v>
      </c>
      <c r="M137" s="21">
        <v>133391</v>
      </c>
      <c r="N137" s="21">
        <v>133860</v>
      </c>
      <c r="O137" s="22">
        <v>0.539729598132486</v>
      </c>
      <c r="P137" s="22">
        <v>4079.849140925</v>
      </c>
      <c r="Q137" s="22">
        <v>89249.153297690005</v>
      </c>
      <c r="R137" s="22">
        <v>93329.002438615003</v>
      </c>
      <c r="S137" s="22">
        <v>0.57885981722952196</v>
      </c>
    </row>
    <row r="138" spans="2:19" x14ac:dyDescent="0.2">
      <c r="B138" s="19">
        <v>133</v>
      </c>
      <c r="C138" s="20" t="s">
        <v>326</v>
      </c>
      <c r="D138" s="21">
        <v>123</v>
      </c>
      <c r="E138" s="21">
        <v>114327</v>
      </c>
      <c r="F138" s="21">
        <v>114450</v>
      </c>
      <c r="G138" s="22">
        <v>0.46146759678965299</v>
      </c>
      <c r="H138" s="22">
        <v>341027.57654200698</v>
      </c>
      <c r="I138" s="22">
        <v>479932.76956306398</v>
      </c>
      <c r="J138" s="22">
        <v>820960.34610507102</v>
      </c>
      <c r="K138" s="22">
        <v>5.0918893750271499</v>
      </c>
      <c r="L138" s="21"/>
      <c r="M138" s="21"/>
      <c r="N138" s="21"/>
      <c r="O138" s="22"/>
      <c r="P138" s="22"/>
      <c r="Q138" s="22"/>
      <c r="R138" s="22"/>
      <c r="S138" s="22"/>
    </row>
    <row r="139" spans="2:19" x14ac:dyDescent="0.2">
      <c r="B139" s="19">
        <v>134</v>
      </c>
      <c r="C139" s="20" t="s">
        <v>327</v>
      </c>
      <c r="D139" s="21">
        <v>1</v>
      </c>
      <c r="E139" s="21">
        <v>809</v>
      </c>
      <c r="F139" s="21">
        <v>810</v>
      </c>
      <c r="G139" s="22">
        <v>3.26595677937631E-3</v>
      </c>
      <c r="H139" s="22">
        <v>0.03</v>
      </c>
      <c r="I139" s="22">
        <v>73.020708863999999</v>
      </c>
      <c r="J139" s="22">
        <v>73.050708864000001</v>
      </c>
      <c r="K139" s="22">
        <v>4.5308659555549002E-4</v>
      </c>
      <c r="L139" s="21">
        <v>1</v>
      </c>
      <c r="M139" s="21">
        <v>1608</v>
      </c>
      <c r="N139" s="21">
        <v>1609</v>
      </c>
      <c r="O139" s="22">
        <v>6.4875610592796196E-3</v>
      </c>
      <c r="P139" s="22">
        <v>5.6071999999999997E-3</v>
      </c>
      <c r="Q139" s="22">
        <v>143.235919147</v>
      </c>
      <c r="R139" s="22">
        <v>143.24152634699999</v>
      </c>
      <c r="S139" s="22">
        <v>8.8843512299875704E-4</v>
      </c>
    </row>
    <row r="140" spans="2:19" x14ac:dyDescent="0.2">
      <c r="B140" s="19">
        <v>135</v>
      </c>
      <c r="C140" s="20" t="s">
        <v>328</v>
      </c>
      <c r="D140" s="21"/>
      <c r="E140" s="21">
        <v>790</v>
      </c>
      <c r="F140" s="21">
        <v>790</v>
      </c>
      <c r="G140" s="22">
        <v>3.1853158712435701E-3</v>
      </c>
      <c r="H140" s="22"/>
      <c r="I140" s="22">
        <v>74.538627302999998</v>
      </c>
      <c r="J140" s="22">
        <v>74.538627302999998</v>
      </c>
      <c r="K140" s="22">
        <v>4.6231519731000301E-4</v>
      </c>
      <c r="L140" s="21"/>
      <c r="M140" s="21">
        <v>1067</v>
      </c>
      <c r="N140" s="21">
        <v>1067</v>
      </c>
      <c r="O140" s="22">
        <v>4.3021924488821301E-3</v>
      </c>
      <c r="P140" s="22"/>
      <c r="Q140" s="22">
        <v>112.920971174</v>
      </c>
      <c r="R140" s="22">
        <v>112.920971174</v>
      </c>
      <c r="S140" s="22">
        <v>7.00376207044047E-4</v>
      </c>
    </row>
    <row r="141" spans="2:19" x14ac:dyDescent="0.2">
      <c r="B141" s="19">
        <v>136</v>
      </c>
      <c r="C141" s="20" t="s">
        <v>329</v>
      </c>
      <c r="D141" s="21"/>
      <c r="E141" s="21">
        <v>1119</v>
      </c>
      <c r="F141" s="21">
        <v>1119</v>
      </c>
      <c r="G141" s="22">
        <v>4.5118588100272802E-3</v>
      </c>
      <c r="H141" s="22"/>
      <c r="I141" s="22">
        <v>225.66831518399999</v>
      </c>
      <c r="J141" s="22">
        <v>225.66831518399999</v>
      </c>
      <c r="K141" s="22">
        <v>1.39967551638435E-3</v>
      </c>
      <c r="L141" s="21"/>
      <c r="M141" s="21">
        <v>1362</v>
      </c>
      <c r="N141" s="21">
        <v>1362</v>
      </c>
      <c r="O141" s="22">
        <v>5.4916458438401703E-3</v>
      </c>
      <c r="P141" s="22"/>
      <c r="Q141" s="22">
        <v>173.8656915</v>
      </c>
      <c r="R141" s="22">
        <v>173.8656915</v>
      </c>
      <c r="S141" s="22">
        <v>1.0783771365216401E-3</v>
      </c>
    </row>
    <row r="142" spans="2:19" x14ac:dyDescent="0.2">
      <c r="B142" s="19">
        <v>137</v>
      </c>
      <c r="C142" s="20" t="s">
        <v>426</v>
      </c>
      <c r="D142" s="21">
        <v>4</v>
      </c>
      <c r="E142" s="21">
        <v>4788</v>
      </c>
      <c r="F142" s="21">
        <v>4792</v>
      </c>
      <c r="G142" s="22">
        <v>1.9321561588606501E-2</v>
      </c>
      <c r="H142" s="22">
        <v>0.29146</v>
      </c>
      <c r="I142" s="22">
        <v>457.18742315399999</v>
      </c>
      <c r="J142" s="22">
        <v>457.47888315400002</v>
      </c>
      <c r="K142" s="22">
        <v>2.8374474790199E-3</v>
      </c>
      <c r="L142" s="21"/>
      <c r="M142" s="21">
        <v>4394</v>
      </c>
      <c r="N142" s="21">
        <v>4394</v>
      </c>
      <c r="O142" s="22">
        <v>1.7716807516764799E-2</v>
      </c>
      <c r="P142" s="22"/>
      <c r="Q142" s="22">
        <v>615.28431884899999</v>
      </c>
      <c r="R142" s="22">
        <v>615.28431884899999</v>
      </c>
      <c r="S142" s="22">
        <v>3.8162131711134599E-3</v>
      </c>
    </row>
    <row r="143" spans="2:19" x14ac:dyDescent="0.2">
      <c r="B143" s="19">
        <v>138</v>
      </c>
      <c r="C143" s="20" t="s">
        <v>330</v>
      </c>
      <c r="D143" s="21">
        <v>94</v>
      </c>
      <c r="E143" s="21">
        <v>66</v>
      </c>
      <c r="F143" s="21">
        <v>160</v>
      </c>
      <c r="G143" s="22">
        <v>6.4512726506198799E-4</v>
      </c>
      <c r="H143" s="22">
        <v>3911.3877805000002</v>
      </c>
      <c r="I143" s="22">
        <v>179.294102318</v>
      </c>
      <c r="J143" s="22">
        <v>4090.6818828179998</v>
      </c>
      <c r="K143" s="22">
        <v>2.5371870534988301E-2</v>
      </c>
      <c r="L143" s="21">
        <v>7</v>
      </c>
      <c r="M143" s="21">
        <v>130</v>
      </c>
      <c r="N143" s="21">
        <v>137</v>
      </c>
      <c r="O143" s="22">
        <v>5.5239022070932705E-4</v>
      </c>
      <c r="P143" s="22">
        <v>2.7145000000000001</v>
      </c>
      <c r="Q143" s="22">
        <v>264.81320505100001</v>
      </c>
      <c r="R143" s="22">
        <v>267.527705051</v>
      </c>
      <c r="S143" s="22">
        <v>1.65930240764667E-3</v>
      </c>
    </row>
    <row r="144" spans="2:19" x14ac:dyDescent="0.2">
      <c r="B144" s="19">
        <v>139</v>
      </c>
      <c r="C144" s="20" t="s">
        <v>331</v>
      </c>
      <c r="D144" s="21">
        <v>81</v>
      </c>
      <c r="E144" s="21">
        <v>1107</v>
      </c>
      <c r="F144" s="21">
        <v>1188</v>
      </c>
      <c r="G144" s="22">
        <v>4.7900699430852602E-3</v>
      </c>
      <c r="H144" s="22">
        <v>6072.5097667950004</v>
      </c>
      <c r="I144" s="22">
        <v>20279.117128376001</v>
      </c>
      <c r="J144" s="22">
        <v>26351.626895171001</v>
      </c>
      <c r="K144" s="22">
        <v>0.16344220477736399</v>
      </c>
      <c r="L144" s="21">
        <v>3858</v>
      </c>
      <c r="M144" s="21"/>
      <c r="N144" s="21">
        <v>3858</v>
      </c>
      <c r="O144" s="22">
        <v>1.55556311788072E-2</v>
      </c>
      <c r="P144" s="22">
        <v>54963.082133588003</v>
      </c>
      <c r="Q144" s="22"/>
      <c r="R144" s="22">
        <v>54963.082133588003</v>
      </c>
      <c r="S144" s="22">
        <v>0.34090067231936999</v>
      </c>
    </row>
    <row r="145" spans="2:19" x14ac:dyDescent="0.2">
      <c r="B145" s="19">
        <v>140</v>
      </c>
      <c r="C145" s="20" t="s">
        <v>332</v>
      </c>
      <c r="D145" s="21">
        <v>68</v>
      </c>
      <c r="E145" s="21">
        <v>5343</v>
      </c>
      <c r="F145" s="21">
        <v>5411</v>
      </c>
      <c r="G145" s="22">
        <v>2.1817397695315099E-2</v>
      </c>
      <c r="H145" s="22">
        <v>355.51699839100002</v>
      </c>
      <c r="I145" s="22">
        <v>9329.1754498509999</v>
      </c>
      <c r="J145" s="22">
        <v>9684.692448242</v>
      </c>
      <c r="K145" s="22">
        <v>6.0067922661026701E-2</v>
      </c>
      <c r="L145" s="21">
        <v>63</v>
      </c>
      <c r="M145" s="21">
        <v>3045</v>
      </c>
      <c r="N145" s="21">
        <v>3108</v>
      </c>
      <c r="O145" s="22">
        <v>1.25315971238291E-2</v>
      </c>
      <c r="P145" s="22">
        <v>604.17072210000003</v>
      </c>
      <c r="Q145" s="22">
        <v>9515.707260567</v>
      </c>
      <c r="R145" s="22">
        <v>10119.877982667</v>
      </c>
      <c r="S145" s="22">
        <v>6.2767098826376599E-2</v>
      </c>
    </row>
    <row r="146" spans="2:19" x14ac:dyDescent="0.2">
      <c r="B146" s="19">
        <v>141</v>
      </c>
      <c r="C146" s="20" t="s">
        <v>333</v>
      </c>
      <c r="D146" s="21">
        <v>17</v>
      </c>
      <c r="E146" s="21">
        <v>920</v>
      </c>
      <c r="F146" s="21">
        <v>937</v>
      </c>
      <c r="G146" s="22">
        <v>3.77802654601927E-3</v>
      </c>
      <c r="H146" s="22">
        <v>120.22363609999999</v>
      </c>
      <c r="I146" s="22">
        <v>149.0933953</v>
      </c>
      <c r="J146" s="22">
        <v>269.31703140000002</v>
      </c>
      <c r="K146" s="22">
        <v>1.67040044894446E-3</v>
      </c>
      <c r="L146" s="21">
        <v>13</v>
      </c>
      <c r="M146" s="21">
        <v>1872</v>
      </c>
      <c r="N146" s="21">
        <v>1885</v>
      </c>
      <c r="O146" s="22">
        <v>7.6004055915115396E-3</v>
      </c>
      <c r="P146" s="22">
        <v>117.01</v>
      </c>
      <c r="Q146" s="22">
        <v>242.820146626</v>
      </c>
      <c r="R146" s="22">
        <v>359.83014662599999</v>
      </c>
      <c r="S146" s="22">
        <v>2.2317951276356698E-3</v>
      </c>
    </row>
    <row r="147" spans="2:19" x14ac:dyDescent="0.2">
      <c r="B147" s="19">
        <v>142</v>
      </c>
      <c r="C147" s="20" t="s">
        <v>144</v>
      </c>
      <c r="D147" s="21">
        <v>914</v>
      </c>
      <c r="E147" s="21">
        <v>3044</v>
      </c>
      <c r="F147" s="21">
        <v>3958</v>
      </c>
      <c r="G147" s="22">
        <v>1.5958835719470901E-2</v>
      </c>
      <c r="H147" s="22">
        <v>1274.416941189</v>
      </c>
      <c r="I147" s="22">
        <v>6052.318134784</v>
      </c>
      <c r="J147" s="22">
        <v>7326.7350759729998</v>
      </c>
      <c r="K147" s="22">
        <v>4.5443028599350802E-2</v>
      </c>
      <c r="L147" s="21">
        <v>10</v>
      </c>
      <c r="M147" s="21">
        <v>2648</v>
      </c>
      <c r="N147" s="21">
        <v>2658</v>
      </c>
      <c r="O147" s="22">
        <v>1.07171766908423E-2</v>
      </c>
      <c r="P147" s="22">
        <v>678.52502087000005</v>
      </c>
      <c r="Q147" s="22">
        <v>6785.3377573839998</v>
      </c>
      <c r="R147" s="22">
        <v>7463.8627782539997</v>
      </c>
      <c r="S147" s="22">
        <v>4.6293543601176601E-2</v>
      </c>
    </row>
    <row r="148" spans="2:19" x14ac:dyDescent="0.2">
      <c r="B148" s="19">
        <v>143</v>
      </c>
      <c r="C148" s="20" t="s">
        <v>334</v>
      </c>
      <c r="D148" s="21">
        <v>27</v>
      </c>
      <c r="E148" s="21">
        <v>4717</v>
      </c>
      <c r="F148" s="21">
        <v>4744</v>
      </c>
      <c r="G148" s="22">
        <v>1.91280234090879E-2</v>
      </c>
      <c r="H148" s="22">
        <v>78.864349200000007</v>
      </c>
      <c r="I148" s="22">
        <v>696.69520671199996</v>
      </c>
      <c r="J148" s="22">
        <v>775.55955591199995</v>
      </c>
      <c r="K148" s="22">
        <v>4.81029745368927E-3</v>
      </c>
      <c r="L148" s="21"/>
      <c r="M148" s="21">
        <v>6657</v>
      </c>
      <c r="N148" s="21">
        <v>6657</v>
      </c>
      <c r="O148" s="22">
        <v>2.6841326271985301E-2</v>
      </c>
      <c r="P148" s="22"/>
      <c r="Q148" s="22">
        <v>896.22957574700001</v>
      </c>
      <c r="R148" s="22">
        <v>896.22957574700001</v>
      </c>
      <c r="S148" s="22">
        <v>5.5587360290690301E-3</v>
      </c>
    </row>
    <row r="149" spans="2:19" x14ac:dyDescent="0.2">
      <c r="B149" s="19">
        <v>144</v>
      </c>
      <c r="C149" s="20" t="s">
        <v>423</v>
      </c>
      <c r="D149" s="21">
        <v>17</v>
      </c>
      <c r="E149" s="21">
        <v>1484</v>
      </c>
      <c r="F149" s="21">
        <v>1501</v>
      </c>
      <c r="G149" s="22">
        <v>6.0521001553627699E-3</v>
      </c>
      <c r="H149" s="22">
        <v>246.50905879999999</v>
      </c>
      <c r="I149" s="22">
        <v>988.57976281900005</v>
      </c>
      <c r="J149" s="22">
        <v>1235.0888216190001</v>
      </c>
      <c r="K149" s="22">
        <v>7.6604621378529997E-3</v>
      </c>
      <c r="L149" s="21">
        <v>2</v>
      </c>
      <c r="M149" s="21">
        <v>4332</v>
      </c>
      <c r="N149" s="21">
        <v>4334</v>
      </c>
      <c r="O149" s="22">
        <v>1.7474884792366599E-2</v>
      </c>
      <c r="P149" s="22">
        <v>0.89755459999999998</v>
      </c>
      <c r="Q149" s="22">
        <v>1172.745862299</v>
      </c>
      <c r="R149" s="22">
        <v>1173.6434168989999</v>
      </c>
      <c r="S149" s="22">
        <v>7.2793557848818803E-3</v>
      </c>
    </row>
    <row r="150" spans="2:19" x14ac:dyDescent="0.2">
      <c r="B150" s="19">
        <v>145</v>
      </c>
      <c r="C150" s="20" t="s">
        <v>335</v>
      </c>
      <c r="D150" s="21">
        <v>8</v>
      </c>
      <c r="E150" s="21">
        <v>3128</v>
      </c>
      <c r="F150" s="21">
        <v>3136</v>
      </c>
      <c r="G150" s="22">
        <v>1.2644494395215001E-2</v>
      </c>
      <c r="H150" s="22">
        <v>1.3148</v>
      </c>
      <c r="I150" s="22">
        <v>284.86118521100002</v>
      </c>
      <c r="J150" s="22">
        <v>286.17598521100001</v>
      </c>
      <c r="K150" s="22">
        <v>1.7749657037604599E-3</v>
      </c>
      <c r="L150" s="21"/>
      <c r="M150" s="21">
        <v>3837</v>
      </c>
      <c r="N150" s="21">
        <v>3837</v>
      </c>
      <c r="O150" s="22">
        <v>1.5470958225267799E-2</v>
      </c>
      <c r="P150" s="22"/>
      <c r="Q150" s="22">
        <v>385.21005960299999</v>
      </c>
      <c r="R150" s="22">
        <v>385.21005960299999</v>
      </c>
      <c r="S150" s="22">
        <v>2.38921041552359E-3</v>
      </c>
    </row>
    <row r="151" spans="2:19" x14ac:dyDescent="0.2">
      <c r="B151" s="19">
        <v>146</v>
      </c>
      <c r="C151" s="20" t="s">
        <v>209</v>
      </c>
      <c r="D151" s="21">
        <v>1</v>
      </c>
      <c r="E151" s="21">
        <v>1471</v>
      </c>
      <c r="F151" s="21">
        <v>1472</v>
      </c>
      <c r="G151" s="22">
        <v>5.9351708385702896E-3</v>
      </c>
      <c r="H151" s="22">
        <v>0.02</v>
      </c>
      <c r="I151" s="22">
        <v>296.50302986999998</v>
      </c>
      <c r="J151" s="22">
        <v>296.52302987000002</v>
      </c>
      <c r="K151" s="22">
        <v>1.8391417714743901E-3</v>
      </c>
      <c r="L151" s="21"/>
      <c r="M151" s="21">
        <v>3272</v>
      </c>
      <c r="N151" s="21">
        <v>3272</v>
      </c>
      <c r="O151" s="22">
        <v>1.31928525705177E-2</v>
      </c>
      <c r="P151" s="22"/>
      <c r="Q151" s="22">
        <v>327.45358130400001</v>
      </c>
      <c r="R151" s="22">
        <v>327.45358130400001</v>
      </c>
      <c r="S151" s="22">
        <v>2.0309841021761499E-3</v>
      </c>
    </row>
    <row r="152" spans="2:19" x14ac:dyDescent="0.2">
      <c r="B152" s="19">
        <v>147</v>
      </c>
      <c r="C152" s="20" t="s">
        <v>336</v>
      </c>
      <c r="D152" s="21">
        <v>26</v>
      </c>
      <c r="E152" s="21">
        <v>771</v>
      </c>
      <c r="F152" s="21">
        <v>797</v>
      </c>
      <c r="G152" s="22">
        <v>3.2135401890900301E-3</v>
      </c>
      <c r="H152" s="22">
        <v>0.72816329999999996</v>
      </c>
      <c r="I152" s="22">
        <v>125.156296036</v>
      </c>
      <c r="J152" s="22">
        <v>125.88445933600001</v>
      </c>
      <c r="K152" s="22">
        <v>7.8078039215304399E-4</v>
      </c>
      <c r="L152" s="21">
        <v>56</v>
      </c>
      <c r="M152" s="21">
        <v>1179</v>
      </c>
      <c r="N152" s="21">
        <v>1235</v>
      </c>
      <c r="O152" s="22">
        <v>4.9795760771972203E-3</v>
      </c>
      <c r="P152" s="22">
        <v>1.8236718999999999</v>
      </c>
      <c r="Q152" s="22">
        <v>240.658336139</v>
      </c>
      <c r="R152" s="22">
        <v>242.48200803899999</v>
      </c>
      <c r="S152" s="22">
        <v>1.5039600465806299E-3</v>
      </c>
    </row>
    <row r="153" spans="2:19" x14ac:dyDescent="0.2">
      <c r="B153" s="19">
        <v>148</v>
      </c>
      <c r="C153" s="20" t="s">
        <v>337</v>
      </c>
      <c r="D153" s="21"/>
      <c r="E153" s="21">
        <v>193</v>
      </c>
      <c r="F153" s="21">
        <v>193</v>
      </c>
      <c r="G153" s="22">
        <v>7.7818476348102299E-4</v>
      </c>
      <c r="H153" s="22"/>
      <c r="I153" s="22">
        <v>56.266068103000002</v>
      </c>
      <c r="J153" s="22">
        <v>56.266068103000002</v>
      </c>
      <c r="K153" s="22">
        <v>3.48982256825778E-4</v>
      </c>
      <c r="L153" s="21"/>
      <c r="M153" s="21">
        <v>78</v>
      </c>
      <c r="N153" s="21">
        <v>78</v>
      </c>
      <c r="O153" s="22">
        <v>3.1449954171771901E-4</v>
      </c>
      <c r="P153" s="22"/>
      <c r="Q153" s="22">
        <v>4.2768170999999997</v>
      </c>
      <c r="R153" s="22">
        <v>4.2768170999999997</v>
      </c>
      <c r="S153" s="22">
        <v>2.65263476533826E-5</v>
      </c>
    </row>
    <row r="154" spans="2:19" x14ac:dyDescent="0.2">
      <c r="B154" s="19">
        <v>149</v>
      </c>
      <c r="C154" s="20" t="s">
        <v>338</v>
      </c>
      <c r="D154" s="21"/>
      <c r="E154" s="21">
        <v>914</v>
      </c>
      <c r="F154" s="21">
        <v>914</v>
      </c>
      <c r="G154" s="22">
        <v>3.6852895016666102E-3</v>
      </c>
      <c r="H154" s="22"/>
      <c r="I154" s="22">
        <v>82.871174010000004</v>
      </c>
      <c r="J154" s="22">
        <v>82.871174010000004</v>
      </c>
      <c r="K154" s="22">
        <v>5.1399662899618203E-4</v>
      </c>
      <c r="L154" s="21"/>
      <c r="M154" s="21">
        <v>1136</v>
      </c>
      <c r="N154" s="21">
        <v>1136</v>
      </c>
      <c r="O154" s="22">
        <v>4.5804035819401101E-3</v>
      </c>
      <c r="P154" s="22"/>
      <c r="Q154" s="22">
        <v>96.332308900000001</v>
      </c>
      <c r="R154" s="22">
        <v>96.332308900000001</v>
      </c>
      <c r="S154" s="22">
        <v>5.9748739690889405E-4</v>
      </c>
    </row>
    <row r="155" spans="2:19" x14ac:dyDescent="0.2">
      <c r="B155" s="19">
        <v>150</v>
      </c>
      <c r="C155" s="20" t="s">
        <v>148</v>
      </c>
      <c r="D155" s="21">
        <v>101</v>
      </c>
      <c r="E155" s="21">
        <v>712</v>
      </c>
      <c r="F155" s="21">
        <v>813</v>
      </c>
      <c r="G155" s="22">
        <v>3.27805291559623E-3</v>
      </c>
      <c r="H155" s="22">
        <v>1133.906459387</v>
      </c>
      <c r="I155" s="22">
        <v>3880.7155953010001</v>
      </c>
      <c r="J155" s="22">
        <v>5014.6220546880004</v>
      </c>
      <c r="K155" s="22">
        <v>3.11024775815112E-2</v>
      </c>
      <c r="L155" s="21">
        <v>120</v>
      </c>
      <c r="M155" s="21">
        <v>223</v>
      </c>
      <c r="N155" s="21">
        <v>343</v>
      </c>
      <c r="O155" s="22">
        <v>1.38299157447664E-3</v>
      </c>
      <c r="P155" s="22">
        <v>1759.366330971</v>
      </c>
      <c r="Q155" s="22">
        <v>3143.9305464590002</v>
      </c>
      <c r="R155" s="22">
        <v>4903.2968774299998</v>
      </c>
      <c r="S155" s="22">
        <v>3.0411999058471199E-2</v>
      </c>
    </row>
    <row r="156" spans="2:19" x14ac:dyDescent="0.2">
      <c r="B156" s="19">
        <v>151</v>
      </c>
      <c r="C156" s="20" t="s">
        <v>339</v>
      </c>
      <c r="D156" s="21">
        <v>8</v>
      </c>
      <c r="E156" s="21">
        <v>2607</v>
      </c>
      <c r="F156" s="21">
        <v>2615</v>
      </c>
      <c r="G156" s="22">
        <v>1.05437987383569E-2</v>
      </c>
      <c r="H156" s="22">
        <v>2.2999999999999998</v>
      </c>
      <c r="I156" s="22">
        <v>684.93200317200001</v>
      </c>
      <c r="J156" s="22">
        <v>687.23200317199996</v>
      </c>
      <c r="K156" s="22">
        <v>4.2624584143827497E-3</v>
      </c>
      <c r="L156" s="21"/>
      <c r="M156" s="21">
        <v>4452</v>
      </c>
      <c r="N156" s="21">
        <v>4452</v>
      </c>
      <c r="O156" s="22">
        <v>1.7950666150349799E-2</v>
      </c>
      <c r="P156" s="22"/>
      <c r="Q156" s="22">
        <v>613.04204161899997</v>
      </c>
      <c r="R156" s="22">
        <v>613.04204161899997</v>
      </c>
      <c r="S156" s="22">
        <v>3.8023057666237499E-3</v>
      </c>
    </row>
    <row r="157" spans="2:19" x14ac:dyDescent="0.2">
      <c r="B157" s="19">
        <v>152</v>
      </c>
      <c r="C157" s="20" t="s">
        <v>150</v>
      </c>
      <c r="D157" s="21">
        <v>4285</v>
      </c>
      <c r="E157" s="21">
        <v>121409</v>
      </c>
      <c r="F157" s="21">
        <v>125694</v>
      </c>
      <c r="G157" s="22">
        <v>0.50680391534188396</v>
      </c>
      <c r="H157" s="22">
        <v>3248.7541554529998</v>
      </c>
      <c r="I157" s="22">
        <v>21658.101140670002</v>
      </c>
      <c r="J157" s="22">
        <v>24906.855296123002</v>
      </c>
      <c r="K157" s="22">
        <v>0.15448121513951399</v>
      </c>
      <c r="L157" s="21">
        <v>1486</v>
      </c>
      <c r="M157" s="21">
        <v>127643</v>
      </c>
      <c r="N157" s="21">
        <v>129129</v>
      </c>
      <c r="O157" s="22">
        <v>0.52065399131368395</v>
      </c>
      <c r="P157" s="22">
        <v>881.29613025599997</v>
      </c>
      <c r="Q157" s="22">
        <v>24784.782128219002</v>
      </c>
      <c r="R157" s="22">
        <v>25666.078258475001</v>
      </c>
      <c r="S157" s="22">
        <v>0.15919018720329001</v>
      </c>
    </row>
    <row r="158" spans="2:19" x14ac:dyDescent="0.2">
      <c r="B158" s="19">
        <v>153</v>
      </c>
      <c r="C158" s="20" t="s">
        <v>340</v>
      </c>
      <c r="D158" s="21"/>
      <c r="E158" s="21">
        <v>286</v>
      </c>
      <c r="F158" s="21">
        <v>286</v>
      </c>
      <c r="G158" s="22">
        <v>1.1531649862982999E-3</v>
      </c>
      <c r="H158" s="22"/>
      <c r="I158" s="22">
        <v>62.490761456999998</v>
      </c>
      <c r="J158" s="22">
        <v>62.490761456999998</v>
      </c>
      <c r="K158" s="22">
        <v>3.8759002893366302E-4</v>
      </c>
      <c r="L158" s="21"/>
      <c r="M158" s="21">
        <v>21</v>
      </c>
      <c r="N158" s="21">
        <v>21</v>
      </c>
      <c r="O158" s="22">
        <v>8.4672953539385897E-5</v>
      </c>
      <c r="P158" s="22"/>
      <c r="Q158" s="22">
        <v>8.4709170480000004</v>
      </c>
      <c r="R158" s="22">
        <v>8.4709170480000004</v>
      </c>
      <c r="S158" s="22">
        <v>5.25396539773033E-5</v>
      </c>
    </row>
    <row r="159" spans="2:19" x14ac:dyDescent="0.2">
      <c r="B159" s="19">
        <v>154</v>
      </c>
      <c r="C159" s="20" t="s">
        <v>152</v>
      </c>
      <c r="D159" s="21">
        <v>1578</v>
      </c>
      <c r="E159" s="21">
        <v>292907</v>
      </c>
      <c r="F159" s="21">
        <v>294485</v>
      </c>
      <c r="G159" s="22">
        <v>1.18737689157362</v>
      </c>
      <c r="H159" s="22">
        <v>38476.448760781001</v>
      </c>
      <c r="I159" s="22">
        <v>371249.98319683998</v>
      </c>
      <c r="J159" s="22">
        <v>409726.43195762101</v>
      </c>
      <c r="K159" s="22">
        <v>2.5412697159501798</v>
      </c>
      <c r="L159" s="21">
        <v>6482</v>
      </c>
      <c r="M159" s="21">
        <v>203960</v>
      </c>
      <c r="N159" s="21">
        <v>210442</v>
      </c>
      <c r="O159" s="22">
        <v>0.84851169946359295</v>
      </c>
      <c r="P159" s="22">
        <v>18407.845805380999</v>
      </c>
      <c r="Q159" s="22">
        <v>411859.34979447699</v>
      </c>
      <c r="R159" s="22">
        <v>430267.19559985801</v>
      </c>
      <c r="S159" s="22">
        <v>2.6686708707575599</v>
      </c>
    </row>
    <row r="160" spans="2:19" x14ac:dyDescent="0.2">
      <c r="B160" s="19">
        <v>155</v>
      </c>
      <c r="C160" s="20" t="s">
        <v>153</v>
      </c>
      <c r="D160" s="21">
        <v>13130</v>
      </c>
      <c r="E160" s="21">
        <v>3220628</v>
      </c>
      <c r="F160" s="21">
        <v>3233758</v>
      </c>
      <c r="G160" s="22">
        <v>13.038659090076999</v>
      </c>
      <c r="H160" s="22">
        <v>104094.473629527</v>
      </c>
      <c r="I160" s="22">
        <v>1775033.7248160799</v>
      </c>
      <c r="J160" s="22">
        <v>1879128.19844561</v>
      </c>
      <c r="K160" s="22">
        <v>11.6550244520026</v>
      </c>
      <c r="L160" s="21">
        <v>13712</v>
      </c>
      <c r="M160" s="21">
        <v>2984271</v>
      </c>
      <c r="N160" s="21">
        <v>2997983</v>
      </c>
      <c r="O160" s="22">
        <v>12.088003584327099</v>
      </c>
      <c r="P160" s="22">
        <v>149455.77055285199</v>
      </c>
      <c r="Q160" s="22">
        <v>1896188.2024024001</v>
      </c>
      <c r="R160" s="22">
        <v>2045643.97295526</v>
      </c>
      <c r="S160" s="22">
        <v>12.687814777409599</v>
      </c>
    </row>
    <row r="161" spans="2:19" x14ac:dyDescent="0.2">
      <c r="B161" s="19">
        <v>156</v>
      </c>
      <c r="C161" s="20" t="s">
        <v>341</v>
      </c>
      <c r="D161" s="21">
        <v>194</v>
      </c>
      <c r="E161" s="21">
        <v>476</v>
      </c>
      <c r="F161" s="21">
        <v>670</v>
      </c>
      <c r="G161" s="22">
        <v>2.70147042244707E-3</v>
      </c>
      <c r="H161" s="22">
        <v>16707.017024410001</v>
      </c>
      <c r="I161" s="22">
        <v>20226.847111628998</v>
      </c>
      <c r="J161" s="22">
        <v>36933.864136039003</v>
      </c>
      <c r="K161" s="22">
        <v>0.22907702091243801</v>
      </c>
      <c r="L161" s="21">
        <v>1053</v>
      </c>
      <c r="M161" s="21"/>
      <c r="N161" s="21">
        <v>1053</v>
      </c>
      <c r="O161" s="22">
        <v>4.2457438131892102E-3</v>
      </c>
      <c r="P161" s="22">
        <v>37786.347022779002</v>
      </c>
      <c r="Q161" s="22"/>
      <c r="R161" s="22">
        <v>37786.347022779002</v>
      </c>
      <c r="S161" s="22">
        <v>0.234364424346693</v>
      </c>
    </row>
    <row r="162" spans="2:19" x14ac:dyDescent="0.2">
      <c r="B162" s="19">
        <v>157</v>
      </c>
      <c r="C162" s="20" t="s">
        <v>342</v>
      </c>
      <c r="D162" s="21"/>
      <c r="E162" s="21">
        <v>1762</v>
      </c>
      <c r="F162" s="21">
        <v>1762</v>
      </c>
      <c r="G162" s="22">
        <v>7.1044640064951399E-3</v>
      </c>
      <c r="H162" s="22"/>
      <c r="I162" s="22">
        <v>182.08893335900001</v>
      </c>
      <c r="J162" s="22">
        <v>182.08893335900001</v>
      </c>
      <c r="K162" s="22">
        <v>1.12938062048865E-3</v>
      </c>
      <c r="L162" s="21"/>
      <c r="M162" s="21">
        <v>886</v>
      </c>
      <c r="N162" s="21">
        <v>886</v>
      </c>
      <c r="O162" s="22">
        <v>3.5723922302807599E-3</v>
      </c>
      <c r="P162" s="22"/>
      <c r="Q162" s="22">
        <v>77.082532575000002</v>
      </c>
      <c r="R162" s="22">
        <v>77.082532575000002</v>
      </c>
      <c r="S162" s="22">
        <v>4.7809340668031802E-4</v>
      </c>
    </row>
    <row r="163" spans="2:19" x14ac:dyDescent="0.2">
      <c r="B163" s="19">
        <v>158</v>
      </c>
      <c r="C163" s="20" t="s">
        <v>155</v>
      </c>
      <c r="D163" s="21">
        <v>63</v>
      </c>
      <c r="E163" s="21">
        <v>3662</v>
      </c>
      <c r="F163" s="21">
        <v>3725</v>
      </c>
      <c r="G163" s="22">
        <v>1.50193691397244E-2</v>
      </c>
      <c r="H163" s="22">
        <v>5687.8819546989998</v>
      </c>
      <c r="I163" s="22">
        <v>18580.475003326999</v>
      </c>
      <c r="J163" s="22">
        <v>24268.356958026001</v>
      </c>
      <c r="K163" s="22">
        <v>0.15052102032723899</v>
      </c>
      <c r="L163" s="21">
        <v>158</v>
      </c>
      <c r="M163" s="21">
        <v>4201</v>
      </c>
      <c r="N163" s="21">
        <v>4359</v>
      </c>
      <c r="O163" s="22">
        <v>1.7575685927532499E-2</v>
      </c>
      <c r="P163" s="22">
        <v>3066.4577826230002</v>
      </c>
      <c r="Q163" s="22">
        <v>20057.620777731001</v>
      </c>
      <c r="R163" s="22">
        <v>23124.078560353999</v>
      </c>
      <c r="S163" s="22">
        <v>0.14342379688298601</v>
      </c>
    </row>
    <row r="164" spans="2:19" x14ac:dyDescent="0.2">
      <c r="B164" s="19">
        <v>159</v>
      </c>
      <c r="C164" s="20" t="s">
        <v>343</v>
      </c>
      <c r="D164" s="21">
        <v>7</v>
      </c>
      <c r="E164" s="21">
        <v>2966</v>
      </c>
      <c r="F164" s="21">
        <v>2973</v>
      </c>
      <c r="G164" s="22">
        <v>1.19872709939331E-2</v>
      </c>
      <c r="H164" s="22">
        <v>2.2236319999999998</v>
      </c>
      <c r="I164" s="22">
        <v>426.048556518</v>
      </c>
      <c r="J164" s="22">
        <v>428.27218851800001</v>
      </c>
      <c r="K164" s="22">
        <v>2.6562971240700201E-3</v>
      </c>
      <c r="L164" s="21"/>
      <c r="M164" s="21">
        <v>2554</v>
      </c>
      <c r="N164" s="21">
        <v>2554</v>
      </c>
      <c r="O164" s="22">
        <v>1.0297843968552E-2</v>
      </c>
      <c r="P164" s="22"/>
      <c r="Q164" s="22">
        <v>505.36264642800001</v>
      </c>
      <c r="R164" s="22">
        <v>505.36264642800001</v>
      </c>
      <c r="S164" s="22">
        <v>3.1344396865095299E-3</v>
      </c>
    </row>
    <row r="165" spans="2:19" x14ac:dyDescent="0.2">
      <c r="B165" s="19">
        <v>160</v>
      </c>
      <c r="C165" s="20" t="s">
        <v>344</v>
      </c>
      <c r="D165" s="21">
        <v>21</v>
      </c>
      <c r="E165" s="21">
        <v>1514</v>
      </c>
      <c r="F165" s="21">
        <v>1535</v>
      </c>
      <c r="G165" s="22">
        <v>6.1891896991884496E-3</v>
      </c>
      <c r="H165" s="22">
        <v>196.5272822</v>
      </c>
      <c r="I165" s="22">
        <v>1336.4845929569999</v>
      </c>
      <c r="J165" s="22">
        <v>1533.0118751570001</v>
      </c>
      <c r="K165" s="22">
        <v>9.5082873563095693E-3</v>
      </c>
      <c r="L165" s="21">
        <v>23</v>
      </c>
      <c r="M165" s="21">
        <v>1068</v>
      </c>
      <c r="N165" s="21">
        <v>1091</v>
      </c>
      <c r="O165" s="22">
        <v>4.3989615386414299E-3</v>
      </c>
      <c r="P165" s="22">
        <v>204.02674239999999</v>
      </c>
      <c r="Q165" s="22">
        <v>666.99158493300001</v>
      </c>
      <c r="R165" s="22">
        <v>871.018327333</v>
      </c>
      <c r="S165" s="22">
        <v>5.4023668590604404E-3</v>
      </c>
    </row>
    <row r="166" spans="2:19" x14ac:dyDescent="0.2">
      <c r="B166" s="19">
        <v>161</v>
      </c>
      <c r="C166" s="20" t="s">
        <v>345</v>
      </c>
      <c r="D166" s="21">
        <v>231</v>
      </c>
      <c r="E166" s="21">
        <v>34221</v>
      </c>
      <c r="F166" s="21">
        <v>34452</v>
      </c>
      <c r="G166" s="22">
        <v>0.138912028349473</v>
      </c>
      <c r="H166" s="22">
        <v>1050.826125864</v>
      </c>
      <c r="I166" s="22">
        <v>7337.4576416119999</v>
      </c>
      <c r="J166" s="22">
        <v>8388.2837674759994</v>
      </c>
      <c r="K166" s="22">
        <v>5.20271328487006E-2</v>
      </c>
      <c r="L166" s="21">
        <v>122</v>
      </c>
      <c r="M166" s="21">
        <v>40750</v>
      </c>
      <c r="N166" s="21">
        <v>40872</v>
      </c>
      <c r="O166" s="22">
        <v>0.16479775986008499</v>
      </c>
      <c r="P166" s="22">
        <v>908.58478668299995</v>
      </c>
      <c r="Q166" s="22">
        <v>7323.1086640289996</v>
      </c>
      <c r="R166" s="22">
        <v>8231.6934507120004</v>
      </c>
      <c r="S166" s="22">
        <v>5.1055903758348502E-2</v>
      </c>
    </row>
    <row r="167" spans="2:19" x14ac:dyDescent="0.2">
      <c r="B167" s="19">
        <v>162</v>
      </c>
      <c r="C167" s="20" t="s">
        <v>346</v>
      </c>
      <c r="D167" s="21">
        <v>2618</v>
      </c>
      <c r="E167" s="21">
        <v>102194</v>
      </c>
      <c r="F167" s="21">
        <v>104812</v>
      </c>
      <c r="G167" s="22">
        <v>0.42260674316048202</v>
      </c>
      <c r="H167" s="22">
        <v>1852.1665980719999</v>
      </c>
      <c r="I167" s="22">
        <v>16858.370617985001</v>
      </c>
      <c r="J167" s="22">
        <v>18710.537216057</v>
      </c>
      <c r="K167" s="22">
        <v>0.11604943661834</v>
      </c>
      <c r="L167" s="21">
        <v>1322</v>
      </c>
      <c r="M167" s="21">
        <v>149744</v>
      </c>
      <c r="N167" s="21">
        <v>151066</v>
      </c>
      <c r="O167" s="22">
        <v>0.60910497139908903</v>
      </c>
      <c r="P167" s="22">
        <v>1614.9430574830001</v>
      </c>
      <c r="Q167" s="22">
        <v>19857.425702967001</v>
      </c>
      <c r="R167" s="22">
        <v>21472.368760450001</v>
      </c>
      <c r="S167" s="22">
        <v>0.133179302589612</v>
      </c>
    </row>
    <row r="168" spans="2:19" x14ac:dyDescent="0.2">
      <c r="B168" s="19">
        <v>163</v>
      </c>
      <c r="C168" s="20" t="s">
        <v>347</v>
      </c>
      <c r="D168" s="21">
        <v>123</v>
      </c>
      <c r="E168" s="21">
        <v>3211</v>
      </c>
      <c r="F168" s="21">
        <v>3334</v>
      </c>
      <c r="G168" s="22">
        <v>1.34428393857292E-2</v>
      </c>
      <c r="H168" s="22">
        <v>12006.650849922</v>
      </c>
      <c r="I168" s="22">
        <v>3984.2586555160001</v>
      </c>
      <c r="J168" s="22">
        <v>15990.909505438</v>
      </c>
      <c r="K168" s="22">
        <v>9.9181333902501695E-2</v>
      </c>
      <c r="L168" s="21">
        <v>67</v>
      </c>
      <c r="M168" s="21">
        <v>8065</v>
      </c>
      <c r="N168" s="21">
        <v>8132</v>
      </c>
      <c r="O168" s="22">
        <v>3.2788593246775501E-2</v>
      </c>
      <c r="P168" s="22">
        <v>11217.00015</v>
      </c>
      <c r="Q168" s="22">
        <v>2514.5532549260001</v>
      </c>
      <c r="R168" s="22">
        <v>13731.553404926</v>
      </c>
      <c r="S168" s="22">
        <v>8.5168000156017207E-2</v>
      </c>
    </row>
    <row r="169" spans="2:19" x14ac:dyDescent="0.2">
      <c r="B169" s="19">
        <v>164</v>
      </c>
      <c r="C169" s="20" t="s">
        <v>348</v>
      </c>
      <c r="D169" s="21"/>
      <c r="E169" s="21">
        <v>691</v>
      </c>
      <c r="F169" s="21">
        <v>691</v>
      </c>
      <c r="G169" s="22">
        <v>2.7861433759864599E-3</v>
      </c>
      <c r="H169" s="22"/>
      <c r="I169" s="22">
        <v>131.34000865600001</v>
      </c>
      <c r="J169" s="22">
        <v>131.34000865600001</v>
      </c>
      <c r="K169" s="22">
        <v>8.14617658166242E-4</v>
      </c>
      <c r="L169" s="21"/>
      <c r="M169" s="21">
        <v>876</v>
      </c>
      <c r="N169" s="21">
        <v>876</v>
      </c>
      <c r="O169" s="22">
        <v>3.53207177621438E-3</v>
      </c>
      <c r="P169" s="22"/>
      <c r="Q169" s="22">
        <v>157.3655675</v>
      </c>
      <c r="R169" s="22">
        <v>157.3655675</v>
      </c>
      <c r="S169" s="22">
        <v>9.7603747239433005E-4</v>
      </c>
    </row>
    <row r="170" spans="2:19" x14ac:dyDescent="0.2">
      <c r="B170" s="19">
        <v>165</v>
      </c>
      <c r="C170" s="20" t="s">
        <v>349</v>
      </c>
      <c r="D170" s="21">
        <v>3</v>
      </c>
      <c r="E170" s="21">
        <v>2050</v>
      </c>
      <c r="F170" s="21">
        <v>2053</v>
      </c>
      <c r="G170" s="22">
        <v>8.2777892198266298E-3</v>
      </c>
      <c r="H170" s="22">
        <v>2.8706304999999999</v>
      </c>
      <c r="I170" s="22">
        <v>275.77417004799997</v>
      </c>
      <c r="J170" s="22">
        <v>278.64480054799998</v>
      </c>
      <c r="K170" s="22">
        <v>1.72825460577767E-3</v>
      </c>
      <c r="L170" s="21"/>
      <c r="M170" s="21">
        <v>2616</v>
      </c>
      <c r="N170" s="21">
        <v>2616</v>
      </c>
      <c r="O170" s="22">
        <v>1.05478307837635E-2</v>
      </c>
      <c r="P170" s="22"/>
      <c r="Q170" s="22">
        <v>250.54045388399999</v>
      </c>
      <c r="R170" s="22">
        <v>250.54045388399999</v>
      </c>
      <c r="S170" s="22">
        <v>1.5539414067913401E-3</v>
      </c>
    </row>
    <row r="171" spans="2:19" x14ac:dyDescent="0.2">
      <c r="B171" s="19">
        <v>166</v>
      </c>
      <c r="C171" s="20" t="s">
        <v>350</v>
      </c>
      <c r="D171" s="21"/>
      <c r="E171" s="21">
        <v>1623</v>
      </c>
      <c r="F171" s="21">
        <v>1623</v>
      </c>
      <c r="G171" s="22">
        <v>6.5440096949725404E-3</v>
      </c>
      <c r="H171" s="22"/>
      <c r="I171" s="22">
        <v>159.86214044900001</v>
      </c>
      <c r="J171" s="22">
        <v>159.86214044900001</v>
      </c>
      <c r="K171" s="22">
        <v>9.9152210978675098E-4</v>
      </c>
      <c r="L171" s="21"/>
      <c r="M171" s="21">
        <v>3134</v>
      </c>
      <c r="N171" s="21">
        <v>3134</v>
      </c>
      <c r="O171" s="22">
        <v>1.2636430304401701E-2</v>
      </c>
      <c r="P171" s="22"/>
      <c r="Q171" s="22">
        <v>572.628510721</v>
      </c>
      <c r="R171" s="22">
        <v>572.628510721</v>
      </c>
      <c r="S171" s="22">
        <v>3.55164660925621E-3</v>
      </c>
    </row>
    <row r="172" spans="2:19" x14ac:dyDescent="0.2">
      <c r="B172" s="19">
        <v>167</v>
      </c>
      <c r="C172" s="20" t="s">
        <v>351</v>
      </c>
      <c r="D172" s="21">
        <v>8</v>
      </c>
      <c r="E172" s="21">
        <v>8004</v>
      </c>
      <c r="F172" s="21">
        <v>8012</v>
      </c>
      <c r="G172" s="22">
        <v>3.2304747797978997E-2</v>
      </c>
      <c r="H172" s="22">
        <v>2.5265776</v>
      </c>
      <c r="I172" s="22">
        <v>684.09675392999998</v>
      </c>
      <c r="J172" s="22">
        <v>686.62333152999997</v>
      </c>
      <c r="K172" s="22">
        <v>4.2586832153959902E-3</v>
      </c>
      <c r="L172" s="21">
        <v>1</v>
      </c>
      <c r="M172" s="21">
        <v>5344</v>
      </c>
      <c r="N172" s="21">
        <v>5345</v>
      </c>
      <c r="O172" s="22">
        <v>2.1551282698477E-2</v>
      </c>
      <c r="P172" s="22">
        <v>0.12230100000000001</v>
      </c>
      <c r="Q172" s="22">
        <v>753.75385280900002</v>
      </c>
      <c r="R172" s="22">
        <v>753.87615380900002</v>
      </c>
      <c r="S172" s="22">
        <v>4.6758092469122601E-3</v>
      </c>
    </row>
    <row r="173" spans="2:19" x14ac:dyDescent="0.2">
      <c r="B173" s="19">
        <v>168</v>
      </c>
      <c r="C173" s="20" t="s">
        <v>352</v>
      </c>
      <c r="D173" s="21">
        <v>1</v>
      </c>
      <c r="E173" s="21">
        <v>3103</v>
      </c>
      <c r="F173" s="21">
        <v>3104</v>
      </c>
      <c r="G173" s="22">
        <v>1.2515468942202601E-2</v>
      </c>
      <c r="H173" s="22">
        <v>3.3000000000000002E-2</v>
      </c>
      <c r="I173" s="22">
        <v>439.721422894</v>
      </c>
      <c r="J173" s="22">
        <v>439.75442289400002</v>
      </c>
      <c r="K173" s="22">
        <v>2.7275140439835198E-3</v>
      </c>
      <c r="L173" s="21"/>
      <c r="M173" s="21">
        <v>3193</v>
      </c>
      <c r="N173" s="21">
        <v>3193</v>
      </c>
      <c r="O173" s="22">
        <v>1.2874320983393301E-2</v>
      </c>
      <c r="P173" s="22"/>
      <c r="Q173" s="22">
        <v>648.27321248800001</v>
      </c>
      <c r="R173" s="22">
        <v>648.27321248800001</v>
      </c>
      <c r="S173" s="22">
        <v>4.0208220755645297E-3</v>
      </c>
    </row>
    <row r="174" spans="2:19" x14ac:dyDescent="0.2">
      <c r="B174" s="19">
        <v>169</v>
      </c>
      <c r="C174" s="20" t="s">
        <v>353</v>
      </c>
      <c r="D174" s="21"/>
      <c r="E174" s="21">
        <v>259</v>
      </c>
      <c r="F174" s="21">
        <v>259</v>
      </c>
      <c r="G174" s="22">
        <v>1.0442997603190901E-3</v>
      </c>
      <c r="H174" s="22"/>
      <c r="I174" s="22">
        <v>24.178198885</v>
      </c>
      <c r="J174" s="22">
        <v>24.178198885</v>
      </c>
      <c r="K174" s="22">
        <v>1.4996182774712E-4</v>
      </c>
      <c r="L174" s="21"/>
      <c r="M174" s="21">
        <v>345</v>
      </c>
      <c r="N174" s="21">
        <v>345</v>
      </c>
      <c r="O174" s="22">
        <v>1.39105566528991E-3</v>
      </c>
      <c r="P174" s="22"/>
      <c r="Q174" s="22">
        <v>34.322842299999998</v>
      </c>
      <c r="R174" s="22">
        <v>34.322842299999998</v>
      </c>
      <c r="S174" s="22">
        <v>2.12882530632892E-4</v>
      </c>
    </row>
    <row r="175" spans="2:19" x14ac:dyDescent="0.2">
      <c r="B175" s="19">
        <v>170</v>
      </c>
      <c r="C175" s="20" t="s">
        <v>354</v>
      </c>
      <c r="D175" s="21">
        <v>1</v>
      </c>
      <c r="E175" s="21">
        <v>2723</v>
      </c>
      <c r="F175" s="21">
        <v>2724</v>
      </c>
      <c r="G175" s="22">
        <v>1.0983291687680301E-2</v>
      </c>
      <c r="H175" s="22">
        <v>5.0000000000000001E-4</v>
      </c>
      <c r="I175" s="22">
        <v>407.23707263099999</v>
      </c>
      <c r="J175" s="22">
        <v>407.23757263099998</v>
      </c>
      <c r="K175" s="22">
        <v>2.52583292119964E-3</v>
      </c>
      <c r="L175" s="21"/>
      <c r="M175" s="21">
        <v>2563</v>
      </c>
      <c r="N175" s="21">
        <v>2563</v>
      </c>
      <c r="O175" s="22">
        <v>1.03341323772117E-2</v>
      </c>
      <c r="P175" s="22"/>
      <c r="Q175" s="22">
        <v>1570.3321863399999</v>
      </c>
      <c r="R175" s="22">
        <v>1570.3321863399999</v>
      </c>
      <c r="S175" s="22">
        <v>9.7397612598750707E-3</v>
      </c>
    </row>
    <row r="176" spans="2:19" x14ac:dyDescent="0.2">
      <c r="B176" s="19">
        <v>171</v>
      </c>
      <c r="C176" s="20" t="s">
        <v>355</v>
      </c>
      <c r="D176" s="21">
        <v>19</v>
      </c>
      <c r="E176" s="21">
        <v>6082</v>
      </c>
      <c r="F176" s="21">
        <v>6101</v>
      </c>
      <c r="G176" s="22">
        <v>2.4599509025894899E-2</v>
      </c>
      <c r="H176" s="22">
        <v>203.05998199999999</v>
      </c>
      <c r="I176" s="22">
        <v>629.27471206300004</v>
      </c>
      <c r="J176" s="22">
        <v>832.33469406300003</v>
      </c>
      <c r="K176" s="22">
        <v>5.1624371448306698E-3</v>
      </c>
      <c r="L176" s="21">
        <v>76</v>
      </c>
      <c r="M176" s="21">
        <v>7843</v>
      </c>
      <c r="N176" s="21">
        <v>7919</v>
      </c>
      <c r="O176" s="22">
        <v>3.1929767575161798E-2</v>
      </c>
      <c r="P176" s="22">
        <v>220.07</v>
      </c>
      <c r="Q176" s="22">
        <v>870.14028759799999</v>
      </c>
      <c r="R176" s="22">
        <v>1090.2102875979999</v>
      </c>
      <c r="S176" s="22">
        <v>6.7618737083984196E-3</v>
      </c>
    </row>
    <row r="177" spans="2:19" x14ac:dyDescent="0.2">
      <c r="B177" s="19">
        <v>172</v>
      </c>
      <c r="C177" s="20" t="s">
        <v>440</v>
      </c>
      <c r="D177" s="21"/>
      <c r="E177" s="21">
        <v>3089</v>
      </c>
      <c r="F177" s="21">
        <v>3089</v>
      </c>
      <c r="G177" s="22">
        <v>1.2454988261103001E-2</v>
      </c>
      <c r="H177" s="22"/>
      <c r="I177" s="22">
        <v>421.97866424099999</v>
      </c>
      <c r="J177" s="22">
        <v>421.97866424099999</v>
      </c>
      <c r="K177" s="22">
        <v>2.61726243798613E-3</v>
      </c>
      <c r="L177" s="21"/>
      <c r="M177" s="21">
        <v>6764</v>
      </c>
      <c r="N177" s="21">
        <v>6764</v>
      </c>
      <c r="O177" s="22">
        <v>2.7272755130495499E-2</v>
      </c>
      <c r="P177" s="22"/>
      <c r="Q177" s="22">
        <v>609.41190704300004</v>
      </c>
      <c r="R177" s="22">
        <v>609.41190704300004</v>
      </c>
      <c r="S177" s="22">
        <v>3.77979037502761E-3</v>
      </c>
    </row>
    <row r="178" spans="2:19" x14ac:dyDescent="0.2">
      <c r="B178" s="19">
        <v>173</v>
      </c>
      <c r="C178" s="20" t="s">
        <v>356</v>
      </c>
      <c r="D178" s="21">
        <v>147</v>
      </c>
      <c r="E178" s="21">
        <v>6186</v>
      </c>
      <c r="F178" s="21">
        <v>6333</v>
      </c>
      <c r="G178" s="22">
        <v>2.55349435602348E-2</v>
      </c>
      <c r="H178" s="22">
        <v>57.195755499999997</v>
      </c>
      <c r="I178" s="22">
        <v>707.35504337600003</v>
      </c>
      <c r="J178" s="22">
        <v>764.55079887600004</v>
      </c>
      <c r="K178" s="22">
        <v>4.7420172094000002E-3</v>
      </c>
      <c r="L178" s="21">
        <v>5</v>
      </c>
      <c r="M178" s="21">
        <v>8611</v>
      </c>
      <c r="N178" s="21">
        <v>8616</v>
      </c>
      <c r="O178" s="22">
        <v>3.4740103223587997E-2</v>
      </c>
      <c r="P178" s="22">
        <v>1.35</v>
      </c>
      <c r="Q178" s="22">
        <v>918.31450657000005</v>
      </c>
      <c r="R178" s="22">
        <v>919.66450656999996</v>
      </c>
      <c r="S178" s="22">
        <v>5.7040878427446397E-3</v>
      </c>
    </row>
    <row r="179" spans="2:19" x14ac:dyDescent="0.2">
      <c r="B179" s="19">
        <v>174</v>
      </c>
      <c r="C179" s="20" t="s">
        <v>357</v>
      </c>
      <c r="D179" s="21"/>
      <c r="E179" s="21">
        <v>1162</v>
      </c>
      <c r="F179" s="21">
        <v>1162</v>
      </c>
      <c r="G179" s="22">
        <v>4.6852367625126899E-3</v>
      </c>
      <c r="H179" s="22"/>
      <c r="I179" s="22">
        <v>215.16613522099999</v>
      </c>
      <c r="J179" s="22">
        <v>215.16613522099999</v>
      </c>
      <c r="K179" s="22">
        <v>1.33453724408906E-3</v>
      </c>
      <c r="L179" s="21"/>
      <c r="M179" s="21">
        <v>943</v>
      </c>
      <c r="N179" s="21">
        <v>943</v>
      </c>
      <c r="O179" s="22">
        <v>3.80221881845909E-3</v>
      </c>
      <c r="P179" s="22"/>
      <c r="Q179" s="22">
        <v>138.6588782</v>
      </c>
      <c r="R179" s="22">
        <v>138.6588782</v>
      </c>
      <c r="S179" s="22">
        <v>8.6001190192613896E-4</v>
      </c>
    </row>
    <row r="180" spans="2:19" x14ac:dyDescent="0.2">
      <c r="B180" s="19">
        <v>175</v>
      </c>
      <c r="C180" s="20" t="s">
        <v>358</v>
      </c>
      <c r="D180" s="21">
        <v>3</v>
      </c>
      <c r="E180" s="21">
        <v>12</v>
      </c>
      <c r="F180" s="21">
        <v>15</v>
      </c>
      <c r="G180" s="22">
        <v>6.0480681099561398E-5</v>
      </c>
      <c r="H180" s="22">
        <v>6.1535000000000002</v>
      </c>
      <c r="I180" s="22">
        <v>1.4988145479999999</v>
      </c>
      <c r="J180" s="22">
        <v>7.6523145479999997</v>
      </c>
      <c r="K180" s="22">
        <v>4.7462388806218897E-5</v>
      </c>
      <c r="L180" s="21"/>
      <c r="M180" s="21">
        <v>11</v>
      </c>
      <c r="N180" s="21">
        <v>11</v>
      </c>
      <c r="O180" s="22">
        <v>4.4352499473011702E-5</v>
      </c>
      <c r="P180" s="22"/>
      <c r="Q180" s="22">
        <v>15.468016391000001</v>
      </c>
      <c r="R180" s="22">
        <v>15.468016391000001</v>
      </c>
      <c r="S180" s="22">
        <v>9.5938163990198904E-5</v>
      </c>
    </row>
    <row r="181" spans="2:19" x14ac:dyDescent="0.2">
      <c r="B181" s="19">
        <v>176</v>
      </c>
      <c r="C181" s="20" t="s">
        <v>359</v>
      </c>
      <c r="D181" s="21">
        <v>13</v>
      </c>
      <c r="E181" s="21">
        <v>2762</v>
      </c>
      <c r="F181" s="21">
        <v>2775</v>
      </c>
      <c r="G181" s="22">
        <v>1.1188926003418901E-2</v>
      </c>
      <c r="H181" s="22">
        <v>95.033884299999997</v>
      </c>
      <c r="I181" s="22">
        <v>357.57057979299998</v>
      </c>
      <c r="J181" s="22">
        <v>452.60446409299999</v>
      </c>
      <c r="K181" s="22">
        <v>2.8072145904962501E-3</v>
      </c>
      <c r="L181" s="21">
        <v>10</v>
      </c>
      <c r="M181" s="21">
        <v>4411</v>
      </c>
      <c r="N181" s="21">
        <v>4421</v>
      </c>
      <c r="O181" s="22">
        <v>1.78256727427441E-2</v>
      </c>
      <c r="P181" s="22">
        <v>75</v>
      </c>
      <c r="Q181" s="22">
        <v>435.768487548</v>
      </c>
      <c r="R181" s="22">
        <v>510.768487548</v>
      </c>
      <c r="S181" s="22">
        <v>3.16796864450684E-3</v>
      </c>
    </row>
    <row r="182" spans="2:19" x14ac:dyDescent="0.2">
      <c r="B182" s="19">
        <v>177</v>
      </c>
      <c r="C182" s="20" t="s">
        <v>360</v>
      </c>
      <c r="D182" s="21">
        <v>22</v>
      </c>
      <c r="E182" s="21">
        <v>19666</v>
      </c>
      <c r="F182" s="21">
        <v>19688</v>
      </c>
      <c r="G182" s="22">
        <v>7.9382909965877602E-2</v>
      </c>
      <c r="H182" s="22">
        <v>4.3695178200000004</v>
      </c>
      <c r="I182" s="22">
        <v>2581.640917963</v>
      </c>
      <c r="J182" s="22">
        <v>2586.010435783</v>
      </c>
      <c r="K182" s="22">
        <v>1.6039360639213501E-2</v>
      </c>
      <c r="L182" s="21">
        <v>16</v>
      </c>
      <c r="M182" s="21">
        <v>30444</v>
      </c>
      <c r="N182" s="21">
        <v>30460</v>
      </c>
      <c r="O182" s="22">
        <v>0.12281610308617601</v>
      </c>
      <c r="P182" s="22">
        <v>0.65421192800000005</v>
      </c>
      <c r="Q182" s="22">
        <v>3171.5301285340001</v>
      </c>
      <c r="R182" s="22">
        <v>3172.1843404619999</v>
      </c>
      <c r="S182" s="22">
        <v>1.9675020621225801E-2</v>
      </c>
    </row>
    <row r="183" spans="2:19" x14ac:dyDescent="0.2">
      <c r="B183" s="19">
        <v>178</v>
      </c>
      <c r="C183" s="20" t="s">
        <v>361</v>
      </c>
      <c r="D183" s="21">
        <v>170</v>
      </c>
      <c r="E183" s="21">
        <v>375</v>
      </c>
      <c r="F183" s="21">
        <v>545</v>
      </c>
      <c r="G183" s="22">
        <v>2.1974647466174E-3</v>
      </c>
      <c r="H183" s="22">
        <v>111200.601120641</v>
      </c>
      <c r="I183" s="22">
        <v>234744.29712366001</v>
      </c>
      <c r="J183" s="22">
        <v>345944.89824430097</v>
      </c>
      <c r="K183" s="22">
        <v>2.1456738563223601</v>
      </c>
      <c r="L183" s="21">
        <v>539</v>
      </c>
      <c r="M183" s="21"/>
      <c r="N183" s="21">
        <v>539</v>
      </c>
      <c r="O183" s="22">
        <v>2.17327247417757E-3</v>
      </c>
      <c r="P183" s="22">
        <v>352591.056546501</v>
      </c>
      <c r="Q183" s="22"/>
      <c r="R183" s="22">
        <v>352591.056546501</v>
      </c>
      <c r="S183" s="22">
        <v>2.1868957046177999</v>
      </c>
    </row>
    <row r="184" spans="2:19" x14ac:dyDescent="0.2">
      <c r="B184" s="19">
        <v>179</v>
      </c>
      <c r="C184" s="20" t="s">
        <v>362</v>
      </c>
      <c r="D184" s="21">
        <v>49</v>
      </c>
      <c r="E184" s="21">
        <v>34639</v>
      </c>
      <c r="F184" s="21">
        <v>34688</v>
      </c>
      <c r="G184" s="22">
        <v>0.139863591065439</v>
      </c>
      <c r="H184" s="22">
        <v>31.064176069999998</v>
      </c>
      <c r="I184" s="22">
        <v>6462.740797683</v>
      </c>
      <c r="J184" s="22">
        <v>6493.804973753</v>
      </c>
      <c r="K184" s="22">
        <v>4.0276898520406001E-2</v>
      </c>
      <c r="L184" s="21">
        <v>28</v>
      </c>
      <c r="M184" s="21">
        <v>37285</v>
      </c>
      <c r="N184" s="21">
        <v>37313</v>
      </c>
      <c r="O184" s="22">
        <v>0.15044771025786199</v>
      </c>
      <c r="P184" s="22">
        <v>11.20415904</v>
      </c>
      <c r="Q184" s="22">
        <v>5984.0985690910002</v>
      </c>
      <c r="R184" s="22">
        <v>5995.3027281309996</v>
      </c>
      <c r="S184" s="22">
        <v>3.7185009490743999E-2</v>
      </c>
    </row>
    <row r="185" spans="2:19" x14ac:dyDescent="0.2">
      <c r="B185" s="19">
        <v>180</v>
      </c>
      <c r="C185" s="20" t="s">
        <v>363</v>
      </c>
      <c r="D185" s="21"/>
      <c r="E185" s="21">
        <v>72</v>
      </c>
      <c r="F185" s="21">
        <v>72</v>
      </c>
      <c r="G185" s="22">
        <v>2.9030726927789502E-4</v>
      </c>
      <c r="H185" s="22"/>
      <c r="I185" s="22">
        <v>5.1371838959999998</v>
      </c>
      <c r="J185" s="22">
        <v>5.1371838959999998</v>
      </c>
      <c r="K185" s="22">
        <v>3.1862649909591497E-5</v>
      </c>
      <c r="L185" s="21"/>
      <c r="M185" s="21"/>
      <c r="N185" s="21"/>
      <c r="O185" s="22"/>
      <c r="P185" s="22"/>
      <c r="Q185" s="22"/>
      <c r="R185" s="22"/>
      <c r="S185" s="22"/>
    </row>
    <row r="186" spans="2:19" x14ac:dyDescent="0.2">
      <c r="B186" s="19">
        <v>181</v>
      </c>
      <c r="C186" s="20" t="s">
        <v>364</v>
      </c>
      <c r="D186" s="21">
        <v>17</v>
      </c>
      <c r="E186" s="21">
        <v>491</v>
      </c>
      <c r="F186" s="21">
        <v>508</v>
      </c>
      <c r="G186" s="22">
        <v>2.0482790665718102E-3</v>
      </c>
      <c r="H186" s="22">
        <v>32.278182200000003</v>
      </c>
      <c r="I186" s="22">
        <v>117.347179899</v>
      </c>
      <c r="J186" s="22">
        <v>149.625362099</v>
      </c>
      <c r="K186" s="22">
        <v>9.2802995311661398E-4</v>
      </c>
      <c r="L186" s="21"/>
      <c r="M186" s="21">
        <v>626</v>
      </c>
      <c r="N186" s="21">
        <v>626</v>
      </c>
      <c r="O186" s="22">
        <v>2.5240604245550299E-3</v>
      </c>
      <c r="P186" s="22"/>
      <c r="Q186" s="22">
        <v>158.60370464499999</v>
      </c>
      <c r="R186" s="22">
        <v>158.60370464499999</v>
      </c>
      <c r="S186" s="22">
        <v>9.8371684132288108E-4</v>
      </c>
    </row>
    <row r="187" spans="2:19" x14ac:dyDescent="0.2">
      <c r="B187" s="19">
        <v>182</v>
      </c>
      <c r="C187" s="20" t="s">
        <v>365</v>
      </c>
      <c r="D187" s="21">
        <v>40</v>
      </c>
      <c r="E187" s="21">
        <v>407</v>
      </c>
      <c r="F187" s="21">
        <v>447</v>
      </c>
      <c r="G187" s="22">
        <v>1.8023242967669299E-3</v>
      </c>
      <c r="H187" s="22">
        <v>18.065812033</v>
      </c>
      <c r="I187" s="22">
        <v>270.92052501799998</v>
      </c>
      <c r="J187" s="22">
        <v>288.98633705100002</v>
      </c>
      <c r="K187" s="22">
        <v>1.7923965099401701E-3</v>
      </c>
      <c r="L187" s="21">
        <v>53</v>
      </c>
      <c r="M187" s="21">
        <v>1186</v>
      </c>
      <c r="N187" s="21">
        <v>1239</v>
      </c>
      <c r="O187" s="22">
        <v>4.9957042588237698E-3</v>
      </c>
      <c r="P187" s="22">
        <v>2.1945546</v>
      </c>
      <c r="Q187" s="22">
        <v>781.80020945399997</v>
      </c>
      <c r="R187" s="22">
        <v>783.99476405400003</v>
      </c>
      <c r="S187" s="22">
        <v>4.8626156282736699E-3</v>
      </c>
    </row>
    <row r="188" spans="2:19" x14ac:dyDescent="0.2">
      <c r="B188" s="19">
        <v>183</v>
      </c>
      <c r="C188" s="20" t="s">
        <v>366</v>
      </c>
      <c r="D188" s="21">
        <v>268</v>
      </c>
      <c r="E188" s="21">
        <v>1630</v>
      </c>
      <c r="F188" s="21">
        <v>1898</v>
      </c>
      <c r="G188" s="22">
        <v>7.6528221817978304E-3</v>
      </c>
      <c r="H188" s="22">
        <v>128.65525338</v>
      </c>
      <c r="I188" s="22">
        <v>268.48762531599999</v>
      </c>
      <c r="J188" s="22">
        <v>397.14287869600003</v>
      </c>
      <c r="K188" s="22">
        <v>2.46322202283452E-3</v>
      </c>
      <c r="L188" s="21"/>
      <c r="M188" s="21">
        <v>2431</v>
      </c>
      <c r="N188" s="21">
        <v>2431</v>
      </c>
      <c r="O188" s="22">
        <v>9.8019023835355795E-3</v>
      </c>
      <c r="P188" s="22"/>
      <c r="Q188" s="22">
        <v>370.31071203800002</v>
      </c>
      <c r="R188" s="22">
        <v>370.31071203800002</v>
      </c>
      <c r="S188" s="22">
        <v>2.2967993387633199E-3</v>
      </c>
    </row>
    <row r="189" spans="2:19" x14ac:dyDescent="0.2">
      <c r="B189" s="19">
        <v>184</v>
      </c>
      <c r="C189" s="20" t="s">
        <v>367</v>
      </c>
      <c r="D189" s="21">
        <v>158</v>
      </c>
      <c r="E189" s="21">
        <v>46059</v>
      </c>
      <c r="F189" s="21">
        <v>46217</v>
      </c>
      <c r="G189" s="22">
        <v>0.18634904255856199</v>
      </c>
      <c r="H189" s="22">
        <v>2193.4051758710002</v>
      </c>
      <c r="I189" s="22">
        <v>14074.026862515</v>
      </c>
      <c r="J189" s="22">
        <v>16267.432038385999</v>
      </c>
      <c r="K189" s="22">
        <v>0.10089642544639101</v>
      </c>
      <c r="L189" s="21">
        <v>11</v>
      </c>
      <c r="M189" s="21">
        <v>58890</v>
      </c>
      <c r="N189" s="21">
        <v>58901</v>
      </c>
      <c r="O189" s="22">
        <v>0.23749150649635101</v>
      </c>
      <c r="P189" s="22">
        <v>0.32970490000000002</v>
      </c>
      <c r="Q189" s="22">
        <v>15460.449494482</v>
      </c>
      <c r="R189" s="22">
        <v>15460.779199381999</v>
      </c>
      <c r="S189" s="22">
        <v>9.5893276342117501E-2</v>
      </c>
    </row>
    <row r="190" spans="2:19" x14ac:dyDescent="0.2">
      <c r="B190" s="19">
        <v>185</v>
      </c>
      <c r="C190" s="20" t="s">
        <v>368</v>
      </c>
      <c r="D190" s="21">
        <v>10</v>
      </c>
      <c r="E190" s="21">
        <v>179</v>
      </c>
      <c r="F190" s="21">
        <v>189</v>
      </c>
      <c r="G190" s="22">
        <v>7.6205658185447302E-4</v>
      </c>
      <c r="H190" s="22">
        <v>91.065764549999997</v>
      </c>
      <c r="I190" s="22">
        <v>377.18871029100001</v>
      </c>
      <c r="J190" s="22">
        <v>468.25447484099999</v>
      </c>
      <c r="K190" s="22">
        <v>2.9042815485105702E-3</v>
      </c>
      <c r="L190" s="21"/>
      <c r="M190" s="21">
        <v>226</v>
      </c>
      <c r="N190" s="21">
        <v>226</v>
      </c>
      <c r="O190" s="22">
        <v>9.11242261900058E-4</v>
      </c>
      <c r="P190" s="22"/>
      <c r="Q190" s="22">
        <v>257.17149269800001</v>
      </c>
      <c r="R190" s="22">
        <v>257.17149269800001</v>
      </c>
      <c r="S190" s="22">
        <v>1.5950694786191601E-3</v>
      </c>
    </row>
    <row r="191" spans="2:19" x14ac:dyDescent="0.2">
      <c r="B191" s="19">
        <v>186</v>
      </c>
      <c r="C191" s="20" t="s">
        <v>369</v>
      </c>
      <c r="D191" s="21">
        <v>1</v>
      </c>
      <c r="E191" s="21">
        <v>3159</v>
      </c>
      <c r="F191" s="21">
        <v>3160</v>
      </c>
      <c r="G191" s="22">
        <v>1.27412634849743E-2</v>
      </c>
      <c r="H191" s="22">
        <v>0.09</v>
      </c>
      <c r="I191" s="22">
        <v>272.34054784099999</v>
      </c>
      <c r="J191" s="22">
        <v>272.43054784100002</v>
      </c>
      <c r="K191" s="22">
        <v>1.68971159029266E-3</v>
      </c>
      <c r="L191" s="21"/>
      <c r="M191" s="21">
        <v>4769</v>
      </c>
      <c r="N191" s="21">
        <v>4769</v>
      </c>
      <c r="O191" s="22">
        <v>1.9228824544253901E-2</v>
      </c>
      <c r="P191" s="22"/>
      <c r="Q191" s="22">
        <v>392.32778782899999</v>
      </c>
      <c r="R191" s="22">
        <v>392.32778782899999</v>
      </c>
      <c r="S191" s="22">
        <v>2.43335710896652E-3</v>
      </c>
    </row>
    <row r="192" spans="2:19" x14ac:dyDescent="0.2">
      <c r="B192" s="19">
        <v>187</v>
      </c>
      <c r="C192" s="20" t="s">
        <v>370</v>
      </c>
      <c r="D192" s="21">
        <v>115</v>
      </c>
      <c r="E192" s="21">
        <v>1458</v>
      </c>
      <c r="F192" s="21">
        <v>1573</v>
      </c>
      <c r="G192" s="22">
        <v>6.3424074246406703E-3</v>
      </c>
      <c r="H192" s="22">
        <v>1.1367637770000001</v>
      </c>
      <c r="I192" s="22">
        <v>546.08251173999997</v>
      </c>
      <c r="J192" s="22">
        <v>547.21927551700003</v>
      </c>
      <c r="K192" s="22">
        <v>3.3940494544403401E-3</v>
      </c>
      <c r="L192" s="21">
        <v>139</v>
      </c>
      <c r="M192" s="21">
        <v>4242</v>
      </c>
      <c r="N192" s="21">
        <v>4381</v>
      </c>
      <c r="O192" s="22">
        <v>1.7664390926478601E-2</v>
      </c>
      <c r="P192" s="22">
        <v>4.3983639700000001</v>
      </c>
      <c r="Q192" s="22">
        <v>2245.20531243</v>
      </c>
      <c r="R192" s="22">
        <v>2249.6036764</v>
      </c>
      <c r="S192" s="22">
        <v>1.39528457278461E-2</v>
      </c>
    </row>
    <row r="193" spans="2:19" x14ac:dyDescent="0.2">
      <c r="B193" s="19">
        <v>188</v>
      </c>
      <c r="C193" s="20" t="s">
        <v>371</v>
      </c>
      <c r="D193" s="21">
        <v>1133</v>
      </c>
      <c r="E193" s="21">
        <v>217115</v>
      </c>
      <c r="F193" s="21">
        <v>218248</v>
      </c>
      <c r="G193" s="22">
        <v>0.87998584590780404</v>
      </c>
      <c r="H193" s="22">
        <v>31980.168223422999</v>
      </c>
      <c r="I193" s="22">
        <v>221489.435025896</v>
      </c>
      <c r="J193" s="22">
        <v>253469.60324931901</v>
      </c>
      <c r="K193" s="22">
        <v>1.5721090376664499</v>
      </c>
      <c r="L193" s="21">
        <v>956</v>
      </c>
      <c r="M193" s="21">
        <v>123639</v>
      </c>
      <c r="N193" s="21">
        <v>124595</v>
      </c>
      <c r="O193" s="22">
        <v>0.50237269743999002</v>
      </c>
      <c r="P193" s="22">
        <v>12869.310748364</v>
      </c>
      <c r="Q193" s="22">
        <v>241404.49766903001</v>
      </c>
      <c r="R193" s="22">
        <v>254273.808417394</v>
      </c>
      <c r="S193" s="22">
        <v>1.57709700544113</v>
      </c>
    </row>
    <row r="194" spans="2:19" x14ac:dyDescent="0.2">
      <c r="B194" s="19">
        <v>189</v>
      </c>
      <c r="C194" s="20" t="s">
        <v>372</v>
      </c>
      <c r="D194" s="21">
        <v>17</v>
      </c>
      <c r="E194" s="21">
        <v>3368</v>
      </c>
      <c r="F194" s="21">
        <v>3385</v>
      </c>
      <c r="G194" s="22">
        <v>1.3648473701467699E-2</v>
      </c>
      <c r="H194" s="22">
        <v>4.3</v>
      </c>
      <c r="I194" s="22">
        <v>609.00595284899998</v>
      </c>
      <c r="J194" s="22">
        <v>613.30595284900005</v>
      </c>
      <c r="K194" s="22">
        <v>3.80394263836105E-3</v>
      </c>
      <c r="L194" s="21">
        <v>2</v>
      </c>
      <c r="M194" s="21">
        <v>3648</v>
      </c>
      <c r="N194" s="21">
        <v>3650</v>
      </c>
      <c r="O194" s="22">
        <v>1.47169657342266E-2</v>
      </c>
      <c r="P194" s="22">
        <v>0.31411990000000001</v>
      </c>
      <c r="Q194" s="22">
        <v>531.23005349200002</v>
      </c>
      <c r="R194" s="22">
        <v>531.54417339199995</v>
      </c>
      <c r="S194" s="22">
        <v>3.2968268707413502E-3</v>
      </c>
    </row>
    <row r="195" spans="2:19" x14ac:dyDescent="0.2">
      <c r="B195" s="19">
        <v>190</v>
      </c>
      <c r="C195" s="20" t="s">
        <v>373</v>
      </c>
      <c r="D195" s="21">
        <v>558</v>
      </c>
      <c r="E195" s="21">
        <v>52440</v>
      </c>
      <c r="F195" s="21">
        <v>52998</v>
      </c>
      <c r="G195" s="22">
        <v>0.21369034246096999</v>
      </c>
      <c r="H195" s="22">
        <v>5407.9667355760002</v>
      </c>
      <c r="I195" s="22">
        <v>12892.88850737</v>
      </c>
      <c r="J195" s="22">
        <v>18300.855242946</v>
      </c>
      <c r="K195" s="22">
        <v>0.11350844265204001</v>
      </c>
      <c r="L195" s="21">
        <v>421</v>
      </c>
      <c r="M195" s="21">
        <v>98749</v>
      </c>
      <c r="N195" s="21">
        <v>99170</v>
      </c>
      <c r="O195" s="22">
        <v>0.39985794297623301</v>
      </c>
      <c r="P195" s="22">
        <v>5223.3816196910002</v>
      </c>
      <c r="Q195" s="22">
        <v>18118.259142288</v>
      </c>
      <c r="R195" s="22">
        <v>23341.640761979001</v>
      </c>
      <c r="S195" s="22">
        <v>0.14477319538696701</v>
      </c>
    </row>
    <row r="196" spans="2:19" x14ac:dyDescent="0.2">
      <c r="B196" s="19">
        <v>191</v>
      </c>
      <c r="C196" s="20" t="s">
        <v>374</v>
      </c>
      <c r="D196" s="21">
        <v>59</v>
      </c>
      <c r="E196" s="21">
        <v>29145</v>
      </c>
      <c r="F196" s="21">
        <v>29204</v>
      </c>
      <c r="G196" s="22">
        <v>0.117751854055439</v>
      </c>
      <c r="H196" s="22">
        <v>45.285251129999999</v>
      </c>
      <c r="I196" s="22">
        <v>5927.6543181750003</v>
      </c>
      <c r="J196" s="22">
        <v>5972.9395693050001</v>
      </c>
      <c r="K196" s="22">
        <v>3.7046305189910901E-2</v>
      </c>
      <c r="L196" s="21">
        <v>8</v>
      </c>
      <c r="M196" s="21">
        <v>36968</v>
      </c>
      <c r="N196" s="21">
        <v>36976</v>
      </c>
      <c r="O196" s="22">
        <v>0.14908891095582499</v>
      </c>
      <c r="P196" s="22">
        <v>24.671590699999999</v>
      </c>
      <c r="Q196" s="22">
        <v>7144.9224623059999</v>
      </c>
      <c r="R196" s="22">
        <v>7169.5940530059997</v>
      </c>
      <c r="S196" s="22">
        <v>4.4468383832374198E-2</v>
      </c>
    </row>
    <row r="197" spans="2:19" x14ac:dyDescent="0.2">
      <c r="B197" s="19">
        <v>192</v>
      </c>
      <c r="C197" s="20" t="s">
        <v>375</v>
      </c>
      <c r="D197" s="21">
        <v>29</v>
      </c>
      <c r="E197" s="21">
        <v>3306</v>
      </c>
      <c r="F197" s="21">
        <v>3335</v>
      </c>
      <c r="G197" s="22">
        <v>1.34468714311358E-2</v>
      </c>
      <c r="H197" s="22">
        <v>22.1280906</v>
      </c>
      <c r="I197" s="22">
        <v>473.00777716099998</v>
      </c>
      <c r="J197" s="22">
        <v>495.13586776099999</v>
      </c>
      <c r="K197" s="22">
        <v>3.071009551446E-3</v>
      </c>
      <c r="L197" s="21"/>
      <c r="M197" s="21">
        <v>4278</v>
      </c>
      <c r="N197" s="21">
        <v>4278</v>
      </c>
      <c r="O197" s="22">
        <v>1.7249090249594898E-2</v>
      </c>
      <c r="P197" s="22"/>
      <c r="Q197" s="22">
        <v>708.41269602199998</v>
      </c>
      <c r="R197" s="22">
        <v>708.41269602199998</v>
      </c>
      <c r="S197" s="22">
        <v>4.3938286387672802E-3</v>
      </c>
    </row>
    <row r="198" spans="2:19" x14ac:dyDescent="0.2">
      <c r="B198" s="19">
        <v>193</v>
      </c>
      <c r="C198" s="20" t="s">
        <v>376</v>
      </c>
      <c r="D198" s="21">
        <v>107</v>
      </c>
      <c r="E198" s="21">
        <v>1515</v>
      </c>
      <c r="F198" s="21">
        <v>1622</v>
      </c>
      <c r="G198" s="22">
        <v>6.5399776495659E-3</v>
      </c>
      <c r="H198" s="22">
        <v>60.615392200000002</v>
      </c>
      <c r="I198" s="22">
        <v>1060.4115949689999</v>
      </c>
      <c r="J198" s="22">
        <v>1121.026987169</v>
      </c>
      <c r="K198" s="22">
        <v>6.9530098891694399E-3</v>
      </c>
      <c r="L198" s="21">
        <v>119</v>
      </c>
      <c r="M198" s="21">
        <v>2894</v>
      </c>
      <c r="N198" s="21">
        <v>3013</v>
      </c>
      <c r="O198" s="22">
        <v>1.2148552810198599E-2</v>
      </c>
      <c r="P198" s="22">
        <v>1.2213425</v>
      </c>
      <c r="Q198" s="22">
        <v>1514.218368977</v>
      </c>
      <c r="R198" s="22">
        <v>1515.4397114769999</v>
      </c>
      <c r="S198" s="22">
        <v>9.3992985190740896E-3</v>
      </c>
    </row>
    <row r="199" spans="2:19" x14ac:dyDescent="0.2">
      <c r="B199" s="19">
        <v>194</v>
      </c>
      <c r="C199" s="20" t="s">
        <v>377</v>
      </c>
      <c r="D199" s="21">
        <v>2</v>
      </c>
      <c r="E199" s="21">
        <v>554</v>
      </c>
      <c r="F199" s="21">
        <v>556</v>
      </c>
      <c r="G199" s="22">
        <v>2.2418172460904099E-3</v>
      </c>
      <c r="H199" s="22">
        <v>8.9399999999999993E-2</v>
      </c>
      <c r="I199" s="22">
        <v>37.215657483000001</v>
      </c>
      <c r="J199" s="22">
        <v>37.305057482999999</v>
      </c>
      <c r="K199" s="22">
        <v>2.3137929466833699E-4</v>
      </c>
      <c r="L199" s="21"/>
      <c r="M199" s="21">
        <v>981</v>
      </c>
      <c r="N199" s="21">
        <v>981</v>
      </c>
      <c r="O199" s="22">
        <v>3.9554365439113098E-3</v>
      </c>
      <c r="P199" s="22"/>
      <c r="Q199" s="22">
        <v>69.664145199999993</v>
      </c>
      <c r="R199" s="22">
        <v>69.664145199999993</v>
      </c>
      <c r="S199" s="22">
        <v>4.3208191777734101E-4</v>
      </c>
    </row>
    <row r="200" spans="2:19" x14ac:dyDescent="0.2">
      <c r="B200" s="19">
        <v>195</v>
      </c>
      <c r="C200" s="20" t="s">
        <v>378</v>
      </c>
      <c r="D200" s="21">
        <v>1</v>
      </c>
      <c r="E200" s="21">
        <v>4035</v>
      </c>
      <c r="F200" s="21">
        <v>4036</v>
      </c>
      <c r="G200" s="22">
        <v>1.6273335261188598E-2</v>
      </c>
      <c r="H200" s="22">
        <v>0.5</v>
      </c>
      <c r="I200" s="22">
        <v>524.96980524900005</v>
      </c>
      <c r="J200" s="22">
        <v>525.46980524900005</v>
      </c>
      <c r="K200" s="22">
        <v>3.2591514692994999E-3</v>
      </c>
      <c r="L200" s="21"/>
      <c r="M200" s="21">
        <v>7477</v>
      </c>
      <c r="N200" s="21">
        <v>7477</v>
      </c>
      <c r="O200" s="22">
        <v>3.0147603505428E-2</v>
      </c>
      <c r="P200" s="22"/>
      <c r="Q200" s="22">
        <v>785.917182035</v>
      </c>
      <c r="R200" s="22">
        <v>785.917182035</v>
      </c>
      <c r="S200" s="22">
        <v>4.87453915142343E-3</v>
      </c>
    </row>
    <row r="201" spans="2:19" x14ac:dyDescent="0.2">
      <c r="B201" s="19">
        <v>196</v>
      </c>
      <c r="C201" s="20" t="s">
        <v>379</v>
      </c>
      <c r="D201" s="21">
        <v>51</v>
      </c>
      <c r="E201" s="21">
        <v>11544</v>
      </c>
      <c r="F201" s="21">
        <v>11595</v>
      </c>
      <c r="G201" s="22">
        <v>4.67515664899609E-2</v>
      </c>
      <c r="H201" s="22">
        <v>75.393390400000001</v>
      </c>
      <c r="I201" s="22">
        <v>5724.4312892930002</v>
      </c>
      <c r="J201" s="22">
        <v>5799.8246796929998</v>
      </c>
      <c r="K201" s="22">
        <v>3.5972584794941302E-2</v>
      </c>
      <c r="L201" s="21">
        <v>38</v>
      </c>
      <c r="M201" s="21">
        <v>20198</v>
      </c>
      <c r="N201" s="21">
        <v>20236</v>
      </c>
      <c r="O201" s="22">
        <v>8.1592470848714904E-2</v>
      </c>
      <c r="P201" s="22">
        <v>4557.4115957000004</v>
      </c>
      <c r="Q201" s="22">
        <v>2790.2801999909998</v>
      </c>
      <c r="R201" s="22">
        <v>7347.6917956910002</v>
      </c>
      <c r="S201" s="22">
        <v>4.55730096623507E-2</v>
      </c>
    </row>
    <row r="202" spans="2:19" x14ac:dyDescent="0.2">
      <c r="B202" s="19">
        <v>197</v>
      </c>
      <c r="C202" s="20" t="s">
        <v>380</v>
      </c>
      <c r="D202" s="21"/>
      <c r="E202" s="21">
        <v>162</v>
      </c>
      <c r="F202" s="21">
        <v>162</v>
      </c>
      <c r="G202" s="22">
        <v>6.5319135587526298E-4</v>
      </c>
      <c r="H202" s="22"/>
      <c r="I202" s="22">
        <v>24.5080594</v>
      </c>
      <c r="J202" s="22">
        <v>24.5080594</v>
      </c>
      <c r="K202" s="22">
        <v>1.52007740512016E-4</v>
      </c>
      <c r="L202" s="21"/>
      <c r="M202" s="21"/>
      <c r="N202" s="21"/>
      <c r="O202" s="22"/>
      <c r="P202" s="22"/>
      <c r="Q202" s="22"/>
      <c r="R202" s="22"/>
      <c r="S202" s="22"/>
    </row>
    <row r="203" spans="2:19" x14ac:dyDescent="0.2">
      <c r="B203" s="19">
        <v>198</v>
      </c>
      <c r="C203" s="20" t="s">
        <v>381</v>
      </c>
      <c r="D203" s="21">
        <v>25</v>
      </c>
      <c r="E203" s="21">
        <v>3637</v>
      </c>
      <c r="F203" s="21">
        <v>3662</v>
      </c>
      <c r="G203" s="22">
        <v>1.47653502791062E-2</v>
      </c>
      <c r="H203" s="22">
        <v>200.94397000000001</v>
      </c>
      <c r="I203" s="22">
        <v>8513.0624596950001</v>
      </c>
      <c r="J203" s="22">
        <v>8714.0064296950004</v>
      </c>
      <c r="K203" s="22">
        <v>5.4047381172297702E-2</v>
      </c>
      <c r="L203" s="21">
        <v>1</v>
      </c>
      <c r="M203" s="21">
        <v>2398</v>
      </c>
      <c r="N203" s="21">
        <v>2399</v>
      </c>
      <c r="O203" s="22">
        <v>9.6728769305231797E-3</v>
      </c>
      <c r="P203" s="22">
        <v>8.7805900000000006E-2</v>
      </c>
      <c r="Q203" s="22">
        <v>7706.2781560479998</v>
      </c>
      <c r="R203" s="22">
        <v>7706.3659619480004</v>
      </c>
      <c r="S203" s="22">
        <v>4.7797634986735102E-2</v>
      </c>
    </row>
    <row r="204" spans="2:19" x14ac:dyDescent="0.2">
      <c r="B204" s="19">
        <v>199</v>
      </c>
      <c r="C204" s="20" t="s">
        <v>382</v>
      </c>
      <c r="D204" s="21"/>
      <c r="E204" s="21">
        <v>208</v>
      </c>
      <c r="F204" s="21">
        <v>208</v>
      </c>
      <c r="G204" s="22">
        <v>8.3866544458058398E-4</v>
      </c>
      <c r="H204" s="22"/>
      <c r="I204" s="22">
        <v>31.451759086999999</v>
      </c>
      <c r="J204" s="22">
        <v>31.451759086999999</v>
      </c>
      <c r="K204" s="22">
        <v>1.9507504678004499E-4</v>
      </c>
      <c r="L204" s="21"/>
      <c r="M204" s="21">
        <v>380</v>
      </c>
      <c r="N204" s="21">
        <v>380</v>
      </c>
      <c r="O204" s="22">
        <v>1.5321772545222199E-3</v>
      </c>
      <c r="P204" s="22"/>
      <c r="Q204" s="22">
        <v>33.582306350000003</v>
      </c>
      <c r="R204" s="22">
        <v>33.582306350000003</v>
      </c>
      <c r="S204" s="22">
        <v>2.0828946209612299E-4</v>
      </c>
    </row>
    <row r="205" spans="2:19" x14ac:dyDescent="0.2">
      <c r="B205" s="19">
        <v>200</v>
      </c>
      <c r="C205" s="20" t="s">
        <v>424</v>
      </c>
      <c r="D205" s="21"/>
      <c r="E205" s="21">
        <v>193</v>
      </c>
      <c r="F205" s="21">
        <v>193</v>
      </c>
      <c r="G205" s="22">
        <v>7.7818476348102299E-4</v>
      </c>
      <c r="H205" s="22"/>
      <c r="I205" s="22">
        <v>24.143356485000002</v>
      </c>
      <c r="J205" s="22">
        <v>24.143356485000002</v>
      </c>
      <c r="K205" s="22">
        <v>1.4974572273400701E-4</v>
      </c>
      <c r="L205" s="21">
        <v>1</v>
      </c>
      <c r="M205" s="21">
        <v>391</v>
      </c>
      <c r="N205" s="21">
        <v>392</v>
      </c>
      <c r="O205" s="22">
        <v>1.5805617994018701E-3</v>
      </c>
      <c r="P205" s="22">
        <v>2</v>
      </c>
      <c r="Q205" s="22">
        <v>42.522014042999999</v>
      </c>
      <c r="R205" s="22">
        <v>44.522014042999999</v>
      </c>
      <c r="S205" s="22">
        <v>2.7614143769051999E-4</v>
      </c>
    </row>
    <row r="206" spans="2:19" x14ac:dyDescent="0.2">
      <c r="B206" s="19">
        <v>201</v>
      </c>
      <c r="C206" s="20" t="s">
        <v>383</v>
      </c>
      <c r="D206" s="21">
        <v>28</v>
      </c>
      <c r="E206" s="21">
        <v>354</v>
      </c>
      <c r="F206" s="21">
        <v>382</v>
      </c>
      <c r="G206" s="22">
        <v>1.5402413453354999E-3</v>
      </c>
      <c r="H206" s="22">
        <v>461.20437609499999</v>
      </c>
      <c r="I206" s="22">
        <v>797.65080858099998</v>
      </c>
      <c r="J206" s="22">
        <v>1258.8551846759999</v>
      </c>
      <c r="K206" s="22">
        <v>7.8078696126562801E-3</v>
      </c>
      <c r="L206" s="21"/>
      <c r="M206" s="21">
        <v>365</v>
      </c>
      <c r="N206" s="21">
        <v>365</v>
      </c>
      <c r="O206" s="22">
        <v>1.47169657342266E-3</v>
      </c>
      <c r="P206" s="22"/>
      <c r="Q206" s="22">
        <v>1363.909177899</v>
      </c>
      <c r="R206" s="22">
        <v>1363.909177899</v>
      </c>
      <c r="S206" s="22">
        <v>8.4594520117748599E-3</v>
      </c>
    </row>
    <row r="207" spans="2:19" x14ac:dyDescent="0.2">
      <c r="B207" s="19">
        <v>202</v>
      </c>
      <c r="C207" s="20" t="s">
        <v>384</v>
      </c>
      <c r="D207" s="21"/>
      <c r="E207" s="21">
        <v>301</v>
      </c>
      <c r="F207" s="21">
        <v>301</v>
      </c>
      <c r="G207" s="22">
        <v>1.21364566739786E-3</v>
      </c>
      <c r="H207" s="22"/>
      <c r="I207" s="22">
        <v>36.429229335999999</v>
      </c>
      <c r="J207" s="22">
        <v>36.429229335999999</v>
      </c>
      <c r="K207" s="22">
        <v>2.2594709558927399E-4</v>
      </c>
      <c r="L207" s="21"/>
      <c r="M207" s="21">
        <v>635</v>
      </c>
      <c r="N207" s="21">
        <v>635</v>
      </c>
      <c r="O207" s="22">
        <v>2.5603488332147598E-3</v>
      </c>
      <c r="P207" s="22"/>
      <c r="Q207" s="22">
        <v>44.177206050000002</v>
      </c>
      <c r="R207" s="22">
        <v>44.177206050000002</v>
      </c>
      <c r="S207" s="22">
        <v>2.7400281532671101E-4</v>
      </c>
    </row>
    <row r="208" spans="2:19" x14ac:dyDescent="0.2">
      <c r="B208" s="19">
        <v>203</v>
      </c>
      <c r="C208" s="20" t="s">
        <v>385</v>
      </c>
      <c r="D208" s="21">
        <v>230</v>
      </c>
      <c r="E208" s="21">
        <v>9507</v>
      </c>
      <c r="F208" s="21">
        <v>9737</v>
      </c>
      <c r="G208" s="22">
        <v>3.9260026124428603E-2</v>
      </c>
      <c r="H208" s="22">
        <v>1179.0685395999999</v>
      </c>
      <c r="I208" s="22">
        <v>1870.3800319699999</v>
      </c>
      <c r="J208" s="22">
        <v>3049.4485715699998</v>
      </c>
      <c r="K208" s="22">
        <v>1.8913769532154401E-2</v>
      </c>
      <c r="L208" s="21">
        <v>86</v>
      </c>
      <c r="M208" s="21">
        <v>16037</v>
      </c>
      <c r="N208" s="21">
        <v>16123</v>
      </c>
      <c r="O208" s="22">
        <v>6.5008668091215194E-2</v>
      </c>
      <c r="P208" s="22">
        <v>1304.3273973</v>
      </c>
      <c r="Q208" s="22">
        <v>2188.7206839949999</v>
      </c>
      <c r="R208" s="22">
        <v>3493.048081295</v>
      </c>
      <c r="S208" s="22">
        <v>2.1665132178416601E-2</v>
      </c>
    </row>
    <row r="209" spans="2:19" x14ac:dyDescent="0.2">
      <c r="B209" s="19">
        <v>204</v>
      </c>
      <c r="C209" s="20" t="s">
        <v>386</v>
      </c>
      <c r="D209" s="21"/>
      <c r="E209" s="21">
        <v>952</v>
      </c>
      <c r="F209" s="21">
        <v>952</v>
      </c>
      <c r="G209" s="22">
        <v>3.8385072271188299E-3</v>
      </c>
      <c r="H209" s="22"/>
      <c r="I209" s="22">
        <v>90.856906374999994</v>
      </c>
      <c r="J209" s="22">
        <v>90.856906374999994</v>
      </c>
      <c r="K209" s="22">
        <v>5.6352699422523498E-4</v>
      </c>
      <c r="L209" s="21"/>
      <c r="M209" s="21">
        <v>1497</v>
      </c>
      <c r="N209" s="21">
        <v>1497</v>
      </c>
      <c r="O209" s="22">
        <v>6.0359719737362203E-3</v>
      </c>
      <c r="P209" s="22"/>
      <c r="Q209" s="22">
        <v>143.82241024499999</v>
      </c>
      <c r="R209" s="22">
        <v>143.82241024499999</v>
      </c>
      <c r="S209" s="22">
        <v>8.9203797246935996E-4</v>
      </c>
    </row>
    <row r="210" spans="2:19" x14ac:dyDescent="0.2">
      <c r="B210" s="19">
        <v>205</v>
      </c>
      <c r="C210" s="20" t="s">
        <v>387</v>
      </c>
      <c r="D210" s="21">
        <v>2</v>
      </c>
      <c r="E210" s="21">
        <v>2680</v>
      </c>
      <c r="F210" s="21">
        <v>2682</v>
      </c>
      <c r="G210" s="22">
        <v>1.0813945780601599E-2</v>
      </c>
      <c r="H210" s="22">
        <v>0.31040909999999999</v>
      </c>
      <c r="I210" s="22">
        <v>229.61655993299999</v>
      </c>
      <c r="J210" s="22">
        <v>229.92696903300001</v>
      </c>
      <c r="K210" s="22">
        <v>1.4260892090657499E-3</v>
      </c>
      <c r="L210" s="21"/>
      <c r="M210" s="21">
        <v>4066</v>
      </c>
      <c r="N210" s="21">
        <v>4066</v>
      </c>
      <c r="O210" s="22">
        <v>1.6394296623387799E-2</v>
      </c>
      <c r="P210" s="22"/>
      <c r="Q210" s="22">
        <v>520.88535134799997</v>
      </c>
      <c r="R210" s="22">
        <v>520.88535134799997</v>
      </c>
      <c r="S210" s="22">
        <v>3.2307170482954199E-3</v>
      </c>
    </row>
    <row r="211" spans="2:19" x14ac:dyDescent="0.2">
      <c r="B211" s="19">
        <v>206</v>
      </c>
      <c r="C211" s="20" t="s">
        <v>388</v>
      </c>
      <c r="D211" s="21">
        <v>8</v>
      </c>
      <c r="E211" s="21">
        <v>2086</v>
      </c>
      <c r="F211" s="21">
        <v>2094</v>
      </c>
      <c r="G211" s="22">
        <v>8.44310308149877E-3</v>
      </c>
      <c r="H211" s="22">
        <v>0.27452887199999998</v>
      </c>
      <c r="I211" s="22">
        <v>172.392298794</v>
      </c>
      <c r="J211" s="22">
        <v>172.66682766599999</v>
      </c>
      <c r="K211" s="22">
        <v>1.0709413546992699E-3</v>
      </c>
      <c r="L211" s="21">
        <v>1</v>
      </c>
      <c r="M211" s="21">
        <v>2466</v>
      </c>
      <c r="N211" s="21">
        <v>2467</v>
      </c>
      <c r="O211" s="22">
        <v>9.9470560181745306E-3</v>
      </c>
      <c r="P211" s="22">
        <v>5</v>
      </c>
      <c r="Q211" s="22">
        <v>250.864271419</v>
      </c>
      <c r="R211" s="22">
        <v>255.864271419</v>
      </c>
      <c r="S211" s="22">
        <v>1.58696162520951E-3</v>
      </c>
    </row>
    <row r="212" spans="2:19" x14ac:dyDescent="0.2">
      <c r="B212" s="19">
        <v>207</v>
      </c>
      <c r="C212" s="20" t="s">
        <v>389</v>
      </c>
      <c r="D212" s="21">
        <v>1</v>
      </c>
      <c r="E212" s="21">
        <v>1016</v>
      </c>
      <c r="F212" s="21">
        <v>1017</v>
      </c>
      <c r="G212" s="22">
        <v>4.10059017855026E-3</v>
      </c>
      <c r="H212" s="22">
        <v>0.08</v>
      </c>
      <c r="I212" s="22">
        <v>409.80755854699999</v>
      </c>
      <c r="J212" s="22">
        <v>409.88755854700003</v>
      </c>
      <c r="K212" s="22">
        <v>2.5422690806239899E-3</v>
      </c>
      <c r="L212" s="21"/>
      <c r="M212" s="21">
        <v>1126</v>
      </c>
      <c r="N212" s="21">
        <v>1126</v>
      </c>
      <c r="O212" s="22">
        <v>4.5400831278737397E-3</v>
      </c>
      <c r="P212" s="22"/>
      <c r="Q212" s="22">
        <v>358.954781836</v>
      </c>
      <c r="R212" s="22">
        <v>358.954781836</v>
      </c>
      <c r="S212" s="22">
        <v>2.2263658024622699E-3</v>
      </c>
    </row>
    <row r="213" spans="2:19" x14ac:dyDescent="0.2">
      <c r="B213" s="19">
        <v>208</v>
      </c>
      <c r="C213" s="20" t="s">
        <v>390</v>
      </c>
      <c r="D213" s="21">
        <v>43</v>
      </c>
      <c r="E213" s="21">
        <v>348</v>
      </c>
      <c r="F213" s="21">
        <v>391</v>
      </c>
      <c r="G213" s="22">
        <v>1.5765297539952301E-3</v>
      </c>
      <c r="H213" s="22">
        <v>286.08142729999997</v>
      </c>
      <c r="I213" s="22">
        <v>58.029976204999997</v>
      </c>
      <c r="J213" s="22">
        <v>344.111403505</v>
      </c>
      <c r="K213" s="22">
        <v>2.1343018668876601E-3</v>
      </c>
      <c r="L213" s="21"/>
      <c r="M213" s="21">
        <v>901</v>
      </c>
      <c r="N213" s="21">
        <v>901</v>
      </c>
      <c r="O213" s="22">
        <v>3.6328729113803198E-3</v>
      </c>
      <c r="P213" s="22"/>
      <c r="Q213" s="22">
        <v>364.62444772800001</v>
      </c>
      <c r="R213" s="22">
        <v>364.62444772800001</v>
      </c>
      <c r="S213" s="22">
        <v>2.2615310959534802E-3</v>
      </c>
    </row>
    <row r="214" spans="2:19" x14ac:dyDescent="0.2">
      <c r="B214" s="19">
        <v>209</v>
      </c>
      <c r="C214" s="20" t="s">
        <v>391</v>
      </c>
      <c r="D214" s="21">
        <v>1</v>
      </c>
      <c r="E214" s="21">
        <v>349</v>
      </c>
      <c r="F214" s="21">
        <v>350</v>
      </c>
      <c r="G214" s="22">
        <v>1.4112158923230999E-3</v>
      </c>
      <c r="H214" s="22">
        <v>11.5061438</v>
      </c>
      <c r="I214" s="22">
        <v>1518.3977559959999</v>
      </c>
      <c r="J214" s="22">
        <v>1529.9038997959999</v>
      </c>
      <c r="K214" s="22">
        <v>9.4890105827192192E-3</v>
      </c>
      <c r="L214" s="21"/>
      <c r="M214" s="21">
        <v>730</v>
      </c>
      <c r="N214" s="21">
        <v>730</v>
      </c>
      <c r="O214" s="22">
        <v>2.9433931468453201E-3</v>
      </c>
      <c r="P214" s="22"/>
      <c r="Q214" s="22">
        <v>1718.249360904</v>
      </c>
      <c r="R214" s="22">
        <v>1718.249360904</v>
      </c>
      <c r="S214" s="22">
        <v>1.06571964236072E-2</v>
      </c>
    </row>
    <row r="215" spans="2:19" x14ac:dyDescent="0.2">
      <c r="B215" s="19">
        <v>210</v>
      </c>
      <c r="C215" s="20" t="s">
        <v>392</v>
      </c>
      <c r="D215" s="21">
        <v>1</v>
      </c>
      <c r="E215" s="21">
        <v>1443</v>
      </c>
      <c r="F215" s="21">
        <v>1444</v>
      </c>
      <c r="G215" s="22">
        <v>5.8222735671844402E-3</v>
      </c>
      <c r="H215" s="22">
        <v>2.1000000000000001E-2</v>
      </c>
      <c r="I215" s="22">
        <v>205.13775845800001</v>
      </c>
      <c r="J215" s="22">
        <v>205.15875845799999</v>
      </c>
      <c r="K215" s="22">
        <v>1.2724679180209199E-3</v>
      </c>
      <c r="L215" s="21"/>
      <c r="M215" s="21">
        <v>2099</v>
      </c>
      <c r="N215" s="21">
        <v>2099</v>
      </c>
      <c r="O215" s="22">
        <v>8.4632633085319504E-3</v>
      </c>
      <c r="P215" s="22"/>
      <c r="Q215" s="22">
        <v>314.51500753900001</v>
      </c>
      <c r="R215" s="22">
        <v>314.51500753900001</v>
      </c>
      <c r="S215" s="22">
        <v>1.9507344450586299E-3</v>
      </c>
    </row>
    <row r="216" spans="2:19" x14ac:dyDescent="0.2">
      <c r="B216" s="19">
        <v>211</v>
      </c>
      <c r="C216" s="20" t="s">
        <v>393</v>
      </c>
      <c r="D216" s="21">
        <v>72</v>
      </c>
      <c r="E216" s="21">
        <v>2282</v>
      </c>
      <c r="F216" s="21">
        <v>2354</v>
      </c>
      <c r="G216" s="22">
        <v>9.4914348872245004E-3</v>
      </c>
      <c r="H216" s="22">
        <v>5946.7526542799997</v>
      </c>
      <c r="I216" s="22">
        <v>4459.6938906530004</v>
      </c>
      <c r="J216" s="22">
        <v>10406.446544933</v>
      </c>
      <c r="K216" s="22">
        <v>6.4544499433290006E-2</v>
      </c>
      <c r="L216" s="21">
        <v>9</v>
      </c>
      <c r="M216" s="21">
        <v>5408</v>
      </c>
      <c r="N216" s="21">
        <v>5417</v>
      </c>
      <c r="O216" s="22">
        <v>2.1841589967754899E-2</v>
      </c>
      <c r="P216" s="22">
        <v>150.4681798</v>
      </c>
      <c r="Q216" s="22">
        <v>11153.750581757</v>
      </c>
      <c r="R216" s="22">
        <v>11304.218761557</v>
      </c>
      <c r="S216" s="22">
        <v>7.0112803472224997E-2</v>
      </c>
    </row>
    <row r="217" spans="2:19" x14ac:dyDescent="0.2">
      <c r="B217" s="19">
        <v>212</v>
      </c>
      <c r="C217" s="20" t="s">
        <v>394</v>
      </c>
      <c r="D217" s="21">
        <v>495</v>
      </c>
      <c r="E217" s="21">
        <v>67853</v>
      </c>
      <c r="F217" s="21">
        <v>68348</v>
      </c>
      <c r="G217" s="22">
        <v>0.27558223945285498</v>
      </c>
      <c r="H217" s="22">
        <v>372.597314977</v>
      </c>
      <c r="I217" s="22">
        <v>16574.242387126</v>
      </c>
      <c r="J217" s="22">
        <v>16946.839702103</v>
      </c>
      <c r="K217" s="22">
        <v>0.105110354512034</v>
      </c>
      <c r="L217" s="21">
        <v>138</v>
      </c>
      <c r="M217" s="21">
        <v>69360</v>
      </c>
      <c r="N217" s="21">
        <v>69498</v>
      </c>
      <c r="O217" s="22">
        <v>0.28021909167048797</v>
      </c>
      <c r="P217" s="22">
        <v>44.104463936000002</v>
      </c>
      <c r="Q217" s="22">
        <v>17371.117904645998</v>
      </c>
      <c r="R217" s="22">
        <v>17415.222368581999</v>
      </c>
      <c r="S217" s="22">
        <v>0.10801543115088399</v>
      </c>
    </row>
    <row r="218" spans="2:19" x14ac:dyDescent="0.2">
      <c r="B218" s="19">
        <v>213</v>
      </c>
      <c r="C218" s="20" t="s">
        <v>395</v>
      </c>
      <c r="D218" s="21">
        <v>5</v>
      </c>
      <c r="E218" s="21">
        <v>2296</v>
      </c>
      <c r="F218" s="21">
        <v>2301</v>
      </c>
      <c r="G218" s="22">
        <v>9.2777364806727099E-3</v>
      </c>
      <c r="H218" s="22">
        <v>0.15634200000000001</v>
      </c>
      <c r="I218" s="22">
        <v>630.44217999399996</v>
      </c>
      <c r="J218" s="22">
        <v>630.59852199399995</v>
      </c>
      <c r="K218" s="22">
        <v>3.9111973303983701E-3</v>
      </c>
      <c r="L218" s="21"/>
      <c r="M218" s="21">
        <v>2904</v>
      </c>
      <c r="N218" s="21">
        <v>2904</v>
      </c>
      <c r="O218" s="22">
        <v>1.1709059860875099E-2</v>
      </c>
      <c r="P218" s="22"/>
      <c r="Q218" s="22">
        <v>1121.85134391</v>
      </c>
      <c r="R218" s="22">
        <v>1121.85134391</v>
      </c>
      <c r="S218" s="22">
        <v>6.9581228441990602E-3</v>
      </c>
    </row>
    <row r="219" spans="2:19" x14ac:dyDescent="0.2">
      <c r="B219" s="19">
        <v>214</v>
      </c>
      <c r="C219" s="20" t="s">
        <v>396</v>
      </c>
      <c r="D219" s="21"/>
      <c r="E219" s="21">
        <v>503</v>
      </c>
      <c r="F219" s="21">
        <v>503</v>
      </c>
      <c r="G219" s="22">
        <v>2.0281188395386198E-3</v>
      </c>
      <c r="H219" s="22"/>
      <c r="I219" s="22">
        <v>81.426735683999993</v>
      </c>
      <c r="J219" s="22">
        <v>81.426735683999993</v>
      </c>
      <c r="K219" s="22">
        <v>5.0503770643684496E-4</v>
      </c>
      <c r="L219" s="21"/>
      <c r="M219" s="21">
        <v>39</v>
      </c>
      <c r="N219" s="21">
        <v>39</v>
      </c>
      <c r="O219" s="22">
        <v>1.5724977085885999E-4</v>
      </c>
      <c r="P219" s="22"/>
      <c r="Q219" s="22">
        <v>1.8322480000000001</v>
      </c>
      <c r="R219" s="22">
        <v>1.8322480000000001</v>
      </c>
      <c r="S219" s="22">
        <v>1.1364256712127099E-5</v>
      </c>
    </row>
    <row r="220" spans="2:19" x14ac:dyDescent="0.2">
      <c r="B220" s="19">
        <v>215</v>
      </c>
      <c r="C220" s="20" t="s">
        <v>397</v>
      </c>
      <c r="D220" s="21">
        <v>28</v>
      </c>
      <c r="E220" s="21">
        <v>6051</v>
      </c>
      <c r="F220" s="21">
        <v>6079</v>
      </c>
      <c r="G220" s="22">
        <v>2.4510804026948899E-2</v>
      </c>
      <c r="H220" s="22">
        <v>935.602890462</v>
      </c>
      <c r="I220" s="22">
        <v>1280.3683289779999</v>
      </c>
      <c r="J220" s="22">
        <v>2215.9712194399999</v>
      </c>
      <c r="K220" s="22">
        <v>1.3744245213749199E-2</v>
      </c>
      <c r="L220" s="21"/>
      <c r="M220" s="21">
        <v>7661</v>
      </c>
      <c r="N220" s="21">
        <v>7661</v>
      </c>
      <c r="O220" s="22">
        <v>3.08894998602493E-2</v>
      </c>
      <c r="P220" s="22"/>
      <c r="Q220" s="22">
        <v>2545.3572160499998</v>
      </c>
      <c r="R220" s="22">
        <v>2545.3572160499998</v>
      </c>
      <c r="S220" s="22">
        <v>1.57872148460565E-2</v>
      </c>
    </row>
    <row r="221" spans="2:19" x14ac:dyDescent="0.2">
      <c r="B221" s="19">
        <v>216</v>
      </c>
      <c r="C221" s="20" t="s">
        <v>398</v>
      </c>
      <c r="D221" s="21">
        <v>6</v>
      </c>
      <c r="E221" s="21">
        <v>11043</v>
      </c>
      <c r="F221" s="21">
        <v>11049</v>
      </c>
      <c r="G221" s="22">
        <v>4.45500696979369E-2</v>
      </c>
      <c r="H221" s="22">
        <v>0.26658999999999999</v>
      </c>
      <c r="I221" s="22">
        <v>1087.540672592</v>
      </c>
      <c r="J221" s="22">
        <v>1087.8072625919999</v>
      </c>
      <c r="K221" s="22">
        <v>6.74696928877082E-3</v>
      </c>
      <c r="L221" s="21"/>
      <c r="M221" s="21">
        <v>14332</v>
      </c>
      <c r="N221" s="21">
        <v>14332</v>
      </c>
      <c r="O221" s="22">
        <v>5.7787274767927603E-2</v>
      </c>
      <c r="P221" s="22"/>
      <c r="Q221" s="22">
        <v>1535.396408568</v>
      </c>
      <c r="R221" s="22">
        <v>1535.396408568</v>
      </c>
      <c r="S221" s="22">
        <v>9.5230770844584103E-3</v>
      </c>
    </row>
    <row r="222" spans="2:19" x14ac:dyDescent="0.2">
      <c r="B222" s="19">
        <v>217</v>
      </c>
      <c r="C222" s="20" t="s">
        <v>399</v>
      </c>
      <c r="D222" s="21">
        <v>2</v>
      </c>
      <c r="E222" s="21">
        <v>4788</v>
      </c>
      <c r="F222" s="21">
        <v>4790</v>
      </c>
      <c r="G222" s="22">
        <v>1.9313497497793299E-2</v>
      </c>
      <c r="H222" s="22">
        <v>0.171683</v>
      </c>
      <c r="I222" s="22">
        <v>531.27096066800004</v>
      </c>
      <c r="J222" s="22">
        <v>531.44264366799996</v>
      </c>
      <c r="K222" s="22">
        <v>3.2961971471190802E-3</v>
      </c>
      <c r="L222" s="21"/>
      <c r="M222" s="21">
        <v>5253</v>
      </c>
      <c r="N222" s="21">
        <v>5253</v>
      </c>
      <c r="O222" s="22">
        <v>2.11803345210664E-2</v>
      </c>
      <c r="P222" s="22"/>
      <c r="Q222" s="22">
        <v>748.59580148600003</v>
      </c>
      <c r="R222" s="22">
        <v>748.59580148600003</v>
      </c>
      <c r="S222" s="22">
        <v>4.6430586152679401E-3</v>
      </c>
    </row>
    <row r="223" spans="2:19" x14ac:dyDescent="0.2">
      <c r="B223" s="19">
        <v>218</v>
      </c>
      <c r="C223" s="20" t="s">
        <v>400</v>
      </c>
      <c r="D223" s="21">
        <v>135</v>
      </c>
      <c r="E223" s="21">
        <v>5241</v>
      </c>
      <c r="F223" s="21">
        <v>5376</v>
      </c>
      <c r="G223" s="22">
        <v>2.16762761060828E-2</v>
      </c>
      <c r="H223" s="22">
        <v>13130.491789752999</v>
      </c>
      <c r="I223" s="22">
        <v>4545.3355698699997</v>
      </c>
      <c r="J223" s="22">
        <v>17675.827359622999</v>
      </c>
      <c r="K223" s="22">
        <v>0.109631796412929</v>
      </c>
      <c r="L223" s="21">
        <v>251</v>
      </c>
      <c r="M223" s="21">
        <v>12049</v>
      </c>
      <c r="N223" s="21">
        <v>12300</v>
      </c>
      <c r="O223" s="22">
        <v>4.9594158501640298E-2</v>
      </c>
      <c r="P223" s="22">
        <v>13687.067783300001</v>
      </c>
      <c r="Q223" s="22">
        <v>4360.745356161</v>
      </c>
      <c r="R223" s="22">
        <v>18047.813139460999</v>
      </c>
      <c r="S223" s="22">
        <v>0.111938985120647</v>
      </c>
    </row>
    <row r="224" spans="2:19" x14ac:dyDescent="0.2">
      <c r="B224" s="19">
        <v>219</v>
      </c>
      <c r="C224" s="20" t="s">
        <v>401</v>
      </c>
      <c r="D224" s="21">
        <v>1</v>
      </c>
      <c r="E224" s="21">
        <v>435</v>
      </c>
      <c r="F224" s="21">
        <v>436</v>
      </c>
      <c r="G224" s="22">
        <v>1.75797179729392E-3</v>
      </c>
      <c r="H224" s="22">
        <v>2.2499999999999999E-2</v>
      </c>
      <c r="I224" s="22">
        <v>34.270534650999998</v>
      </c>
      <c r="J224" s="22">
        <v>34.293034650999999</v>
      </c>
      <c r="K224" s="22">
        <v>2.12697652944271E-4</v>
      </c>
      <c r="L224" s="21"/>
      <c r="M224" s="21">
        <v>1107</v>
      </c>
      <c r="N224" s="21">
        <v>1107</v>
      </c>
      <c r="O224" s="22">
        <v>4.4634742651476298E-3</v>
      </c>
      <c r="P224" s="22"/>
      <c r="Q224" s="22">
        <v>109.368041406</v>
      </c>
      <c r="R224" s="22">
        <v>109.368041406</v>
      </c>
      <c r="S224" s="22">
        <v>6.7833966725046498E-4</v>
      </c>
    </row>
    <row r="225" spans="2:19" x14ac:dyDescent="0.2">
      <c r="B225" s="19">
        <v>220</v>
      </c>
      <c r="C225" s="20" t="s">
        <v>402</v>
      </c>
      <c r="D225" s="21">
        <v>1</v>
      </c>
      <c r="E225" s="21">
        <v>8317</v>
      </c>
      <c r="F225" s="21">
        <v>8318</v>
      </c>
      <c r="G225" s="22">
        <v>3.35385536924101E-2</v>
      </c>
      <c r="H225" s="22">
        <v>0.34849999999999998</v>
      </c>
      <c r="I225" s="22">
        <v>695.71873273699998</v>
      </c>
      <c r="J225" s="22">
        <v>696.06723273700004</v>
      </c>
      <c r="K225" s="22">
        <v>4.3172576647501799E-3</v>
      </c>
      <c r="L225" s="21"/>
      <c r="M225" s="21">
        <v>6172</v>
      </c>
      <c r="N225" s="21">
        <v>6172</v>
      </c>
      <c r="O225" s="22">
        <v>2.4885784249766198E-2</v>
      </c>
      <c r="P225" s="22"/>
      <c r="Q225" s="22">
        <v>736.22319847999995</v>
      </c>
      <c r="R225" s="22">
        <v>736.22319847999995</v>
      </c>
      <c r="S225" s="22">
        <v>4.56631931100486E-3</v>
      </c>
    </row>
    <row r="226" spans="2:19" x14ac:dyDescent="0.2">
      <c r="B226" s="19">
        <v>221</v>
      </c>
      <c r="C226" s="20" t="s">
        <v>403</v>
      </c>
      <c r="D226" s="21">
        <v>3</v>
      </c>
      <c r="E226" s="21">
        <v>1358</v>
      </c>
      <c r="F226" s="21">
        <v>1361</v>
      </c>
      <c r="G226" s="22">
        <v>5.4876137984335299E-3</v>
      </c>
      <c r="H226" s="22">
        <v>0.6</v>
      </c>
      <c r="I226" s="22">
        <v>147.829844041</v>
      </c>
      <c r="J226" s="22">
        <v>148.429844041</v>
      </c>
      <c r="K226" s="22">
        <v>9.2061492299236498E-4</v>
      </c>
      <c r="L226" s="21"/>
      <c r="M226" s="21">
        <v>1629</v>
      </c>
      <c r="N226" s="21">
        <v>1629</v>
      </c>
      <c r="O226" s="22">
        <v>6.5682019674123604E-3</v>
      </c>
      <c r="P226" s="22"/>
      <c r="Q226" s="22">
        <v>171.25138029999999</v>
      </c>
      <c r="R226" s="22">
        <v>171.25138029999999</v>
      </c>
      <c r="S226" s="22">
        <v>1.0621622444315999E-3</v>
      </c>
    </row>
    <row r="227" spans="2:19" x14ac:dyDescent="0.2">
      <c r="B227" s="19">
        <v>222</v>
      </c>
      <c r="C227" s="20" t="s">
        <v>404</v>
      </c>
      <c r="D227" s="21">
        <v>45</v>
      </c>
      <c r="E227" s="21">
        <v>2537</v>
      </c>
      <c r="F227" s="21">
        <v>2582</v>
      </c>
      <c r="G227" s="22">
        <v>1.04107412399378E-2</v>
      </c>
      <c r="H227" s="22">
        <v>271.15104659999997</v>
      </c>
      <c r="I227" s="22">
        <v>308.99709893699998</v>
      </c>
      <c r="J227" s="22">
        <v>580.148145537</v>
      </c>
      <c r="K227" s="22">
        <v>3.5982860709614299E-3</v>
      </c>
      <c r="L227" s="21">
        <v>43</v>
      </c>
      <c r="M227" s="21">
        <v>4025</v>
      </c>
      <c r="N227" s="21">
        <v>4068</v>
      </c>
      <c r="O227" s="22">
        <v>1.6402360714201002E-2</v>
      </c>
      <c r="P227" s="22">
        <v>263</v>
      </c>
      <c r="Q227" s="22">
        <v>548.96489465499997</v>
      </c>
      <c r="R227" s="22">
        <v>811.96489465499997</v>
      </c>
      <c r="S227" s="22">
        <v>5.0360963712852503E-3</v>
      </c>
    </row>
    <row r="228" spans="2:19" x14ac:dyDescent="0.2">
      <c r="B228" s="19">
        <v>223</v>
      </c>
      <c r="C228" s="20" t="s">
        <v>405</v>
      </c>
      <c r="D228" s="21">
        <v>30</v>
      </c>
      <c r="E228" s="21">
        <v>2511</v>
      </c>
      <c r="F228" s="21">
        <v>2541</v>
      </c>
      <c r="G228" s="22">
        <v>1.02454273782657E-2</v>
      </c>
      <c r="H228" s="22">
        <v>242.09959069999999</v>
      </c>
      <c r="I228" s="22">
        <v>6140.5222983599997</v>
      </c>
      <c r="J228" s="22">
        <v>6382.6218890600003</v>
      </c>
      <c r="K228" s="22">
        <v>3.9587301306220297E-2</v>
      </c>
      <c r="L228" s="21">
        <v>19</v>
      </c>
      <c r="M228" s="21">
        <v>9004</v>
      </c>
      <c r="N228" s="21">
        <v>9023</v>
      </c>
      <c r="O228" s="22">
        <v>3.6381145704089499E-2</v>
      </c>
      <c r="P228" s="22">
        <v>452.4930056</v>
      </c>
      <c r="Q228" s="22">
        <v>1850.3917100159999</v>
      </c>
      <c r="R228" s="22">
        <v>2302.884715616</v>
      </c>
      <c r="S228" s="22">
        <v>1.4283313769038899E-2</v>
      </c>
    </row>
    <row r="229" spans="2:19" x14ac:dyDescent="0.2">
      <c r="B229" s="19">
        <v>224</v>
      </c>
      <c r="C229" s="20" t="s">
        <v>406</v>
      </c>
      <c r="D229" s="21">
        <v>47</v>
      </c>
      <c r="E229" s="21">
        <v>1033</v>
      </c>
      <c r="F229" s="21">
        <v>1080</v>
      </c>
      <c r="G229" s="22">
        <v>4.35460903916842E-3</v>
      </c>
      <c r="H229" s="22">
        <v>786.2120142</v>
      </c>
      <c r="I229" s="22">
        <v>199.94825387399999</v>
      </c>
      <c r="J229" s="22">
        <v>986.16026807399999</v>
      </c>
      <c r="K229" s="22">
        <v>6.11651831285559E-3</v>
      </c>
      <c r="L229" s="21"/>
      <c r="M229" s="21">
        <v>1366</v>
      </c>
      <c r="N229" s="21">
        <v>1366</v>
      </c>
      <c r="O229" s="22">
        <v>5.5077740254667199E-3</v>
      </c>
      <c r="P229" s="22"/>
      <c r="Q229" s="22">
        <v>990.40170958399995</v>
      </c>
      <c r="R229" s="22">
        <v>990.40170958399995</v>
      </c>
      <c r="S229" s="22">
        <v>6.1428252484609803E-3</v>
      </c>
    </row>
    <row r="230" spans="2:19" x14ac:dyDescent="0.2">
      <c r="B230" s="19">
        <v>225</v>
      </c>
      <c r="C230" s="20" t="s">
        <v>407</v>
      </c>
      <c r="D230" s="21">
        <v>1</v>
      </c>
      <c r="E230" s="21">
        <v>130</v>
      </c>
      <c r="F230" s="21">
        <v>131</v>
      </c>
      <c r="G230" s="22">
        <v>5.2819794826950296E-4</v>
      </c>
      <c r="H230" s="22">
        <v>0.23</v>
      </c>
      <c r="I230" s="22">
        <v>9.6875982</v>
      </c>
      <c r="J230" s="22">
        <v>9.9175982000000005</v>
      </c>
      <c r="K230" s="22">
        <v>6.1512487344797103E-5</v>
      </c>
      <c r="L230" s="21"/>
      <c r="M230" s="21"/>
      <c r="N230" s="21"/>
      <c r="O230" s="22"/>
      <c r="P230" s="22"/>
      <c r="Q230" s="22"/>
      <c r="R230" s="22"/>
      <c r="S230" s="22"/>
    </row>
    <row r="231" spans="2:19" x14ac:dyDescent="0.2">
      <c r="B231" s="19">
        <v>226</v>
      </c>
      <c r="C231" s="20" t="s">
        <v>408</v>
      </c>
      <c r="D231" s="21">
        <v>87</v>
      </c>
      <c r="E231" s="21">
        <v>17948</v>
      </c>
      <c r="F231" s="21">
        <v>18035</v>
      </c>
      <c r="G231" s="22">
        <v>7.2717938908705898E-2</v>
      </c>
      <c r="H231" s="22">
        <v>144.89504291599999</v>
      </c>
      <c r="I231" s="22">
        <v>3142.5238311630001</v>
      </c>
      <c r="J231" s="22">
        <v>3287.418874079</v>
      </c>
      <c r="K231" s="22">
        <v>2.0389746369119E-2</v>
      </c>
      <c r="L231" s="21">
        <v>86</v>
      </c>
      <c r="M231" s="21">
        <v>25189</v>
      </c>
      <c r="N231" s="21">
        <v>25275</v>
      </c>
      <c r="O231" s="22">
        <v>0.101909947652761</v>
      </c>
      <c r="P231" s="22">
        <v>35.820931078999998</v>
      </c>
      <c r="Q231" s="22">
        <v>3492.7650033700002</v>
      </c>
      <c r="R231" s="22">
        <v>3528.585934449</v>
      </c>
      <c r="S231" s="22">
        <v>2.1885550640458801E-2</v>
      </c>
    </row>
    <row r="232" spans="2:19" x14ac:dyDescent="0.2">
      <c r="B232" s="19">
        <v>227</v>
      </c>
      <c r="C232" s="20" t="s">
        <v>409</v>
      </c>
      <c r="D232" s="21">
        <v>26</v>
      </c>
      <c r="E232" s="21">
        <v>1430</v>
      </c>
      <c r="F232" s="21">
        <v>1456</v>
      </c>
      <c r="G232" s="22">
        <v>5.8706581120640897E-3</v>
      </c>
      <c r="H232" s="22">
        <v>330.0745915</v>
      </c>
      <c r="I232" s="22">
        <v>197.20152558800001</v>
      </c>
      <c r="J232" s="22">
        <v>527.27611708799998</v>
      </c>
      <c r="K232" s="22">
        <v>3.2703548606747698E-3</v>
      </c>
      <c r="L232" s="21">
        <v>29</v>
      </c>
      <c r="M232" s="21">
        <v>2004</v>
      </c>
      <c r="N232" s="21">
        <v>2033</v>
      </c>
      <c r="O232" s="22">
        <v>8.1971483116938804E-3</v>
      </c>
      <c r="P232" s="22">
        <v>330</v>
      </c>
      <c r="Q232" s="22">
        <v>204.146673225</v>
      </c>
      <c r="R232" s="22">
        <v>534.14667322499997</v>
      </c>
      <c r="S232" s="22">
        <v>3.3129685045133498E-3</v>
      </c>
    </row>
    <row r="233" spans="2:19" x14ac:dyDescent="0.2">
      <c r="B233" s="19">
        <v>228</v>
      </c>
      <c r="C233" s="20" t="s">
        <v>189</v>
      </c>
      <c r="D233" s="21">
        <v>3017</v>
      </c>
      <c r="E233" s="21">
        <v>130152</v>
      </c>
      <c r="F233" s="21">
        <v>133169</v>
      </c>
      <c r="G233" s="22">
        <v>0.53694345475649896</v>
      </c>
      <c r="H233" s="22">
        <v>9449.0962016899994</v>
      </c>
      <c r="I233" s="22">
        <v>31598.33758489</v>
      </c>
      <c r="J233" s="22">
        <v>41047.433786579997</v>
      </c>
      <c r="K233" s="22">
        <v>0.254590849560068</v>
      </c>
      <c r="L233" s="21">
        <v>2716</v>
      </c>
      <c r="M233" s="21">
        <v>207689</v>
      </c>
      <c r="N233" s="21">
        <v>210405</v>
      </c>
      <c r="O233" s="22">
        <v>0.84836251378354699</v>
      </c>
      <c r="P233" s="22">
        <v>10544.555424306</v>
      </c>
      <c r="Q233" s="22">
        <v>39522.508182979</v>
      </c>
      <c r="R233" s="22">
        <v>50067.063607285003</v>
      </c>
      <c r="S233" s="22">
        <v>0.31053381619496001</v>
      </c>
    </row>
    <row r="234" spans="2:19" x14ac:dyDescent="0.2">
      <c r="B234" s="19">
        <v>229</v>
      </c>
      <c r="C234" s="20" t="s">
        <v>410</v>
      </c>
      <c r="D234" s="21">
        <v>112</v>
      </c>
      <c r="E234" s="21">
        <v>17470</v>
      </c>
      <c r="F234" s="21">
        <v>17582</v>
      </c>
      <c r="G234" s="22">
        <v>7.0891422339499202E-2</v>
      </c>
      <c r="H234" s="22">
        <v>669.67700286100001</v>
      </c>
      <c r="I234" s="22">
        <v>7420.3909381989997</v>
      </c>
      <c r="J234" s="22">
        <v>8090.0679410599996</v>
      </c>
      <c r="K234" s="22">
        <v>5.0177491748254303E-2</v>
      </c>
      <c r="L234" s="21">
        <v>321</v>
      </c>
      <c r="M234" s="21">
        <v>19281</v>
      </c>
      <c r="N234" s="21">
        <v>19602</v>
      </c>
      <c r="O234" s="22">
        <v>7.9036154060906805E-2</v>
      </c>
      <c r="P234" s="22">
        <v>642.59686639300003</v>
      </c>
      <c r="Q234" s="22">
        <v>7418.2357595029998</v>
      </c>
      <c r="R234" s="22">
        <v>8060.8326258959996</v>
      </c>
      <c r="S234" s="22">
        <v>4.9996163878564398E-2</v>
      </c>
    </row>
    <row r="235" spans="2:19" x14ac:dyDescent="0.2">
      <c r="B235" s="19">
        <v>230</v>
      </c>
      <c r="C235" s="20" t="s">
        <v>411</v>
      </c>
      <c r="D235" s="21">
        <v>4</v>
      </c>
      <c r="E235" s="21">
        <v>25</v>
      </c>
      <c r="F235" s="21">
        <v>29</v>
      </c>
      <c r="G235" s="22">
        <v>1.16929316792485E-4</v>
      </c>
      <c r="H235" s="22">
        <v>150.98321920000001</v>
      </c>
      <c r="I235" s="22">
        <v>558.94762711700002</v>
      </c>
      <c r="J235" s="22">
        <v>709.93084631700003</v>
      </c>
      <c r="K235" s="22">
        <v>4.4032447492937899E-3</v>
      </c>
      <c r="L235" s="21">
        <v>1</v>
      </c>
      <c r="M235" s="21">
        <v>25</v>
      </c>
      <c r="N235" s="21">
        <v>26</v>
      </c>
      <c r="O235" s="22">
        <v>1.04833180572573E-4</v>
      </c>
      <c r="P235" s="22">
        <v>150</v>
      </c>
      <c r="Q235" s="22">
        <v>820.74996351899995</v>
      </c>
      <c r="R235" s="22">
        <v>970.74996351899995</v>
      </c>
      <c r="S235" s="22">
        <v>6.0209380982912501E-3</v>
      </c>
    </row>
    <row r="236" spans="2:19" x14ac:dyDescent="0.2">
      <c r="B236" s="19">
        <v>231</v>
      </c>
      <c r="C236" s="20" t="s">
        <v>191</v>
      </c>
      <c r="D236" s="21">
        <v>5950</v>
      </c>
      <c r="E236" s="21">
        <v>864561</v>
      </c>
      <c r="F236" s="21">
        <v>870511</v>
      </c>
      <c r="G236" s="22">
        <v>3.5099398789773502</v>
      </c>
      <c r="H236" s="22">
        <v>12575.990603905</v>
      </c>
      <c r="I236" s="22">
        <v>300634.08480028901</v>
      </c>
      <c r="J236" s="22">
        <v>313210.07540419401</v>
      </c>
      <c r="K236" s="22">
        <v>1.94264078973913</v>
      </c>
      <c r="L236" s="21">
        <v>6680</v>
      </c>
      <c r="M236" s="21">
        <v>1038187</v>
      </c>
      <c r="N236" s="21">
        <v>1044867</v>
      </c>
      <c r="O236" s="22">
        <v>4.2129511878970298</v>
      </c>
      <c r="P236" s="22">
        <v>17306.494477082</v>
      </c>
      <c r="Q236" s="22">
        <v>328445.51862142503</v>
      </c>
      <c r="R236" s="22">
        <v>345752.01309850701</v>
      </c>
      <c r="S236" s="22">
        <v>2.1444775137351302</v>
      </c>
    </row>
    <row r="237" spans="2:19" x14ac:dyDescent="0.2">
      <c r="B237" s="19">
        <v>232</v>
      </c>
      <c r="C237" s="20" t="s">
        <v>444</v>
      </c>
      <c r="D237" s="21">
        <v>1</v>
      </c>
      <c r="E237" s="21">
        <v>77</v>
      </c>
      <c r="F237" s="21">
        <v>78</v>
      </c>
      <c r="G237" s="22">
        <v>3.1449954171771901E-4</v>
      </c>
      <c r="H237" s="22">
        <v>10.0017397</v>
      </c>
      <c r="I237" s="22">
        <v>418.81376069999999</v>
      </c>
      <c r="J237" s="22">
        <v>428.81550040000002</v>
      </c>
      <c r="K237" s="22">
        <v>2.65966693847385E-3</v>
      </c>
      <c r="L237" s="21">
        <v>1</v>
      </c>
      <c r="M237" s="21">
        <v>301</v>
      </c>
      <c r="N237" s="21">
        <v>302</v>
      </c>
      <c r="O237" s="22">
        <v>1.2176777128045E-3</v>
      </c>
      <c r="P237" s="22">
        <v>0.01</v>
      </c>
      <c r="Q237" s="22">
        <v>1566.598172646</v>
      </c>
      <c r="R237" s="22">
        <v>1566.608172646</v>
      </c>
      <c r="S237" s="22">
        <v>9.71666359644845E-3</v>
      </c>
    </row>
    <row r="238" spans="2:19" x14ac:dyDescent="0.2">
      <c r="B238" s="19">
        <v>233</v>
      </c>
      <c r="C238" s="20" t="s">
        <v>445</v>
      </c>
      <c r="D238" s="21">
        <v>1</v>
      </c>
      <c r="E238" s="21"/>
      <c r="F238" s="21">
        <v>1</v>
      </c>
      <c r="G238" s="22">
        <v>4.0320454066374197E-6</v>
      </c>
      <c r="H238" s="22">
        <v>0.12</v>
      </c>
      <c r="I238" s="22"/>
      <c r="J238" s="22">
        <v>0.12</v>
      </c>
      <c r="K238" s="22">
        <v>7.4428287298185204E-7</v>
      </c>
      <c r="L238" s="21"/>
      <c r="M238" s="21">
        <v>463</v>
      </c>
      <c r="N238" s="21">
        <v>463</v>
      </c>
      <c r="O238" s="22">
        <v>1.86683702327313E-3</v>
      </c>
      <c r="P238" s="22"/>
      <c r="Q238" s="22">
        <v>24.5815664</v>
      </c>
      <c r="R238" s="22">
        <v>24.5815664</v>
      </c>
      <c r="S238" s="22">
        <v>1.52463657188218E-4</v>
      </c>
    </row>
    <row r="239" spans="2:19" x14ac:dyDescent="0.2">
      <c r="B239" s="19">
        <v>234</v>
      </c>
      <c r="C239" s="20" t="s">
        <v>412</v>
      </c>
      <c r="D239" s="21"/>
      <c r="E239" s="21">
        <v>211</v>
      </c>
      <c r="F239" s="21">
        <v>211</v>
      </c>
      <c r="G239" s="22">
        <v>8.5076158080049701E-4</v>
      </c>
      <c r="H239" s="22"/>
      <c r="I239" s="22">
        <v>17.420666864000001</v>
      </c>
      <c r="J239" s="22">
        <v>17.420666864000001</v>
      </c>
      <c r="K239" s="22">
        <v>1.08049199856647E-4</v>
      </c>
      <c r="L239" s="21"/>
      <c r="M239" s="21"/>
      <c r="N239" s="21"/>
      <c r="O239" s="22"/>
      <c r="P239" s="22"/>
      <c r="Q239" s="22"/>
      <c r="R239" s="22"/>
      <c r="S239" s="22"/>
    </row>
    <row r="240" spans="2:19" x14ac:dyDescent="0.2">
      <c r="B240" s="19">
        <v>235</v>
      </c>
      <c r="C240" s="20" t="s">
        <v>193</v>
      </c>
      <c r="D240" s="21">
        <v>88</v>
      </c>
      <c r="E240" s="21">
        <v>8970</v>
      </c>
      <c r="F240" s="21">
        <v>9058</v>
      </c>
      <c r="G240" s="22">
        <v>3.6522267293321801E-2</v>
      </c>
      <c r="H240" s="22">
        <v>3986.1433729</v>
      </c>
      <c r="I240" s="22">
        <v>4165.9631136669996</v>
      </c>
      <c r="J240" s="22">
        <v>8152.1064865669996</v>
      </c>
      <c r="K240" s="22">
        <v>5.0562276972300702E-2</v>
      </c>
      <c r="L240" s="21">
        <v>132</v>
      </c>
      <c r="M240" s="21">
        <v>10653</v>
      </c>
      <c r="N240" s="21">
        <v>10785</v>
      </c>
      <c r="O240" s="22">
        <v>4.34856097105846E-2</v>
      </c>
      <c r="P240" s="22">
        <v>4013.7776835999998</v>
      </c>
      <c r="Q240" s="22">
        <v>2665.9609158819999</v>
      </c>
      <c r="R240" s="22">
        <v>6679.7385994819997</v>
      </c>
      <c r="S240" s="22">
        <v>4.1430125296585303E-2</v>
      </c>
    </row>
    <row r="241" spans="2:19" x14ac:dyDescent="0.2">
      <c r="B241" s="19">
        <v>236</v>
      </c>
      <c r="C241" s="20" t="s">
        <v>413</v>
      </c>
      <c r="D241" s="21">
        <v>25</v>
      </c>
      <c r="E241" s="21">
        <v>2892</v>
      </c>
      <c r="F241" s="21">
        <v>2917</v>
      </c>
      <c r="G241" s="22">
        <v>1.17614764511614E-2</v>
      </c>
      <c r="H241" s="22">
        <v>196.13443050000001</v>
      </c>
      <c r="I241" s="22">
        <v>5909.5994678930001</v>
      </c>
      <c r="J241" s="22">
        <v>6105.7338983930003</v>
      </c>
      <c r="K241" s="22">
        <v>3.7869943062988597E-2</v>
      </c>
      <c r="L241" s="21"/>
      <c r="M241" s="21">
        <v>8242</v>
      </c>
      <c r="N241" s="21">
        <v>8242</v>
      </c>
      <c r="O241" s="22">
        <v>3.3232118241505598E-2</v>
      </c>
      <c r="P241" s="22"/>
      <c r="Q241" s="22">
        <v>4274.6076583419999</v>
      </c>
      <c r="R241" s="22">
        <v>4274.6076583419999</v>
      </c>
      <c r="S241" s="22">
        <v>2.6512643906841799E-2</v>
      </c>
    </row>
    <row r="242" spans="2:19" x14ac:dyDescent="0.2">
      <c r="B242" s="19">
        <v>237</v>
      </c>
      <c r="C242" s="20" t="s">
        <v>414</v>
      </c>
      <c r="D242" s="21"/>
      <c r="E242" s="21">
        <v>464</v>
      </c>
      <c r="F242" s="21">
        <v>464</v>
      </c>
      <c r="G242" s="22">
        <v>1.8708690686797601E-3</v>
      </c>
      <c r="H242" s="22"/>
      <c r="I242" s="22">
        <v>40.756761779999998</v>
      </c>
      <c r="J242" s="22">
        <v>40.756761779999998</v>
      </c>
      <c r="K242" s="22">
        <v>2.5278799792546099E-4</v>
      </c>
      <c r="L242" s="21"/>
      <c r="M242" s="21">
        <v>647</v>
      </c>
      <c r="N242" s="21">
        <v>647</v>
      </c>
      <c r="O242" s="22">
        <v>2.6087333780944102E-3</v>
      </c>
      <c r="P242" s="22"/>
      <c r="Q242" s="22">
        <v>85.052706169999993</v>
      </c>
      <c r="R242" s="22">
        <v>85.052706169999993</v>
      </c>
      <c r="S242" s="22">
        <v>5.2752727085907396E-4</v>
      </c>
    </row>
    <row r="243" spans="2:19" x14ac:dyDescent="0.2">
      <c r="B243" s="19">
        <v>238</v>
      </c>
      <c r="C243" s="20" t="s">
        <v>415</v>
      </c>
      <c r="D243" s="21">
        <v>6</v>
      </c>
      <c r="E243" s="21">
        <v>1421</v>
      </c>
      <c r="F243" s="21">
        <v>1427</v>
      </c>
      <c r="G243" s="22">
        <v>5.7537287952715999E-3</v>
      </c>
      <c r="H243" s="22">
        <v>0.40686090000000003</v>
      </c>
      <c r="I243" s="22">
        <v>230.54708783699999</v>
      </c>
      <c r="J243" s="22">
        <v>230.95394873699999</v>
      </c>
      <c r="K243" s="22">
        <v>1.43245890410398E-3</v>
      </c>
      <c r="L243" s="21"/>
      <c r="M243" s="21">
        <v>2443</v>
      </c>
      <c r="N243" s="21">
        <v>2443</v>
      </c>
      <c r="O243" s="22">
        <v>9.8502869284152299E-3</v>
      </c>
      <c r="P243" s="22"/>
      <c r="Q243" s="22">
        <v>240.570769584</v>
      </c>
      <c r="R243" s="22">
        <v>240.570769584</v>
      </c>
      <c r="S243" s="22">
        <v>1.4921058628452901E-3</v>
      </c>
    </row>
    <row r="244" spans="2:19" x14ac:dyDescent="0.2">
      <c r="B244" s="19">
        <v>239</v>
      </c>
      <c r="C244" s="20" t="s">
        <v>197</v>
      </c>
      <c r="D244" s="21">
        <v>209</v>
      </c>
      <c r="E244" s="21">
        <v>922</v>
      </c>
      <c r="F244" s="21">
        <v>1131</v>
      </c>
      <c r="G244" s="22">
        <v>4.5602433549069296E-3</v>
      </c>
      <c r="H244" s="22">
        <v>1167.990429187</v>
      </c>
      <c r="I244" s="22">
        <v>2990.465446619</v>
      </c>
      <c r="J244" s="22">
        <v>4158.4558758060002</v>
      </c>
      <c r="K244" s="22">
        <v>2.5792229053443E-2</v>
      </c>
      <c r="L244" s="21">
        <v>47</v>
      </c>
      <c r="M244" s="21">
        <v>384</v>
      </c>
      <c r="N244" s="21">
        <v>431</v>
      </c>
      <c r="O244" s="22">
        <v>1.73781157026073E-3</v>
      </c>
      <c r="P244" s="22">
        <v>766.13351640999997</v>
      </c>
      <c r="Q244" s="22">
        <v>4101.3996652169999</v>
      </c>
      <c r="R244" s="22">
        <v>4867.533181627</v>
      </c>
      <c r="S244" s="22">
        <v>3.0190179839632E-2</v>
      </c>
    </row>
    <row r="245" spans="2:19" x14ac:dyDescent="0.2">
      <c r="B245" s="19">
        <v>240</v>
      </c>
      <c r="C245" s="20" t="s">
        <v>416</v>
      </c>
      <c r="D245" s="21">
        <v>1304</v>
      </c>
      <c r="E245" s="21">
        <v>619773</v>
      </c>
      <c r="F245" s="21">
        <v>621077</v>
      </c>
      <c r="G245" s="22">
        <v>2.5042106650181499</v>
      </c>
      <c r="H245" s="22">
        <v>23278.220744848</v>
      </c>
      <c r="I245" s="22">
        <v>324502.68015920999</v>
      </c>
      <c r="J245" s="22">
        <v>347780.90090405801</v>
      </c>
      <c r="K245" s="22">
        <v>2.1570614007757398</v>
      </c>
      <c r="L245" s="21">
        <v>1876</v>
      </c>
      <c r="M245" s="21">
        <v>606291</v>
      </c>
      <c r="N245" s="21">
        <v>608167</v>
      </c>
      <c r="O245" s="22">
        <v>2.4521569588184602</v>
      </c>
      <c r="P245" s="22">
        <v>19870.661240056001</v>
      </c>
      <c r="Q245" s="22">
        <v>281061.070012977</v>
      </c>
      <c r="R245" s="22">
        <v>300931.73125303298</v>
      </c>
      <c r="S245" s="22">
        <v>1.86648611257008</v>
      </c>
    </row>
    <row r="246" spans="2:19" x14ac:dyDescent="0.2">
      <c r="B246" s="19">
        <v>241</v>
      </c>
      <c r="C246" s="20" t="s">
        <v>199</v>
      </c>
      <c r="D246" s="21"/>
      <c r="E246" s="21">
        <v>474</v>
      </c>
      <c r="F246" s="21">
        <v>474</v>
      </c>
      <c r="G246" s="22">
        <v>1.91118952274614E-3</v>
      </c>
      <c r="H246" s="22"/>
      <c r="I246" s="22">
        <v>70.841687073000003</v>
      </c>
      <c r="J246" s="22">
        <v>70.841687073000003</v>
      </c>
      <c r="K246" s="22">
        <v>4.3938545317978101E-4</v>
      </c>
      <c r="L246" s="21"/>
      <c r="M246" s="21">
        <v>689</v>
      </c>
      <c r="N246" s="21">
        <v>689</v>
      </c>
      <c r="O246" s="22">
        <v>2.7780792851731899E-3</v>
      </c>
      <c r="P246" s="22"/>
      <c r="Q246" s="22">
        <v>311.49413981100003</v>
      </c>
      <c r="R246" s="22">
        <v>311.49413981100003</v>
      </c>
      <c r="S246" s="22">
        <v>1.93199794412952E-3</v>
      </c>
    </row>
    <row r="247" spans="2:19" x14ac:dyDescent="0.2">
      <c r="B247" s="23"/>
      <c r="C247" s="24" t="s">
        <v>417</v>
      </c>
      <c r="D247" s="25">
        <v>135379</v>
      </c>
      <c r="E247" s="25">
        <v>24665929</v>
      </c>
      <c r="F247" s="25">
        <v>24801308</v>
      </c>
      <c r="G247" s="25">
        <v>100</v>
      </c>
      <c r="H247" s="26">
        <v>1706579.8124285201</v>
      </c>
      <c r="I247" s="26">
        <v>14416322.4275812</v>
      </c>
      <c r="J247" s="26">
        <v>16122902.240009701</v>
      </c>
      <c r="K247" s="27">
        <v>100</v>
      </c>
      <c r="L247" s="25">
        <v>135379</v>
      </c>
      <c r="M247" s="25">
        <v>24665929</v>
      </c>
      <c r="N247" s="25">
        <v>24801308</v>
      </c>
      <c r="O247" s="25">
        <v>100</v>
      </c>
      <c r="P247" s="26">
        <v>1706579.8124285201</v>
      </c>
      <c r="Q247" s="26">
        <v>14416322.4275812</v>
      </c>
      <c r="R247" s="26">
        <v>16122902.2400098</v>
      </c>
      <c r="S247" s="27">
        <v>100</v>
      </c>
    </row>
  </sheetData>
  <mergeCells count="9">
    <mergeCell ref="B2:S2"/>
    <mergeCell ref="B3:B5"/>
    <mergeCell ref="C3:C5"/>
    <mergeCell ref="D3:K3"/>
    <mergeCell ref="L3:S3"/>
    <mergeCell ref="D4:G4"/>
    <mergeCell ref="H4:K4"/>
    <mergeCell ref="L4:O4"/>
    <mergeCell ref="P4:S4"/>
  </mergeCells>
  <pageMargins left="3.937007874015748E-2" right="3.937007874015748E-2" top="0.11811023622047245" bottom="7.874015748031496E-2" header="7.874015748031496E-2" footer="3.937007874015748E-2"/>
  <pageSetup scale="6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18"/>
  <sheetViews>
    <sheetView workbookViewId="0">
      <selection activeCell="A2" sqref="A2"/>
    </sheetView>
  </sheetViews>
  <sheetFormatPr defaultColWidth="9.140625" defaultRowHeight="12.75" x14ac:dyDescent="0.2"/>
  <cols>
    <col min="1" max="1" width="1.140625" style="9" customWidth="1"/>
    <col min="2" max="2" width="6.42578125" style="9" customWidth="1"/>
    <col min="3" max="3" width="94.5703125" style="9" customWidth="1"/>
    <col min="4" max="4" width="11" style="9" bestFit="1" customWidth="1"/>
    <col min="5" max="5" width="13.7109375" style="9" bestFit="1" customWidth="1"/>
    <col min="6" max="6" width="16.7109375" style="9" customWidth="1"/>
    <col min="7" max="16384" width="9.140625" style="9"/>
  </cols>
  <sheetData>
    <row r="2" spans="2:6" x14ac:dyDescent="0.2">
      <c r="B2" s="63" t="s">
        <v>919</v>
      </c>
      <c r="C2" s="63"/>
      <c r="D2" s="63"/>
      <c r="E2" s="63"/>
      <c r="F2" s="63"/>
    </row>
    <row r="3" spans="2:6" ht="44.25" customHeight="1" x14ac:dyDescent="0.2">
      <c r="B3" s="42" t="s">
        <v>918</v>
      </c>
      <c r="C3" s="42" t="s">
        <v>917</v>
      </c>
      <c r="D3" s="41" t="s">
        <v>916</v>
      </c>
      <c r="E3" s="41" t="s">
        <v>915</v>
      </c>
      <c r="F3" s="41" t="s">
        <v>914</v>
      </c>
    </row>
    <row r="4" spans="2:6" x14ac:dyDescent="0.2">
      <c r="B4" s="36">
        <v>1</v>
      </c>
      <c r="C4" s="40" t="s">
        <v>913</v>
      </c>
      <c r="D4" s="39">
        <v>12716</v>
      </c>
      <c r="E4" s="39">
        <v>493664.68800000002</v>
      </c>
      <c r="F4" s="39">
        <v>5015</v>
      </c>
    </row>
    <row r="5" spans="2:6" x14ac:dyDescent="0.2">
      <c r="B5" s="36">
        <v>2</v>
      </c>
      <c r="C5" s="40" t="s">
        <v>912</v>
      </c>
      <c r="D5" s="39">
        <v>2006</v>
      </c>
      <c r="E5" s="39">
        <v>99129.442999999999</v>
      </c>
      <c r="F5" s="39">
        <v>291</v>
      </c>
    </row>
    <row r="6" spans="2:6" x14ac:dyDescent="0.2">
      <c r="B6" s="36">
        <v>3</v>
      </c>
      <c r="C6" s="40" t="s">
        <v>911</v>
      </c>
      <c r="D6" s="39">
        <v>9334</v>
      </c>
      <c r="E6" s="39">
        <v>185866.44913999998</v>
      </c>
      <c r="F6" s="39">
        <v>1675</v>
      </c>
    </row>
    <row r="7" spans="2:6" x14ac:dyDescent="0.2">
      <c r="B7" s="36">
        <v>4</v>
      </c>
      <c r="C7" s="40" t="s">
        <v>910</v>
      </c>
      <c r="D7" s="39">
        <v>5824722</v>
      </c>
      <c r="E7" s="39">
        <v>9315196.1685100012</v>
      </c>
      <c r="F7" s="39">
        <v>231475</v>
      </c>
    </row>
    <row r="8" spans="2:6" x14ac:dyDescent="0.2">
      <c r="B8" s="36">
        <v>5</v>
      </c>
      <c r="C8" s="40" t="s">
        <v>909</v>
      </c>
      <c r="D8" s="39">
        <v>31671</v>
      </c>
      <c r="E8" s="39">
        <v>51035.331979999995</v>
      </c>
      <c r="F8" s="39">
        <v>1405</v>
      </c>
    </row>
    <row r="9" spans="2:6" x14ac:dyDescent="0.2">
      <c r="B9" s="36">
        <v>6</v>
      </c>
      <c r="C9" s="40" t="s">
        <v>908</v>
      </c>
      <c r="D9" s="39">
        <v>293857</v>
      </c>
      <c r="E9" s="39">
        <v>3134994.73</v>
      </c>
      <c r="F9" s="39">
        <v>18560</v>
      </c>
    </row>
    <row r="10" spans="2:6" x14ac:dyDescent="0.2">
      <c r="B10" s="36">
        <v>7</v>
      </c>
      <c r="C10" s="40" t="s">
        <v>907</v>
      </c>
      <c r="D10" s="39">
        <v>3968</v>
      </c>
      <c r="E10" s="39">
        <v>148617.29733999999</v>
      </c>
      <c r="F10" s="39">
        <v>464</v>
      </c>
    </row>
    <row r="11" spans="2:6" x14ac:dyDescent="0.2">
      <c r="B11" s="36">
        <v>8</v>
      </c>
      <c r="C11" s="40" t="s">
        <v>906</v>
      </c>
      <c r="D11" s="39">
        <v>13080</v>
      </c>
      <c r="E11" s="39">
        <v>615377.35204999999</v>
      </c>
      <c r="F11" s="39">
        <v>1556</v>
      </c>
    </row>
    <row r="12" spans="2:6" x14ac:dyDescent="0.2">
      <c r="B12" s="36">
        <v>9</v>
      </c>
      <c r="C12" s="40" t="s">
        <v>905</v>
      </c>
      <c r="D12" s="39">
        <v>1981</v>
      </c>
      <c r="E12" s="39">
        <v>28503.04593</v>
      </c>
      <c r="F12" s="39">
        <v>2410</v>
      </c>
    </row>
    <row r="13" spans="2:6" x14ac:dyDescent="0.2">
      <c r="B13" s="36">
        <v>10</v>
      </c>
      <c r="C13" s="40" t="s">
        <v>904</v>
      </c>
      <c r="D13" s="39">
        <v>196179935</v>
      </c>
      <c r="E13" s="39">
        <v>139115009.13764998</v>
      </c>
      <c r="F13" s="39">
        <v>12405591</v>
      </c>
    </row>
    <row r="14" spans="2:6" x14ac:dyDescent="0.2">
      <c r="B14" s="36">
        <v>11</v>
      </c>
      <c r="C14" s="40" t="s">
        <v>903</v>
      </c>
      <c r="D14" s="39">
        <v>10480</v>
      </c>
      <c r="E14" s="39">
        <v>616373.739059999</v>
      </c>
      <c r="F14" s="39">
        <v>1175</v>
      </c>
    </row>
    <row r="15" spans="2:6" x14ac:dyDescent="0.2">
      <c r="B15" s="36">
        <v>12</v>
      </c>
      <c r="C15" s="35" t="s">
        <v>902</v>
      </c>
      <c r="D15" s="34">
        <v>419</v>
      </c>
      <c r="E15" s="33">
        <v>24652.678640000002</v>
      </c>
      <c r="F15" s="32">
        <v>106</v>
      </c>
    </row>
    <row r="16" spans="2:6" x14ac:dyDescent="0.2">
      <c r="B16" s="36">
        <v>13</v>
      </c>
      <c r="C16" s="35" t="s">
        <v>901</v>
      </c>
      <c r="D16" s="34">
        <v>162</v>
      </c>
      <c r="E16" s="33">
        <v>4451.8559999999998</v>
      </c>
      <c r="F16" s="32">
        <v>14</v>
      </c>
    </row>
    <row r="17" spans="2:6" x14ac:dyDescent="0.2">
      <c r="B17" s="36">
        <v>14</v>
      </c>
      <c r="C17" s="40" t="s">
        <v>900</v>
      </c>
      <c r="D17" s="39">
        <v>2589</v>
      </c>
      <c r="E17" s="39">
        <v>149567.54588999998</v>
      </c>
      <c r="F17" s="39">
        <v>422</v>
      </c>
    </row>
    <row r="18" spans="2:6" x14ac:dyDescent="0.2">
      <c r="B18" s="36">
        <v>15</v>
      </c>
      <c r="C18" s="40" t="s">
        <v>899</v>
      </c>
      <c r="D18" s="39">
        <v>10145</v>
      </c>
      <c r="E18" s="39">
        <v>252052.5828</v>
      </c>
      <c r="F18" s="39">
        <v>2050</v>
      </c>
    </row>
    <row r="19" spans="2:6" x14ac:dyDescent="0.2">
      <c r="B19" s="36">
        <v>16</v>
      </c>
      <c r="C19" s="40" t="s">
        <v>898</v>
      </c>
      <c r="D19" s="39">
        <v>133859</v>
      </c>
      <c r="E19" s="39">
        <v>867402.23236999998</v>
      </c>
      <c r="F19" s="39">
        <v>10453</v>
      </c>
    </row>
    <row r="20" spans="2:6" x14ac:dyDescent="0.2">
      <c r="B20" s="36">
        <v>17</v>
      </c>
      <c r="C20" s="40" t="s">
        <v>897</v>
      </c>
      <c r="D20" s="39">
        <v>920</v>
      </c>
      <c r="E20" s="39">
        <v>170341.59732999999</v>
      </c>
      <c r="F20" s="39">
        <v>144</v>
      </c>
    </row>
    <row r="21" spans="2:6" x14ac:dyDescent="0.2">
      <c r="B21" s="36">
        <v>18</v>
      </c>
      <c r="C21" s="40" t="s">
        <v>233</v>
      </c>
      <c r="D21" s="39">
        <v>94695</v>
      </c>
      <c r="E21" s="39">
        <v>3458962.5192999998</v>
      </c>
      <c r="F21" s="39">
        <v>46245</v>
      </c>
    </row>
    <row r="22" spans="2:6" x14ac:dyDescent="0.2">
      <c r="B22" s="36">
        <v>19</v>
      </c>
      <c r="C22" s="40" t="s">
        <v>235</v>
      </c>
      <c r="D22" s="39">
        <v>218392</v>
      </c>
      <c r="E22" s="39">
        <v>2149719.8063400001</v>
      </c>
      <c r="F22" s="39">
        <v>6801</v>
      </c>
    </row>
    <row r="23" spans="2:6" x14ac:dyDescent="0.2">
      <c r="B23" s="36">
        <v>20</v>
      </c>
      <c r="C23" s="35" t="s">
        <v>896</v>
      </c>
      <c r="D23" s="34">
        <v>565</v>
      </c>
      <c r="E23" s="33">
        <v>3746.4789999999998</v>
      </c>
      <c r="F23" s="32">
        <v>163</v>
      </c>
    </row>
    <row r="24" spans="2:6" x14ac:dyDescent="0.2">
      <c r="B24" s="36">
        <v>21</v>
      </c>
      <c r="C24" s="40" t="s">
        <v>895</v>
      </c>
      <c r="D24" s="39">
        <v>68</v>
      </c>
      <c r="E24" s="39">
        <v>2063.8290000000002</v>
      </c>
      <c r="F24" s="39">
        <v>6</v>
      </c>
    </row>
    <row r="25" spans="2:6" x14ac:dyDescent="0.2">
      <c r="B25" s="36">
        <v>22</v>
      </c>
      <c r="C25" s="40" t="s">
        <v>10</v>
      </c>
      <c r="D25" s="39">
        <v>97462</v>
      </c>
      <c r="E25" s="39">
        <v>269672.81325000001</v>
      </c>
      <c r="F25" s="39">
        <v>392</v>
      </c>
    </row>
    <row r="26" spans="2:6" x14ac:dyDescent="0.2">
      <c r="B26" s="36">
        <v>23</v>
      </c>
      <c r="C26" s="40" t="s">
        <v>894</v>
      </c>
      <c r="D26" s="39">
        <v>934029</v>
      </c>
      <c r="E26" s="39">
        <v>1351852.9260100001</v>
      </c>
      <c r="F26" s="39">
        <v>9280</v>
      </c>
    </row>
    <row r="27" spans="2:6" x14ac:dyDescent="0.2">
      <c r="B27" s="36">
        <v>24</v>
      </c>
      <c r="C27" s="40" t="s">
        <v>893</v>
      </c>
      <c r="D27" s="39">
        <v>8120</v>
      </c>
      <c r="E27" s="39">
        <v>870747.2757</v>
      </c>
      <c r="F27" s="39">
        <v>5134</v>
      </c>
    </row>
    <row r="28" spans="2:6" x14ac:dyDescent="0.2">
      <c r="B28" s="36">
        <v>25</v>
      </c>
      <c r="C28" s="40" t="s">
        <v>11</v>
      </c>
      <c r="D28" s="39">
        <v>25333692</v>
      </c>
      <c r="E28" s="39">
        <v>180450887.38555989</v>
      </c>
      <c r="F28" s="39">
        <v>268793</v>
      </c>
    </row>
    <row r="29" spans="2:6" x14ac:dyDescent="0.2">
      <c r="B29" s="36">
        <v>26</v>
      </c>
      <c r="C29" s="40" t="s">
        <v>892</v>
      </c>
      <c r="D29" s="39">
        <v>1538715369</v>
      </c>
      <c r="E29" s="39">
        <v>3160060788.4154801</v>
      </c>
      <c r="F29" s="39">
        <v>4778105</v>
      </c>
    </row>
    <row r="30" spans="2:6" x14ac:dyDescent="0.2">
      <c r="B30" s="36">
        <v>27</v>
      </c>
      <c r="C30" s="40" t="s">
        <v>891</v>
      </c>
      <c r="D30" s="39">
        <v>726</v>
      </c>
      <c r="E30" s="39">
        <v>85606.69279999999</v>
      </c>
      <c r="F30" s="39">
        <v>291</v>
      </c>
    </row>
    <row r="31" spans="2:6" x14ac:dyDescent="0.2">
      <c r="B31" s="36">
        <v>28</v>
      </c>
      <c r="C31" s="35" t="s">
        <v>890</v>
      </c>
      <c r="D31" s="34">
        <v>72</v>
      </c>
      <c r="E31" s="33">
        <v>161.22200000000001</v>
      </c>
      <c r="F31" s="32">
        <v>54</v>
      </c>
    </row>
    <row r="32" spans="2:6" x14ac:dyDescent="0.2">
      <c r="B32" s="36">
        <v>29</v>
      </c>
      <c r="C32" s="40" t="s">
        <v>889</v>
      </c>
      <c r="D32" s="39">
        <v>37121</v>
      </c>
      <c r="E32" s="39">
        <v>785669.29422000004</v>
      </c>
      <c r="F32" s="39">
        <v>1975</v>
      </c>
    </row>
    <row r="33" spans="2:6" x14ac:dyDescent="0.2">
      <c r="B33" s="36">
        <v>30</v>
      </c>
      <c r="C33" s="40" t="s">
        <v>888</v>
      </c>
      <c r="D33" s="39">
        <v>15</v>
      </c>
      <c r="E33" s="39">
        <v>560.68399999999997</v>
      </c>
      <c r="F33" s="39">
        <v>15</v>
      </c>
    </row>
    <row r="34" spans="2:6" x14ac:dyDescent="0.2">
      <c r="B34" s="36">
        <v>31</v>
      </c>
      <c r="C34" s="40" t="s">
        <v>887</v>
      </c>
      <c r="D34" s="39">
        <v>25847</v>
      </c>
      <c r="E34" s="39">
        <v>2222272.3730000001</v>
      </c>
      <c r="F34" s="39">
        <v>87</v>
      </c>
    </row>
    <row r="35" spans="2:6" x14ac:dyDescent="0.2">
      <c r="B35" s="36">
        <v>32</v>
      </c>
      <c r="C35" s="40" t="s">
        <v>886</v>
      </c>
      <c r="D35" s="39">
        <v>35032295</v>
      </c>
      <c r="E35" s="39">
        <v>128949115.83941998</v>
      </c>
      <c r="F35" s="39">
        <v>253069</v>
      </c>
    </row>
    <row r="36" spans="2:6" x14ac:dyDescent="0.2">
      <c r="B36" s="36">
        <v>33</v>
      </c>
      <c r="C36" s="40" t="s">
        <v>239</v>
      </c>
      <c r="D36" s="39">
        <v>527</v>
      </c>
      <c r="E36" s="39">
        <v>5597.28982</v>
      </c>
      <c r="F36" s="39">
        <v>132</v>
      </c>
    </row>
    <row r="37" spans="2:6" x14ac:dyDescent="0.2">
      <c r="B37" s="36">
        <v>34</v>
      </c>
      <c r="C37" s="40" t="s">
        <v>19</v>
      </c>
      <c r="D37" s="39">
        <v>507313460</v>
      </c>
      <c r="E37" s="39">
        <v>1067135223.5733</v>
      </c>
      <c r="F37" s="39">
        <v>4345422</v>
      </c>
    </row>
    <row r="38" spans="2:6" x14ac:dyDescent="0.2">
      <c r="B38" s="36">
        <v>35</v>
      </c>
      <c r="C38" s="40" t="s">
        <v>21</v>
      </c>
      <c r="D38" s="39">
        <v>48138179.909999996</v>
      </c>
      <c r="E38" s="39">
        <v>172517317.54471001</v>
      </c>
      <c r="F38" s="39">
        <v>471444</v>
      </c>
    </row>
    <row r="39" spans="2:6" x14ac:dyDescent="0.2">
      <c r="B39" s="36">
        <v>36</v>
      </c>
      <c r="C39" s="40" t="s">
        <v>22</v>
      </c>
      <c r="D39" s="39">
        <v>134581870</v>
      </c>
      <c r="E39" s="39">
        <v>221853506.22560933</v>
      </c>
      <c r="F39" s="39">
        <v>1787041</v>
      </c>
    </row>
    <row r="40" spans="2:6" x14ac:dyDescent="0.2">
      <c r="B40" s="36">
        <v>37</v>
      </c>
      <c r="C40" s="40" t="s">
        <v>885</v>
      </c>
      <c r="D40" s="39">
        <v>12130</v>
      </c>
      <c r="E40" s="39">
        <v>433109.52821000002</v>
      </c>
      <c r="F40" s="39">
        <v>1361</v>
      </c>
    </row>
    <row r="41" spans="2:6" x14ac:dyDescent="0.2">
      <c r="B41" s="36">
        <v>38</v>
      </c>
      <c r="C41" s="40" t="s">
        <v>884</v>
      </c>
      <c r="D41" s="39">
        <v>291697</v>
      </c>
      <c r="E41" s="39">
        <v>3794847.2604699996</v>
      </c>
      <c r="F41" s="39">
        <v>268549</v>
      </c>
    </row>
    <row r="42" spans="2:6" x14ac:dyDescent="0.2">
      <c r="B42" s="36">
        <v>39</v>
      </c>
      <c r="C42" s="40" t="s">
        <v>883</v>
      </c>
      <c r="D42" s="39">
        <v>85929</v>
      </c>
      <c r="E42" s="39">
        <v>4198616.4626099998</v>
      </c>
      <c r="F42" s="39">
        <v>108534</v>
      </c>
    </row>
    <row r="43" spans="2:6" x14ac:dyDescent="0.2">
      <c r="B43" s="36">
        <v>40</v>
      </c>
      <c r="C43" s="40" t="s">
        <v>882</v>
      </c>
      <c r="D43" s="39">
        <v>128242</v>
      </c>
      <c r="E43" s="39">
        <v>316166.72760000004</v>
      </c>
      <c r="F43" s="39">
        <v>9788</v>
      </c>
    </row>
    <row r="44" spans="2:6" x14ac:dyDescent="0.2">
      <c r="B44" s="36">
        <v>41</v>
      </c>
      <c r="C44" s="40" t="s">
        <v>881</v>
      </c>
      <c r="D44" s="39">
        <v>423746</v>
      </c>
      <c r="E44" s="39">
        <v>610401.86253000004</v>
      </c>
      <c r="F44" s="39">
        <v>21935</v>
      </c>
    </row>
    <row r="45" spans="2:6" x14ac:dyDescent="0.2">
      <c r="B45" s="36">
        <v>42</v>
      </c>
      <c r="C45" s="40" t="s">
        <v>880</v>
      </c>
      <c r="D45" s="39">
        <v>3739202</v>
      </c>
      <c r="E45" s="39">
        <v>15269172.239</v>
      </c>
      <c r="F45" s="39">
        <v>46450</v>
      </c>
    </row>
    <row r="46" spans="2:6" x14ac:dyDescent="0.2">
      <c r="B46" s="36">
        <v>43</v>
      </c>
      <c r="C46" s="40" t="s">
        <v>879</v>
      </c>
      <c r="D46" s="39">
        <v>1460</v>
      </c>
      <c r="E46" s="39">
        <v>56649.235909999996</v>
      </c>
      <c r="F46" s="39">
        <v>1460</v>
      </c>
    </row>
    <row r="47" spans="2:6" x14ac:dyDescent="0.2">
      <c r="B47" s="36">
        <v>44</v>
      </c>
      <c r="C47" s="40" t="s">
        <v>878</v>
      </c>
      <c r="D47" s="39">
        <v>6271</v>
      </c>
      <c r="E47" s="39">
        <v>241771.32438999999</v>
      </c>
      <c r="F47" s="39">
        <v>6134</v>
      </c>
    </row>
    <row r="48" spans="2:6" x14ac:dyDescent="0.2">
      <c r="B48" s="36">
        <v>45</v>
      </c>
      <c r="C48" s="35" t="s">
        <v>877</v>
      </c>
      <c r="D48" s="34">
        <v>16619</v>
      </c>
      <c r="E48" s="33">
        <v>68694.084499999997</v>
      </c>
      <c r="F48" s="32">
        <v>576</v>
      </c>
    </row>
    <row r="49" spans="2:6" x14ac:dyDescent="0.2">
      <c r="B49" s="36">
        <v>46</v>
      </c>
      <c r="C49" s="35" t="s">
        <v>876</v>
      </c>
      <c r="D49" s="34">
        <v>277948</v>
      </c>
      <c r="E49" s="33">
        <v>1023933.00376</v>
      </c>
      <c r="F49" s="32">
        <v>1372</v>
      </c>
    </row>
    <row r="50" spans="2:6" x14ac:dyDescent="0.2">
      <c r="B50" s="36">
        <v>47</v>
      </c>
      <c r="C50" s="35" t="s">
        <v>875</v>
      </c>
      <c r="D50" s="34">
        <v>49076</v>
      </c>
      <c r="E50" s="33">
        <v>154576.64000000001</v>
      </c>
      <c r="F50" s="32">
        <v>311</v>
      </c>
    </row>
    <row r="51" spans="2:6" x14ac:dyDescent="0.2">
      <c r="B51" s="36">
        <v>48</v>
      </c>
      <c r="C51" s="35" t="s">
        <v>30</v>
      </c>
      <c r="D51" s="34">
        <v>417642647</v>
      </c>
      <c r="E51" s="33">
        <v>1072632767.9798901</v>
      </c>
      <c r="F51" s="32">
        <v>1546413</v>
      </c>
    </row>
    <row r="52" spans="2:6" x14ac:dyDescent="0.2">
      <c r="B52" s="36">
        <v>49</v>
      </c>
      <c r="C52" s="35" t="s">
        <v>246</v>
      </c>
      <c r="D52" s="34">
        <v>807743</v>
      </c>
      <c r="E52" s="33">
        <v>6909070.6904999986</v>
      </c>
      <c r="F52" s="32">
        <v>19244</v>
      </c>
    </row>
    <row r="53" spans="2:6" x14ac:dyDescent="0.2">
      <c r="B53" s="36">
        <v>50</v>
      </c>
      <c r="C53" s="35" t="s">
        <v>874</v>
      </c>
      <c r="D53" s="34">
        <v>5122090</v>
      </c>
      <c r="E53" s="33">
        <v>13956553.794740003</v>
      </c>
      <c r="F53" s="32">
        <v>48291</v>
      </c>
    </row>
    <row r="54" spans="2:6" x14ac:dyDescent="0.2">
      <c r="B54" s="36">
        <v>51</v>
      </c>
      <c r="C54" s="35" t="s">
        <v>33</v>
      </c>
      <c r="D54" s="34">
        <v>142502036</v>
      </c>
      <c r="E54" s="33">
        <v>271876864.55762833</v>
      </c>
      <c r="F54" s="32">
        <v>308462</v>
      </c>
    </row>
    <row r="55" spans="2:6" x14ac:dyDescent="0.2">
      <c r="B55" s="36">
        <v>52</v>
      </c>
      <c r="C55" s="35" t="s">
        <v>873</v>
      </c>
      <c r="D55" s="34">
        <v>3435277</v>
      </c>
      <c r="E55" s="33">
        <v>5385125.4194</v>
      </c>
      <c r="F55" s="32">
        <v>152552</v>
      </c>
    </row>
    <row r="56" spans="2:6" x14ac:dyDescent="0.2">
      <c r="B56" s="36">
        <v>53</v>
      </c>
      <c r="C56" s="35" t="s">
        <v>872</v>
      </c>
      <c r="D56" s="34">
        <v>934</v>
      </c>
      <c r="E56" s="33">
        <v>12950.403990000001</v>
      </c>
      <c r="F56" s="32">
        <v>163</v>
      </c>
    </row>
    <row r="57" spans="2:6" x14ac:dyDescent="0.2">
      <c r="B57" s="36">
        <v>54</v>
      </c>
      <c r="C57" s="35" t="s">
        <v>871</v>
      </c>
      <c r="D57" s="34">
        <v>27176</v>
      </c>
      <c r="E57" s="33">
        <v>230448.76526999997</v>
      </c>
      <c r="F57" s="32">
        <v>6311</v>
      </c>
    </row>
    <row r="58" spans="2:6" x14ac:dyDescent="0.2">
      <c r="B58" s="36">
        <v>55</v>
      </c>
      <c r="C58" s="35" t="s">
        <v>870</v>
      </c>
      <c r="D58" s="34">
        <v>8953</v>
      </c>
      <c r="E58" s="33">
        <v>965229.31843999983</v>
      </c>
      <c r="F58" s="32">
        <v>558</v>
      </c>
    </row>
    <row r="59" spans="2:6" x14ac:dyDescent="0.2">
      <c r="B59" s="36">
        <v>56</v>
      </c>
      <c r="C59" s="35" t="s">
        <v>250</v>
      </c>
      <c r="D59" s="34">
        <v>38917700</v>
      </c>
      <c r="E59" s="33">
        <v>93791798.848609999</v>
      </c>
      <c r="F59" s="32">
        <v>219352</v>
      </c>
    </row>
    <row r="60" spans="2:6" x14ac:dyDescent="0.2">
      <c r="B60" s="36">
        <v>57</v>
      </c>
      <c r="C60" s="35" t="s">
        <v>869</v>
      </c>
      <c r="D60" s="34">
        <v>7245</v>
      </c>
      <c r="E60" s="33">
        <v>349483.42800000001</v>
      </c>
      <c r="F60" s="32">
        <v>1712</v>
      </c>
    </row>
    <row r="61" spans="2:6" x14ac:dyDescent="0.2">
      <c r="B61" s="36">
        <v>58</v>
      </c>
      <c r="C61" s="35" t="s">
        <v>868</v>
      </c>
      <c r="D61" s="34">
        <v>786</v>
      </c>
      <c r="E61" s="33">
        <v>6725.1792400000004</v>
      </c>
      <c r="F61" s="32">
        <v>47</v>
      </c>
    </row>
    <row r="62" spans="2:6" x14ac:dyDescent="0.2">
      <c r="B62" s="36">
        <v>59</v>
      </c>
      <c r="C62" s="35" t="s">
        <v>867</v>
      </c>
      <c r="D62" s="34">
        <v>226</v>
      </c>
      <c r="E62" s="33">
        <v>840.82799999999997</v>
      </c>
      <c r="F62" s="32">
        <v>94</v>
      </c>
    </row>
    <row r="63" spans="2:6" x14ac:dyDescent="0.2">
      <c r="B63" s="36">
        <v>60</v>
      </c>
      <c r="C63" s="35" t="s">
        <v>866</v>
      </c>
      <c r="D63" s="34">
        <v>40050</v>
      </c>
      <c r="E63" s="33">
        <v>778019.13651999994</v>
      </c>
      <c r="F63" s="32">
        <v>17321</v>
      </c>
    </row>
    <row r="64" spans="2:6" x14ac:dyDescent="0.2">
      <c r="B64" s="36">
        <v>61</v>
      </c>
      <c r="C64" s="35" t="s">
        <v>865</v>
      </c>
      <c r="D64" s="34">
        <v>7181</v>
      </c>
      <c r="E64" s="33">
        <v>256380.25221999999</v>
      </c>
      <c r="F64" s="32">
        <v>311</v>
      </c>
    </row>
    <row r="65" spans="2:6" x14ac:dyDescent="0.2">
      <c r="B65" s="36">
        <v>62</v>
      </c>
      <c r="C65" s="35" t="s">
        <v>864</v>
      </c>
      <c r="D65" s="34">
        <v>22265371</v>
      </c>
      <c r="E65" s="33">
        <v>49034983.864160001</v>
      </c>
      <c r="F65" s="32">
        <v>663600</v>
      </c>
    </row>
    <row r="66" spans="2:6" x14ac:dyDescent="0.2">
      <c r="B66" s="36">
        <v>63</v>
      </c>
      <c r="C66" s="35" t="s">
        <v>256</v>
      </c>
      <c r="D66" s="34">
        <v>3724187</v>
      </c>
      <c r="E66" s="33">
        <v>22519645.103639998</v>
      </c>
      <c r="F66" s="32">
        <v>67395</v>
      </c>
    </row>
    <row r="67" spans="2:6" x14ac:dyDescent="0.2">
      <c r="B67" s="36">
        <v>64</v>
      </c>
      <c r="C67" s="35" t="s">
        <v>863</v>
      </c>
      <c r="D67" s="34">
        <v>296</v>
      </c>
      <c r="E67" s="33">
        <v>9675.07</v>
      </c>
      <c r="F67" s="32">
        <v>1194</v>
      </c>
    </row>
    <row r="68" spans="2:6" x14ac:dyDescent="0.2">
      <c r="B68" s="36">
        <v>65</v>
      </c>
      <c r="C68" s="35" t="s">
        <v>862</v>
      </c>
      <c r="D68" s="34">
        <v>792</v>
      </c>
      <c r="E68" s="33">
        <v>22541.774000000001</v>
      </c>
      <c r="F68" s="32">
        <v>2396</v>
      </c>
    </row>
    <row r="69" spans="2:6" x14ac:dyDescent="0.2">
      <c r="B69" s="36">
        <v>66</v>
      </c>
      <c r="C69" s="35" t="s">
        <v>861</v>
      </c>
      <c r="D69" s="34">
        <v>15941</v>
      </c>
      <c r="E69" s="33">
        <v>467544.63235999882</v>
      </c>
      <c r="F69" s="32">
        <v>1952</v>
      </c>
    </row>
    <row r="70" spans="2:6" x14ac:dyDescent="0.2">
      <c r="B70" s="36">
        <v>67</v>
      </c>
      <c r="C70" s="35" t="s">
        <v>860</v>
      </c>
      <c r="D70" s="34">
        <v>716360</v>
      </c>
      <c r="E70" s="33">
        <v>4053824.7758999774</v>
      </c>
      <c r="F70" s="32">
        <v>32247</v>
      </c>
    </row>
    <row r="71" spans="2:6" x14ac:dyDescent="0.2">
      <c r="B71" s="36">
        <v>68</v>
      </c>
      <c r="C71" s="35" t="s">
        <v>859</v>
      </c>
      <c r="D71" s="34">
        <v>7963</v>
      </c>
      <c r="E71" s="33">
        <v>1064550.2530499999</v>
      </c>
      <c r="F71" s="32">
        <v>721</v>
      </c>
    </row>
    <row r="72" spans="2:6" x14ac:dyDescent="0.2">
      <c r="B72" s="36">
        <v>69</v>
      </c>
      <c r="C72" s="35" t="s">
        <v>858</v>
      </c>
      <c r="D72" s="34">
        <v>76521</v>
      </c>
      <c r="E72" s="33">
        <v>2611603.5397399999</v>
      </c>
      <c r="F72" s="32">
        <v>24159</v>
      </c>
    </row>
    <row r="73" spans="2:6" x14ac:dyDescent="0.2">
      <c r="B73" s="36">
        <v>70</v>
      </c>
      <c r="C73" s="35" t="s">
        <v>857</v>
      </c>
      <c r="D73" s="34">
        <v>453</v>
      </c>
      <c r="E73" s="33">
        <v>2098.6109999999999</v>
      </c>
      <c r="F73" s="32">
        <v>175</v>
      </c>
    </row>
    <row r="74" spans="2:6" x14ac:dyDescent="0.2">
      <c r="B74" s="36">
        <v>71</v>
      </c>
      <c r="C74" s="35" t="s">
        <v>49</v>
      </c>
      <c r="D74" s="34">
        <v>11327</v>
      </c>
      <c r="E74" s="33">
        <v>165121.06203</v>
      </c>
      <c r="F74" s="32">
        <v>2545</v>
      </c>
    </row>
    <row r="75" spans="2:6" x14ac:dyDescent="0.2">
      <c r="B75" s="36">
        <v>72</v>
      </c>
      <c r="C75" s="35" t="s">
        <v>422</v>
      </c>
      <c r="D75" s="34">
        <v>2430</v>
      </c>
      <c r="E75" s="33">
        <v>100115.63400000001</v>
      </c>
      <c r="F75" s="32">
        <v>1816</v>
      </c>
    </row>
    <row r="76" spans="2:6" x14ac:dyDescent="0.2">
      <c r="B76" s="36">
        <v>73</v>
      </c>
      <c r="C76" s="35" t="s">
        <v>856</v>
      </c>
      <c r="D76" s="38">
        <v>2717538</v>
      </c>
      <c r="E76" s="37">
        <v>16196138.840890002</v>
      </c>
      <c r="F76" s="32">
        <v>814</v>
      </c>
    </row>
    <row r="77" spans="2:6" x14ac:dyDescent="0.2">
      <c r="B77" s="36">
        <v>74</v>
      </c>
      <c r="C77" s="35" t="s">
        <v>855</v>
      </c>
      <c r="D77" s="34">
        <v>2840</v>
      </c>
      <c r="E77" s="33">
        <v>34638.290820000002</v>
      </c>
      <c r="F77" s="32">
        <v>1060</v>
      </c>
    </row>
    <row r="78" spans="2:6" x14ac:dyDescent="0.2">
      <c r="B78" s="36">
        <v>75</v>
      </c>
      <c r="C78" s="35" t="s">
        <v>53</v>
      </c>
      <c r="D78" s="34">
        <v>394175</v>
      </c>
      <c r="E78" s="33">
        <v>21552576.474880002</v>
      </c>
      <c r="F78" s="32">
        <v>78002</v>
      </c>
    </row>
    <row r="79" spans="2:6" x14ac:dyDescent="0.2">
      <c r="B79" s="36">
        <v>76</v>
      </c>
      <c r="C79" s="35" t="s">
        <v>854</v>
      </c>
      <c r="D79" s="34">
        <v>190977</v>
      </c>
      <c r="E79" s="33">
        <v>4591992.5417300006</v>
      </c>
      <c r="F79" s="32">
        <v>39058</v>
      </c>
    </row>
    <row r="80" spans="2:6" x14ac:dyDescent="0.2">
      <c r="B80" s="36">
        <v>77</v>
      </c>
      <c r="C80" s="35" t="s">
        <v>267</v>
      </c>
      <c r="D80" s="34">
        <v>9114242</v>
      </c>
      <c r="E80" s="33">
        <v>135654968.33511001</v>
      </c>
      <c r="F80" s="32">
        <v>1536164</v>
      </c>
    </row>
    <row r="81" spans="2:6" x14ac:dyDescent="0.2">
      <c r="B81" s="36">
        <v>78</v>
      </c>
      <c r="C81" s="35" t="s">
        <v>853</v>
      </c>
      <c r="D81" s="34">
        <v>270361</v>
      </c>
      <c r="E81" s="33">
        <v>5489497.2376499996</v>
      </c>
      <c r="F81" s="32">
        <v>217958</v>
      </c>
    </row>
    <row r="82" spans="2:6" x14ac:dyDescent="0.2">
      <c r="B82" s="36">
        <v>79</v>
      </c>
      <c r="C82" s="35" t="s">
        <v>852</v>
      </c>
      <c r="D82" s="34">
        <v>12075</v>
      </c>
      <c r="E82" s="33">
        <v>1022741.205</v>
      </c>
      <c r="F82" s="32">
        <v>4868</v>
      </c>
    </row>
    <row r="83" spans="2:6" x14ac:dyDescent="0.2">
      <c r="B83" s="36">
        <v>80</v>
      </c>
      <c r="C83" s="35" t="s">
        <v>851</v>
      </c>
      <c r="D83" s="34">
        <v>57339998</v>
      </c>
      <c r="E83" s="33">
        <v>27562374.13817</v>
      </c>
      <c r="F83" s="32">
        <v>2292689</v>
      </c>
    </row>
    <row r="84" spans="2:6" x14ac:dyDescent="0.2">
      <c r="B84" s="36">
        <v>81</v>
      </c>
      <c r="C84" s="35" t="s">
        <v>850</v>
      </c>
      <c r="D84" s="34">
        <v>1378977</v>
      </c>
      <c r="E84" s="33">
        <v>3027724.6052899999</v>
      </c>
      <c r="F84" s="32">
        <v>4688</v>
      </c>
    </row>
    <row r="85" spans="2:6" x14ac:dyDescent="0.2">
      <c r="B85" s="36">
        <v>82</v>
      </c>
      <c r="C85" s="35" t="s">
        <v>849</v>
      </c>
      <c r="D85" s="34">
        <v>3172497</v>
      </c>
      <c r="E85" s="33">
        <v>5983826.8163400004</v>
      </c>
      <c r="F85" s="32">
        <v>3542</v>
      </c>
    </row>
    <row r="86" spans="2:6" x14ac:dyDescent="0.2">
      <c r="B86" s="36">
        <v>83</v>
      </c>
      <c r="C86" s="35" t="s">
        <v>848</v>
      </c>
      <c r="D86" s="34">
        <v>252</v>
      </c>
      <c r="E86" s="33">
        <v>7176.15</v>
      </c>
      <c r="F86" s="32">
        <v>57</v>
      </c>
    </row>
    <row r="87" spans="2:6" x14ac:dyDescent="0.2">
      <c r="B87" s="36">
        <v>84</v>
      </c>
      <c r="C87" s="35" t="s">
        <v>847</v>
      </c>
      <c r="D87" s="34">
        <v>2152</v>
      </c>
      <c r="E87" s="33">
        <v>23196.155999999999</v>
      </c>
      <c r="F87" s="32">
        <v>980</v>
      </c>
    </row>
    <row r="88" spans="2:6" x14ac:dyDescent="0.2">
      <c r="B88" s="36">
        <v>85</v>
      </c>
      <c r="C88" s="35" t="s">
        <v>846</v>
      </c>
      <c r="D88" s="34">
        <v>5099</v>
      </c>
      <c r="E88" s="33">
        <v>176141.85644</v>
      </c>
      <c r="F88" s="32">
        <v>253</v>
      </c>
    </row>
    <row r="89" spans="2:6" x14ac:dyDescent="0.2">
      <c r="B89" s="36">
        <v>86</v>
      </c>
      <c r="C89" s="35" t="s">
        <v>274</v>
      </c>
      <c r="D89" s="34">
        <v>769231808</v>
      </c>
      <c r="E89" s="33">
        <v>2782929210.6989298</v>
      </c>
      <c r="F89" s="32">
        <v>16674977</v>
      </c>
    </row>
    <row r="90" spans="2:6" x14ac:dyDescent="0.2">
      <c r="B90" s="36">
        <v>87</v>
      </c>
      <c r="C90" s="35" t="s">
        <v>845</v>
      </c>
      <c r="D90" s="34">
        <v>101280</v>
      </c>
      <c r="E90" s="33">
        <v>19639695.088659998</v>
      </c>
      <c r="F90" s="32">
        <v>44684</v>
      </c>
    </row>
    <row r="91" spans="2:6" x14ac:dyDescent="0.2">
      <c r="B91" s="36">
        <v>88</v>
      </c>
      <c r="C91" s="35" t="s">
        <v>844</v>
      </c>
      <c r="D91" s="34">
        <v>3300</v>
      </c>
      <c r="E91" s="33">
        <v>457498.48999000003</v>
      </c>
      <c r="F91" s="32">
        <v>2065</v>
      </c>
    </row>
    <row r="92" spans="2:6" x14ac:dyDescent="0.2">
      <c r="B92" s="36">
        <v>89</v>
      </c>
      <c r="C92" s="35" t="s">
        <v>843</v>
      </c>
      <c r="D92" s="34">
        <v>5735785</v>
      </c>
      <c r="E92" s="33">
        <v>32705821.458180074</v>
      </c>
      <c r="F92" s="32">
        <v>127846</v>
      </c>
    </row>
    <row r="93" spans="2:6" x14ac:dyDescent="0.2">
      <c r="B93" s="36">
        <v>90</v>
      </c>
      <c r="C93" s="35" t="s">
        <v>842</v>
      </c>
      <c r="D93" s="34">
        <v>2510</v>
      </c>
      <c r="E93" s="33">
        <v>46973.811999999998</v>
      </c>
      <c r="F93" s="32">
        <v>556</v>
      </c>
    </row>
    <row r="94" spans="2:6" x14ac:dyDescent="0.2">
      <c r="B94" s="36">
        <v>91</v>
      </c>
      <c r="C94" s="35" t="s">
        <v>65</v>
      </c>
      <c r="D94" s="34">
        <v>441065796</v>
      </c>
      <c r="E94" s="33">
        <v>2537039164.5690899</v>
      </c>
      <c r="F94" s="32">
        <v>14726446</v>
      </c>
    </row>
    <row r="95" spans="2:6" x14ac:dyDescent="0.2">
      <c r="B95" s="36">
        <v>92</v>
      </c>
      <c r="C95" s="35" t="s">
        <v>841</v>
      </c>
      <c r="D95" s="34">
        <v>104341810</v>
      </c>
      <c r="E95" s="33">
        <v>268337730.78646997</v>
      </c>
      <c r="F95" s="32">
        <v>372485</v>
      </c>
    </row>
    <row r="96" spans="2:6" x14ac:dyDescent="0.2">
      <c r="B96" s="36">
        <v>93</v>
      </c>
      <c r="C96" s="35" t="s">
        <v>840</v>
      </c>
      <c r="D96" s="34">
        <v>84973306</v>
      </c>
      <c r="E96" s="33">
        <v>366773511.84337926</v>
      </c>
      <c r="F96" s="32">
        <v>1159147</v>
      </c>
    </row>
    <row r="97" spans="2:6" x14ac:dyDescent="0.2">
      <c r="B97" s="36">
        <v>94</v>
      </c>
      <c r="C97" s="35" t="s">
        <v>69</v>
      </c>
      <c r="D97" s="34">
        <v>7256344</v>
      </c>
      <c r="E97" s="33">
        <v>24126221.615839999</v>
      </c>
      <c r="F97" s="32">
        <v>1786552</v>
      </c>
    </row>
    <row r="98" spans="2:6" x14ac:dyDescent="0.2">
      <c r="B98" s="36">
        <v>95</v>
      </c>
      <c r="C98" s="35" t="s">
        <v>70</v>
      </c>
      <c r="D98" s="34">
        <v>224010790</v>
      </c>
      <c r="E98" s="33">
        <v>418536921.08914</v>
      </c>
      <c r="F98" s="32">
        <v>1349087</v>
      </c>
    </row>
    <row r="99" spans="2:6" x14ac:dyDescent="0.2">
      <c r="B99" s="36">
        <v>96</v>
      </c>
      <c r="C99" s="35" t="s">
        <v>71</v>
      </c>
      <c r="D99" s="34">
        <v>187429136</v>
      </c>
      <c r="E99" s="33">
        <v>375622254.40816998</v>
      </c>
      <c r="F99" s="32">
        <v>181005</v>
      </c>
    </row>
    <row r="100" spans="2:6" x14ac:dyDescent="0.2">
      <c r="B100" s="36">
        <v>97</v>
      </c>
      <c r="C100" s="35" t="s">
        <v>839</v>
      </c>
      <c r="D100" s="34">
        <v>1908</v>
      </c>
      <c r="E100" s="33">
        <v>63702.655150000006</v>
      </c>
      <c r="F100" s="32">
        <v>120</v>
      </c>
    </row>
    <row r="101" spans="2:6" x14ac:dyDescent="0.2">
      <c r="B101" s="36">
        <v>98</v>
      </c>
      <c r="C101" s="35" t="s">
        <v>838</v>
      </c>
      <c r="D101" s="34">
        <v>1634</v>
      </c>
      <c r="E101" s="33">
        <v>42041.292199999996</v>
      </c>
      <c r="F101" s="32">
        <v>1157</v>
      </c>
    </row>
    <row r="102" spans="2:6" x14ac:dyDescent="0.2">
      <c r="B102" s="36">
        <v>99</v>
      </c>
      <c r="C102" s="35" t="s">
        <v>837</v>
      </c>
      <c r="D102" s="34">
        <v>2596</v>
      </c>
      <c r="E102" s="33">
        <v>150870.7231</v>
      </c>
      <c r="F102" s="32">
        <v>395</v>
      </c>
    </row>
    <row r="103" spans="2:6" x14ac:dyDescent="0.2">
      <c r="B103" s="36">
        <v>100</v>
      </c>
      <c r="C103" s="35" t="s">
        <v>836</v>
      </c>
      <c r="D103" s="34">
        <v>499</v>
      </c>
      <c r="E103" s="33">
        <v>11139.3647</v>
      </c>
      <c r="F103" s="32">
        <v>179</v>
      </c>
    </row>
    <row r="104" spans="2:6" x14ac:dyDescent="0.2">
      <c r="B104" s="36">
        <v>101</v>
      </c>
      <c r="C104" s="35" t="s">
        <v>835</v>
      </c>
      <c r="D104" s="34">
        <v>85968797</v>
      </c>
      <c r="E104" s="33">
        <v>514010106.23972005</v>
      </c>
      <c r="F104" s="32">
        <v>957842</v>
      </c>
    </row>
    <row r="105" spans="2:6" x14ac:dyDescent="0.2">
      <c r="B105" s="36">
        <v>102</v>
      </c>
      <c r="C105" s="35" t="s">
        <v>834</v>
      </c>
      <c r="D105" s="34">
        <v>1007674</v>
      </c>
      <c r="E105" s="33">
        <v>3225688.9819999998</v>
      </c>
      <c r="F105" s="32">
        <v>80661</v>
      </c>
    </row>
    <row r="106" spans="2:6" x14ac:dyDescent="0.2">
      <c r="B106" s="36">
        <v>103</v>
      </c>
      <c r="C106" s="35" t="s">
        <v>833</v>
      </c>
      <c r="D106" s="34">
        <v>1952</v>
      </c>
      <c r="E106" s="33">
        <v>57199.805489999999</v>
      </c>
      <c r="F106" s="32">
        <v>846</v>
      </c>
    </row>
    <row r="107" spans="2:6" x14ac:dyDescent="0.2">
      <c r="B107" s="36">
        <v>104</v>
      </c>
      <c r="C107" s="35" t="s">
        <v>832</v>
      </c>
      <c r="D107" s="34">
        <v>776047</v>
      </c>
      <c r="E107" s="33">
        <v>2234604.5955500002</v>
      </c>
      <c r="F107" s="32">
        <v>7332</v>
      </c>
    </row>
    <row r="108" spans="2:6" x14ac:dyDescent="0.2">
      <c r="B108" s="36">
        <v>105</v>
      </c>
      <c r="C108" s="35" t="s">
        <v>831</v>
      </c>
      <c r="D108" s="34">
        <v>203646</v>
      </c>
      <c r="E108" s="33">
        <v>481652.10680000001</v>
      </c>
      <c r="F108" s="32">
        <v>3203</v>
      </c>
    </row>
    <row r="109" spans="2:6" x14ac:dyDescent="0.2">
      <c r="B109" s="36">
        <v>106</v>
      </c>
      <c r="C109" s="35" t="s">
        <v>830</v>
      </c>
      <c r="D109" s="34">
        <v>211</v>
      </c>
      <c r="E109" s="33">
        <v>1818.0881099999999</v>
      </c>
      <c r="F109" s="32">
        <v>43</v>
      </c>
    </row>
    <row r="110" spans="2:6" x14ac:dyDescent="0.2">
      <c r="B110" s="36">
        <v>107</v>
      </c>
      <c r="C110" s="35" t="s">
        <v>829</v>
      </c>
      <c r="D110" s="34">
        <v>66</v>
      </c>
      <c r="E110" s="33">
        <v>289.39499999999998</v>
      </c>
      <c r="F110" s="32">
        <v>117</v>
      </c>
    </row>
    <row r="111" spans="2:6" x14ac:dyDescent="0.2">
      <c r="B111" s="36">
        <v>108</v>
      </c>
      <c r="C111" s="35" t="s">
        <v>78</v>
      </c>
      <c r="D111" s="34">
        <v>134286</v>
      </c>
      <c r="E111" s="33">
        <v>4854893.2007800005</v>
      </c>
      <c r="F111" s="32">
        <v>188381</v>
      </c>
    </row>
    <row r="112" spans="2:6" x14ac:dyDescent="0.2">
      <c r="B112" s="36">
        <v>109</v>
      </c>
      <c r="C112" s="35" t="s">
        <v>828</v>
      </c>
      <c r="D112" s="34">
        <v>34998</v>
      </c>
      <c r="E112" s="33">
        <v>709008.70299999998</v>
      </c>
      <c r="F112" s="32">
        <v>23872</v>
      </c>
    </row>
    <row r="113" spans="2:6" x14ac:dyDescent="0.2">
      <c r="B113" s="36">
        <v>110</v>
      </c>
      <c r="C113" s="35" t="s">
        <v>827</v>
      </c>
      <c r="D113" s="34">
        <v>1160</v>
      </c>
      <c r="E113" s="33">
        <v>31896.3472</v>
      </c>
      <c r="F113" s="32">
        <v>651</v>
      </c>
    </row>
    <row r="114" spans="2:6" x14ac:dyDescent="0.2">
      <c r="B114" s="36">
        <v>111</v>
      </c>
      <c r="C114" s="35" t="s">
        <v>826</v>
      </c>
      <c r="D114" s="34">
        <v>741</v>
      </c>
      <c r="E114" s="33">
        <v>20026.379280000001</v>
      </c>
      <c r="F114" s="32">
        <v>132</v>
      </c>
    </row>
    <row r="115" spans="2:6" x14ac:dyDescent="0.2">
      <c r="B115" s="36">
        <v>112</v>
      </c>
      <c r="C115" s="35" t="s">
        <v>825</v>
      </c>
      <c r="D115" s="34">
        <v>1681</v>
      </c>
      <c r="E115" s="33">
        <v>37317.896999999997</v>
      </c>
      <c r="F115" s="32">
        <v>2165</v>
      </c>
    </row>
    <row r="116" spans="2:6" x14ac:dyDescent="0.2">
      <c r="B116" s="36">
        <v>113</v>
      </c>
      <c r="C116" s="35" t="s">
        <v>824</v>
      </c>
      <c r="D116" s="34">
        <v>3604585</v>
      </c>
      <c r="E116" s="33">
        <v>5072341.8227500003</v>
      </c>
      <c r="F116" s="32">
        <v>37472</v>
      </c>
    </row>
    <row r="117" spans="2:6" x14ac:dyDescent="0.2">
      <c r="B117" s="36">
        <v>114</v>
      </c>
      <c r="C117" s="35" t="s">
        <v>823</v>
      </c>
      <c r="D117" s="34">
        <v>73393</v>
      </c>
      <c r="E117" s="33">
        <v>96369.136379999996</v>
      </c>
      <c r="F117" s="32">
        <v>205</v>
      </c>
    </row>
    <row r="118" spans="2:6" x14ac:dyDescent="0.2">
      <c r="B118" s="36">
        <v>115</v>
      </c>
      <c r="C118" s="35" t="s">
        <v>822</v>
      </c>
      <c r="D118" s="34">
        <v>5013</v>
      </c>
      <c r="E118" s="33">
        <v>86514.764519999997</v>
      </c>
      <c r="F118" s="32">
        <v>3181</v>
      </c>
    </row>
    <row r="119" spans="2:6" x14ac:dyDescent="0.2">
      <c r="B119" s="36">
        <v>116</v>
      </c>
      <c r="C119" s="35" t="s">
        <v>821</v>
      </c>
      <c r="D119" s="34">
        <v>1042</v>
      </c>
      <c r="E119" s="33">
        <v>15230.697</v>
      </c>
      <c r="F119" s="32">
        <v>397</v>
      </c>
    </row>
    <row r="120" spans="2:6" x14ac:dyDescent="0.2">
      <c r="B120" s="36">
        <v>117</v>
      </c>
      <c r="C120" s="35" t="s">
        <v>820</v>
      </c>
      <c r="D120" s="34">
        <v>4053</v>
      </c>
      <c r="E120" s="33">
        <v>176795</v>
      </c>
      <c r="F120" s="32">
        <v>715</v>
      </c>
    </row>
    <row r="121" spans="2:6" x14ac:dyDescent="0.2">
      <c r="B121" s="36">
        <v>118</v>
      </c>
      <c r="C121" s="35" t="s">
        <v>819</v>
      </c>
      <c r="D121" s="34">
        <v>2799</v>
      </c>
      <c r="E121" s="33">
        <v>42245.423409999996</v>
      </c>
      <c r="F121" s="32">
        <v>1292</v>
      </c>
    </row>
    <row r="122" spans="2:6" x14ac:dyDescent="0.2">
      <c r="B122" s="36">
        <v>119</v>
      </c>
      <c r="C122" s="35" t="s">
        <v>818</v>
      </c>
      <c r="D122" s="34">
        <v>2151470</v>
      </c>
      <c r="E122" s="33">
        <v>1312407.1851999997</v>
      </c>
      <c r="F122" s="32">
        <v>80832</v>
      </c>
    </row>
    <row r="123" spans="2:6" x14ac:dyDescent="0.2">
      <c r="B123" s="36">
        <v>120</v>
      </c>
      <c r="C123" s="35" t="s">
        <v>817</v>
      </c>
      <c r="D123" s="34">
        <v>5991</v>
      </c>
      <c r="E123" s="33">
        <v>419825.88944</v>
      </c>
      <c r="F123" s="32">
        <v>360</v>
      </c>
    </row>
    <row r="124" spans="2:6" x14ac:dyDescent="0.2">
      <c r="B124" s="36">
        <v>121</v>
      </c>
      <c r="C124" s="35" t="s">
        <v>816</v>
      </c>
      <c r="D124" s="34">
        <v>6494</v>
      </c>
      <c r="E124" s="33">
        <v>169746.52312999999</v>
      </c>
      <c r="F124" s="32">
        <v>1776</v>
      </c>
    </row>
    <row r="125" spans="2:6" x14ac:dyDescent="0.2">
      <c r="B125" s="36">
        <v>122</v>
      </c>
      <c r="C125" s="35" t="s">
        <v>815</v>
      </c>
      <c r="D125" s="34">
        <v>3327</v>
      </c>
      <c r="E125" s="33">
        <v>92684.805229999984</v>
      </c>
      <c r="F125" s="32">
        <v>898</v>
      </c>
    </row>
    <row r="126" spans="2:6" x14ac:dyDescent="0.2">
      <c r="B126" s="36">
        <v>123</v>
      </c>
      <c r="C126" s="35" t="s">
        <v>814</v>
      </c>
      <c r="D126" s="34">
        <v>1135719</v>
      </c>
      <c r="E126" s="33">
        <v>3615751.7429999998</v>
      </c>
      <c r="F126" s="32">
        <v>30233</v>
      </c>
    </row>
    <row r="127" spans="2:6" x14ac:dyDescent="0.2">
      <c r="B127" s="36">
        <v>124</v>
      </c>
      <c r="C127" s="35" t="s">
        <v>813</v>
      </c>
      <c r="D127" s="34">
        <v>29808</v>
      </c>
      <c r="E127" s="33">
        <v>224581.59631999998</v>
      </c>
      <c r="F127" s="32">
        <v>3036</v>
      </c>
    </row>
    <row r="128" spans="2:6" x14ac:dyDescent="0.2">
      <c r="B128" s="36">
        <v>125</v>
      </c>
      <c r="C128" s="35" t="s">
        <v>812</v>
      </c>
      <c r="D128" s="34">
        <v>167</v>
      </c>
      <c r="E128" s="33">
        <v>799.32299999999998</v>
      </c>
      <c r="F128" s="32">
        <v>58</v>
      </c>
    </row>
    <row r="129" spans="2:6" x14ac:dyDescent="0.2">
      <c r="B129" s="36">
        <v>126</v>
      </c>
      <c r="C129" s="35" t="s">
        <v>811</v>
      </c>
      <c r="D129" s="34">
        <v>1186</v>
      </c>
      <c r="E129" s="33">
        <v>82146.459770000001</v>
      </c>
      <c r="F129" s="32">
        <v>471</v>
      </c>
    </row>
    <row r="130" spans="2:6" x14ac:dyDescent="0.2">
      <c r="B130" s="36">
        <v>127</v>
      </c>
      <c r="C130" s="35" t="s">
        <v>89</v>
      </c>
      <c r="D130" s="34">
        <v>2286200</v>
      </c>
      <c r="E130" s="33">
        <v>48287468.559</v>
      </c>
      <c r="F130" s="32">
        <v>425207</v>
      </c>
    </row>
    <row r="131" spans="2:6" x14ac:dyDescent="0.2">
      <c r="B131" s="36">
        <v>128</v>
      </c>
      <c r="C131" s="35" t="s">
        <v>810</v>
      </c>
      <c r="D131" s="34">
        <v>6715092</v>
      </c>
      <c r="E131" s="33">
        <v>9059145.3215100002</v>
      </c>
      <c r="F131" s="32">
        <v>125372</v>
      </c>
    </row>
    <row r="132" spans="2:6" x14ac:dyDescent="0.2">
      <c r="B132" s="36">
        <v>129</v>
      </c>
      <c r="C132" s="35" t="s">
        <v>809</v>
      </c>
      <c r="D132" s="34">
        <v>44931333</v>
      </c>
      <c r="E132" s="33">
        <v>183320721.59900001</v>
      </c>
      <c r="F132" s="32">
        <v>337783</v>
      </c>
    </row>
    <row r="133" spans="2:6" x14ac:dyDescent="0.2">
      <c r="B133" s="36">
        <v>130</v>
      </c>
      <c r="C133" s="35" t="s">
        <v>808</v>
      </c>
      <c r="D133" s="34">
        <v>129953</v>
      </c>
      <c r="E133" s="33">
        <v>2020112.81966</v>
      </c>
      <c r="F133" s="32">
        <v>18646</v>
      </c>
    </row>
    <row r="134" spans="2:6" x14ac:dyDescent="0.2">
      <c r="B134" s="36">
        <v>131</v>
      </c>
      <c r="C134" s="35" t="s">
        <v>807</v>
      </c>
      <c r="D134" s="34">
        <v>65275</v>
      </c>
      <c r="E134" s="33">
        <v>1074198.6585499989</v>
      </c>
      <c r="F134" s="32">
        <v>11888</v>
      </c>
    </row>
    <row r="135" spans="2:6" x14ac:dyDescent="0.2">
      <c r="B135" s="36">
        <v>132</v>
      </c>
      <c r="C135" s="35" t="s">
        <v>806</v>
      </c>
      <c r="D135" s="34">
        <v>137</v>
      </c>
      <c r="E135" s="33">
        <v>2056.3685</v>
      </c>
      <c r="F135" s="32">
        <v>67</v>
      </c>
    </row>
    <row r="136" spans="2:6" x14ac:dyDescent="0.2">
      <c r="B136" s="36">
        <v>133</v>
      </c>
      <c r="C136" s="35" t="s">
        <v>805</v>
      </c>
      <c r="D136" s="34">
        <v>13121</v>
      </c>
      <c r="E136" s="33">
        <v>257516.47246000002</v>
      </c>
      <c r="F136" s="32">
        <v>2111</v>
      </c>
    </row>
    <row r="137" spans="2:6" x14ac:dyDescent="0.2">
      <c r="B137" s="36">
        <v>134</v>
      </c>
      <c r="C137" s="35" t="s">
        <v>804</v>
      </c>
      <c r="D137" s="34">
        <v>1109</v>
      </c>
      <c r="E137" s="33">
        <v>41327.885000000002</v>
      </c>
      <c r="F137" s="32">
        <v>746</v>
      </c>
    </row>
    <row r="138" spans="2:6" x14ac:dyDescent="0.2">
      <c r="B138" s="36">
        <v>135</v>
      </c>
      <c r="C138" s="35" t="s">
        <v>803</v>
      </c>
      <c r="D138" s="34">
        <v>1262</v>
      </c>
      <c r="E138" s="33">
        <v>14831.108</v>
      </c>
      <c r="F138" s="32">
        <v>402</v>
      </c>
    </row>
    <row r="139" spans="2:6" x14ac:dyDescent="0.2">
      <c r="B139" s="36">
        <v>136</v>
      </c>
      <c r="C139" s="35" t="s">
        <v>802</v>
      </c>
      <c r="D139" s="34">
        <v>218</v>
      </c>
      <c r="E139" s="33">
        <v>3580.0390000000002</v>
      </c>
      <c r="F139" s="32">
        <v>190</v>
      </c>
    </row>
    <row r="140" spans="2:6" x14ac:dyDescent="0.2">
      <c r="B140" s="36">
        <v>137</v>
      </c>
      <c r="C140" s="35" t="s">
        <v>96</v>
      </c>
      <c r="D140" s="34">
        <v>394154547</v>
      </c>
      <c r="E140" s="33">
        <v>1112247395.8819153</v>
      </c>
      <c r="F140" s="32">
        <v>14034434</v>
      </c>
    </row>
    <row r="141" spans="2:6" x14ac:dyDescent="0.2">
      <c r="B141" s="36">
        <v>138</v>
      </c>
      <c r="C141" s="35" t="s">
        <v>801</v>
      </c>
      <c r="D141" s="34">
        <v>34</v>
      </c>
      <c r="E141" s="33">
        <v>170.583</v>
      </c>
      <c r="F141" s="32">
        <v>38</v>
      </c>
    </row>
    <row r="142" spans="2:6" x14ac:dyDescent="0.2">
      <c r="B142" s="36">
        <v>139</v>
      </c>
      <c r="C142" s="35" t="s">
        <v>800</v>
      </c>
      <c r="D142" s="34">
        <v>3532</v>
      </c>
      <c r="E142" s="33">
        <v>82728.085909999994</v>
      </c>
      <c r="F142" s="32">
        <v>1179</v>
      </c>
    </row>
    <row r="143" spans="2:6" x14ac:dyDescent="0.2">
      <c r="B143" s="36">
        <v>140</v>
      </c>
      <c r="C143" s="35" t="s">
        <v>799</v>
      </c>
      <c r="D143" s="34">
        <v>51</v>
      </c>
      <c r="E143" s="33">
        <v>531.51599999999996</v>
      </c>
      <c r="F143" s="32">
        <v>207</v>
      </c>
    </row>
    <row r="144" spans="2:6" x14ac:dyDescent="0.2">
      <c r="B144" s="36">
        <v>141</v>
      </c>
      <c r="C144" s="35" t="s">
        <v>798</v>
      </c>
      <c r="D144" s="34">
        <v>2923</v>
      </c>
      <c r="E144" s="33">
        <v>26732.478810000004</v>
      </c>
      <c r="F144" s="32">
        <v>609</v>
      </c>
    </row>
    <row r="145" spans="2:6" x14ac:dyDescent="0.2">
      <c r="B145" s="36">
        <v>142</v>
      </c>
      <c r="C145" s="35" t="s">
        <v>797</v>
      </c>
      <c r="D145" s="34">
        <v>7555</v>
      </c>
      <c r="E145" s="33">
        <v>196150.52916999999</v>
      </c>
      <c r="F145" s="32">
        <v>4837</v>
      </c>
    </row>
    <row r="146" spans="2:6" x14ac:dyDescent="0.2">
      <c r="B146" s="36">
        <v>143</v>
      </c>
      <c r="C146" s="35" t="s">
        <v>796</v>
      </c>
      <c r="D146" s="34">
        <v>496</v>
      </c>
      <c r="E146" s="33">
        <v>15703.419</v>
      </c>
      <c r="F146" s="32">
        <v>659</v>
      </c>
    </row>
    <row r="147" spans="2:6" x14ac:dyDescent="0.2">
      <c r="B147" s="36">
        <v>144</v>
      </c>
      <c r="C147" s="35" t="s">
        <v>795</v>
      </c>
      <c r="D147" s="34">
        <v>571</v>
      </c>
      <c r="E147" s="33">
        <v>5047.0750499999995</v>
      </c>
      <c r="F147" s="32">
        <v>136</v>
      </c>
    </row>
    <row r="148" spans="2:6" x14ac:dyDescent="0.2">
      <c r="B148" s="36">
        <v>145</v>
      </c>
      <c r="C148" s="35" t="s">
        <v>794</v>
      </c>
      <c r="D148" s="34">
        <v>477</v>
      </c>
      <c r="E148" s="33">
        <v>7830.2790000000005</v>
      </c>
      <c r="F148" s="32">
        <v>417</v>
      </c>
    </row>
    <row r="149" spans="2:6" x14ac:dyDescent="0.2">
      <c r="B149" s="36">
        <v>146</v>
      </c>
      <c r="C149" s="35" t="s">
        <v>793</v>
      </c>
      <c r="D149" s="34">
        <v>4050</v>
      </c>
      <c r="E149" s="33">
        <v>80926.13394</v>
      </c>
      <c r="F149" s="32">
        <v>347</v>
      </c>
    </row>
    <row r="150" spans="2:6" x14ac:dyDescent="0.2">
      <c r="B150" s="36">
        <v>147</v>
      </c>
      <c r="C150" s="35" t="s">
        <v>792</v>
      </c>
      <c r="D150" s="34">
        <v>2900</v>
      </c>
      <c r="E150" s="33">
        <v>89281.055320000014</v>
      </c>
      <c r="F150" s="32">
        <v>498</v>
      </c>
    </row>
    <row r="151" spans="2:6" x14ac:dyDescent="0.2">
      <c r="B151" s="36">
        <v>148</v>
      </c>
      <c r="C151" s="35" t="s">
        <v>791</v>
      </c>
      <c r="D151" s="34">
        <v>509</v>
      </c>
      <c r="E151" s="33">
        <v>3465.8507</v>
      </c>
      <c r="F151" s="32">
        <v>266</v>
      </c>
    </row>
    <row r="152" spans="2:6" x14ac:dyDescent="0.2">
      <c r="B152" s="36">
        <v>149</v>
      </c>
      <c r="C152" s="35" t="s">
        <v>790</v>
      </c>
      <c r="D152" s="34">
        <v>578</v>
      </c>
      <c r="E152" s="33">
        <v>7435.0479999999998</v>
      </c>
      <c r="F152" s="32">
        <v>182</v>
      </c>
    </row>
    <row r="153" spans="2:6" x14ac:dyDescent="0.2">
      <c r="B153" s="36">
        <v>150</v>
      </c>
      <c r="C153" s="35" t="s">
        <v>789</v>
      </c>
      <c r="D153" s="34">
        <v>455</v>
      </c>
      <c r="E153" s="33">
        <v>24730.428</v>
      </c>
      <c r="F153" s="32">
        <v>79</v>
      </c>
    </row>
    <row r="154" spans="2:6" x14ac:dyDescent="0.2">
      <c r="B154" s="36">
        <v>151</v>
      </c>
      <c r="C154" s="35" t="s">
        <v>99</v>
      </c>
      <c r="D154" s="34">
        <v>108760</v>
      </c>
      <c r="E154" s="33">
        <v>989905.96750999999</v>
      </c>
      <c r="F154" s="32">
        <v>22009</v>
      </c>
    </row>
    <row r="155" spans="2:6" x14ac:dyDescent="0.2">
      <c r="B155" s="36">
        <v>152</v>
      </c>
      <c r="C155" s="35" t="s">
        <v>788</v>
      </c>
      <c r="D155" s="34">
        <v>8554</v>
      </c>
      <c r="E155" s="33">
        <v>98882.231489999991</v>
      </c>
      <c r="F155" s="32">
        <v>8560</v>
      </c>
    </row>
    <row r="156" spans="2:6" x14ac:dyDescent="0.2">
      <c r="B156" s="36">
        <v>153</v>
      </c>
      <c r="C156" s="35" t="s">
        <v>787</v>
      </c>
      <c r="D156" s="34">
        <v>2868</v>
      </c>
      <c r="E156" s="33">
        <v>360171.63158000004</v>
      </c>
      <c r="F156" s="32">
        <v>336</v>
      </c>
    </row>
    <row r="157" spans="2:6" x14ac:dyDescent="0.2">
      <c r="B157" s="36">
        <v>154</v>
      </c>
      <c r="C157" s="35" t="s">
        <v>786</v>
      </c>
      <c r="D157" s="34">
        <v>2272</v>
      </c>
      <c r="E157" s="33">
        <v>3455.9934800000001</v>
      </c>
      <c r="F157" s="32">
        <v>3</v>
      </c>
    </row>
    <row r="158" spans="2:6" x14ac:dyDescent="0.2">
      <c r="B158" s="36">
        <v>155</v>
      </c>
      <c r="C158" s="35" t="s">
        <v>785</v>
      </c>
      <c r="D158" s="34">
        <v>180</v>
      </c>
      <c r="E158" s="33">
        <v>79509.526180000001</v>
      </c>
      <c r="F158" s="32">
        <v>249</v>
      </c>
    </row>
    <row r="159" spans="2:6" x14ac:dyDescent="0.2">
      <c r="B159" s="36">
        <v>156</v>
      </c>
      <c r="C159" s="35" t="s">
        <v>784</v>
      </c>
      <c r="D159" s="34">
        <v>124435</v>
      </c>
      <c r="E159" s="33">
        <v>90210.941299999991</v>
      </c>
      <c r="F159" s="32">
        <v>389</v>
      </c>
    </row>
    <row r="160" spans="2:6" x14ac:dyDescent="0.2">
      <c r="B160" s="36">
        <v>157</v>
      </c>
      <c r="C160" s="35" t="s">
        <v>783</v>
      </c>
      <c r="D160" s="34">
        <v>157257</v>
      </c>
      <c r="E160" s="33">
        <v>191196.37265</v>
      </c>
      <c r="F160" s="32">
        <v>1524</v>
      </c>
    </row>
    <row r="161" spans="2:6" x14ac:dyDescent="0.2">
      <c r="B161" s="36">
        <v>158</v>
      </c>
      <c r="C161" s="35" t="s">
        <v>782</v>
      </c>
      <c r="D161" s="34">
        <v>351</v>
      </c>
      <c r="E161" s="33">
        <v>6584.4229999999998</v>
      </c>
      <c r="F161" s="32">
        <v>65</v>
      </c>
    </row>
    <row r="162" spans="2:6" x14ac:dyDescent="0.2">
      <c r="B162" s="36">
        <v>159</v>
      </c>
      <c r="C162" s="35" t="s">
        <v>781</v>
      </c>
      <c r="D162" s="34">
        <v>1996</v>
      </c>
      <c r="E162" s="33">
        <v>71439.159</v>
      </c>
      <c r="F162" s="32">
        <v>272</v>
      </c>
    </row>
    <row r="163" spans="2:6" x14ac:dyDescent="0.2">
      <c r="B163" s="36">
        <v>160</v>
      </c>
      <c r="C163" s="35" t="s">
        <v>780</v>
      </c>
      <c r="D163" s="34">
        <v>1279</v>
      </c>
      <c r="E163" s="33">
        <v>32126.801920000002</v>
      </c>
      <c r="F163" s="32">
        <v>162</v>
      </c>
    </row>
    <row r="164" spans="2:6" x14ac:dyDescent="0.2">
      <c r="B164" s="36">
        <v>161</v>
      </c>
      <c r="C164" s="35" t="s">
        <v>779</v>
      </c>
      <c r="D164" s="34">
        <v>356128</v>
      </c>
      <c r="E164" s="33">
        <v>696236.57577999996</v>
      </c>
      <c r="F164" s="32">
        <v>2980</v>
      </c>
    </row>
    <row r="165" spans="2:6" x14ac:dyDescent="0.2">
      <c r="B165" s="36">
        <v>162</v>
      </c>
      <c r="C165" s="35" t="s">
        <v>778</v>
      </c>
      <c r="D165" s="34">
        <v>889102</v>
      </c>
      <c r="E165" s="33">
        <v>2110.4783199999997</v>
      </c>
      <c r="F165" s="32">
        <v>31051</v>
      </c>
    </row>
    <row r="166" spans="2:6" x14ac:dyDescent="0.2">
      <c r="B166" s="36">
        <v>163</v>
      </c>
      <c r="C166" s="35" t="s">
        <v>777</v>
      </c>
      <c r="D166" s="34">
        <v>77</v>
      </c>
      <c r="E166" s="33">
        <v>2871.6750000000002</v>
      </c>
      <c r="F166" s="32">
        <v>15</v>
      </c>
    </row>
    <row r="167" spans="2:6" x14ac:dyDescent="0.2">
      <c r="B167" s="36">
        <v>164</v>
      </c>
      <c r="C167" s="35" t="s">
        <v>303</v>
      </c>
      <c r="D167" s="34">
        <v>12972</v>
      </c>
      <c r="E167" s="33">
        <v>172966.03947999998</v>
      </c>
      <c r="F167" s="32">
        <v>2925</v>
      </c>
    </row>
    <row r="168" spans="2:6" x14ac:dyDescent="0.2">
      <c r="B168" s="36">
        <v>165</v>
      </c>
      <c r="C168" s="35" t="s">
        <v>776</v>
      </c>
      <c r="D168" s="34">
        <v>537</v>
      </c>
      <c r="E168" s="33">
        <v>8700.2540000000008</v>
      </c>
      <c r="F168" s="32">
        <v>215</v>
      </c>
    </row>
    <row r="169" spans="2:6" x14ac:dyDescent="0.2">
      <c r="B169" s="36">
        <v>166</v>
      </c>
      <c r="C169" s="35" t="s">
        <v>775</v>
      </c>
      <c r="D169" s="34">
        <v>511</v>
      </c>
      <c r="E169" s="33">
        <v>17077.541000000001</v>
      </c>
      <c r="F169" s="32">
        <v>78</v>
      </c>
    </row>
    <row r="170" spans="2:6" x14ac:dyDescent="0.2">
      <c r="B170" s="36">
        <v>167</v>
      </c>
      <c r="C170" s="35" t="s">
        <v>774</v>
      </c>
      <c r="D170" s="34">
        <v>709</v>
      </c>
      <c r="E170" s="33">
        <v>7511.6109999999999</v>
      </c>
      <c r="F170" s="32">
        <v>167</v>
      </c>
    </row>
    <row r="171" spans="2:6" x14ac:dyDescent="0.2">
      <c r="B171" s="36">
        <v>168</v>
      </c>
      <c r="C171" s="35" t="s">
        <v>773</v>
      </c>
      <c r="D171" s="34">
        <v>14</v>
      </c>
      <c r="E171" s="33">
        <v>15.513</v>
      </c>
      <c r="F171" s="32">
        <v>2</v>
      </c>
    </row>
    <row r="172" spans="2:6" x14ac:dyDescent="0.2">
      <c r="B172" s="36">
        <v>169</v>
      </c>
      <c r="C172" s="35" t="s">
        <v>772</v>
      </c>
      <c r="D172" s="34">
        <v>803</v>
      </c>
      <c r="E172" s="33">
        <v>16694.014999999999</v>
      </c>
      <c r="F172" s="32">
        <v>105</v>
      </c>
    </row>
    <row r="173" spans="2:6" x14ac:dyDescent="0.2">
      <c r="B173" s="36">
        <v>170</v>
      </c>
      <c r="C173" s="35" t="s">
        <v>771</v>
      </c>
      <c r="D173" s="34">
        <v>4809</v>
      </c>
      <c r="E173" s="33">
        <v>362499.07889</v>
      </c>
      <c r="F173" s="32">
        <v>899</v>
      </c>
    </row>
    <row r="174" spans="2:6" x14ac:dyDescent="0.2">
      <c r="B174" s="36">
        <v>171</v>
      </c>
      <c r="C174" s="35" t="s">
        <v>770</v>
      </c>
      <c r="D174" s="34">
        <v>1527</v>
      </c>
      <c r="E174" s="33">
        <v>26557.293000000001</v>
      </c>
      <c r="F174" s="32">
        <v>345</v>
      </c>
    </row>
    <row r="175" spans="2:6" x14ac:dyDescent="0.2">
      <c r="B175" s="36">
        <v>172</v>
      </c>
      <c r="C175" s="35" t="s">
        <v>769</v>
      </c>
      <c r="D175" s="34">
        <v>5875</v>
      </c>
      <c r="E175" s="33">
        <v>97603.955019999994</v>
      </c>
      <c r="F175" s="32">
        <v>5672</v>
      </c>
    </row>
    <row r="176" spans="2:6" x14ac:dyDescent="0.2">
      <c r="B176" s="36">
        <v>173</v>
      </c>
      <c r="C176" s="35" t="s">
        <v>768</v>
      </c>
      <c r="D176" s="34">
        <v>1123</v>
      </c>
      <c r="E176" s="33">
        <v>52384.707999999999</v>
      </c>
      <c r="F176" s="32">
        <v>556</v>
      </c>
    </row>
    <row r="177" spans="2:6" x14ac:dyDescent="0.2">
      <c r="B177" s="36">
        <v>174</v>
      </c>
      <c r="C177" s="35" t="s">
        <v>310</v>
      </c>
      <c r="D177" s="34">
        <v>6304</v>
      </c>
      <c r="E177" s="33">
        <v>198912.18862</v>
      </c>
      <c r="F177" s="32">
        <v>1929</v>
      </c>
    </row>
    <row r="178" spans="2:6" x14ac:dyDescent="0.2">
      <c r="B178" s="36">
        <v>175</v>
      </c>
      <c r="C178" s="35" t="s">
        <v>767</v>
      </c>
      <c r="D178" s="34">
        <v>2573</v>
      </c>
      <c r="E178" s="33">
        <v>148114.14476999998</v>
      </c>
      <c r="F178" s="32">
        <v>1448</v>
      </c>
    </row>
    <row r="179" spans="2:6" x14ac:dyDescent="0.2">
      <c r="B179" s="36">
        <v>176</v>
      </c>
      <c r="C179" s="35" t="s">
        <v>766</v>
      </c>
      <c r="D179" s="34">
        <v>181132</v>
      </c>
      <c r="E179" s="33">
        <v>5926954.8525899993</v>
      </c>
      <c r="F179" s="32">
        <v>6245</v>
      </c>
    </row>
    <row r="180" spans="2:6" x14ac:dyDescent="0.2">
      <c r="B180" s="36">
        <v>177</v>
      </c>
      <c r="C180" s="35" t="s">
        <v>313</v>
      </c>
      <c r="D180" s="34">
        <v>4729</v>
      </c>
      <c r="E180" s="33">
        <v>32310.451679999998</v>
      </c>
      <c r="F180" s="32">
        <v>1184</v>
      </c>
    </row>
    <row r="181" spans="2:6" x14ac:dyDescent="0.2">
      <c r="B181" s="36">
        <v>178</v>
      </c>
      <c r="C181" s="35" t="s">
        <v>765</v>
      </c>
      <c r="D181" s="34">
        <v>2230218</v>
      </c>
      <c r="E181" s="33">
        <v>1553065.5545399999</v>
      </c>
      <c r="F181" s="32">
        <v>122245</v>
      </c>
    </row>
    <row r="182" spans="2:6" x14ac:dyDescent="0.2">
      <c r="B182" s="36">
        <v>179</v>
      </c>
      <c r="C182" s="35" t="s">
        <v>764</v>
      </c>
      <c r="D182" s="34">
        <v>224253</v>
      </c>
      <c r="E182" s="33">
        <v>3120641.4696499999</v>
      </c>
      <c r="F182" s="32">
        <v>14883</v>
      </c>
    </row>
    <row r="183" spans="2:6" x14ac:dyDescent="0.2">
      <c r="B183" s="36">
        <v>180</v>
      </c>
      <c r="C183" s="35" t="s">
        <v>763</v>
      </c>
      <c r="D183" s="34">
        <v>4980</v>
      </c>
      <c r="E183" s="33">
        <v>308963.02529000002</v>
      </c>
      <c r="F183" s="32">
        <v>1511</v>
      </c>
    </row>
    <row r="184" spans="2:6" x14ac:dyDescent="0.2">
      <c r="B184" s="36">
        <v>181</v>
      </c>
      <c r="C184" s="35" t="s">
        <v>762</v>
      </c>
      <c r="D184" s="34">
        <v>68246</v>
      </c>
      <c r="E184" s="33">
        <v>299226.88871999999</v>
      </c>
      <c r="F184" s="32">
        <v>1425</v>
      </c>
    </row>
    <row r="185" spans="2:6" x14ac:dyDescent="0.2">
      <c r="B185" s="36">
        <v>182</v>
      </c>
      <c r="C185" s="35" t="s">
        <v>761</v>
      </c>
      <c r="D185" s="34">
        <v>2302</v>
      </c>
      <c r="E185" s="33">
        <v>96191.013170000006</v>
      </c>
      <c r="F185" s="32">
        <v>262</v>
      </c>
    </row>
    <row r="186" spans="2:6" x14ac:dyDescent="0.2">
      <c r="B186" s="36">
        <v>183</v>
      </c>
      <c r="C186" s="35" t="s">
        <v>760</v>
      </c>
      <c r="D186" s="34">
        <v>4786</v>
      </c>
      <c r="E186" s="33">
        <v>69719.919099999999</v>
      </c>
      <c r="F186" s="32">
        <v>5455</v>
      </c>
    </row>
    <row r="187" spans="2:6" x14ac:dyDescent="0.2">
      <c r="B187" s="36">
        <v>184</v>
      </c>
      <c r="C187" s="35" t="s">
        <v>208</v>
      </c>
      <c r="D187" s="34">
        <v>294919850</v>
      </c>
      <c r="E187" s="33">
        <v>383746856.19237995</v>
      </c>
      <c r="F187" s="32">
        <v>11542106</v>
      </c>
    </row>
    <row r="188" spans="2:6" x14ac:dyDescent="0.2">
      <c r="B188" s="36">
        <v>185</v>
      </c>
      <c r="C188" s="35" t="s">
        <v>759</v>
      </c>
      <c r="D188" s="34">
        <v>1228</v>
      </c>
      <c r="E188" s="33">
        <v>126006.052</v>
      </c>
      <c r="F188" s="32">
        <v>491</v>
      </c>
    </row>
    <row r="189" spans="2:6" x14ac:dyDescent="0.2">
      <c r="B189" s="36">
        <v>186</v>
      </c>
      <c r="C189" s="35" t="s">
        <v>758</v>
      </c>
      <c r="D189" s="34">
        <v>12002</v>
      </c>
      <c r="E189" s="33">
        <v>30832.362000000001</v>
      </c>
      <c r="F189" s="32">
        <v>409</v>
      </c>
    </row>
    <row r="190" spans="2:6" x14ac:dyDescent="0.2">
      <c r="B190" s="36">
        <v>187</v>
      </c>
      <c r="C190" s="35" t="s">
        <v>757</v>
      </c>
      <c r="D190" s="34">
        <v>471630</v>
      </c>
      <c r="E190" s="33">
        <v>1741348.9038800001</v>
      </c>
      <c r="F190" s="32">
        <v>11909</v>
      </c>
    </row>
    <row r="191" spans="2:6" x14ac:dyDescent="0.2">
      <c r="B191" s="36">
        <v>188</v>
      </c>
      <c r="C191" s="35" t="s">
        <v>756</v>
      </c>
      <c r="D191" s="34">
        <v>136884</v>
      </c>
      <c r="E191" s="33">
        <v>473404.08030000003</v>
      </c>
      <c r="F191" s="32">
        <v>6341</v>
      </c>
    </row>
    <row r="192" spans="2:6" x14ac:dyDescent="0.2">
      <c r="B192" s="36">
        <v>189</v>
      </c>
      <c r="C192" s="35" t="s">
        <v>755</v>
      </c>
      <c r="D192" s="34">
        <v>1114</v>
      </c>
      <c r="E192" s="33">
        <v>145964.69612000001</v>
      </c>
      <c r="F192" s="32">
        <v>143</v>
      </c>
    </row>
    <row r="193" spans="2:6" x14ac:dyDescent="0.2">
      <c r="B193" s="36">
        <v>190</v>
      </c>
      <c r="C193" s="35" t="s">
        <v>754</v>
      </c>
      <c r="D193" s="34">
        <v>5112</v>
      </c>
      <c r="E193" s="33">
        <v>380754.658</v>
      </c>
      <c r="F193" s="32">
        <v>2242</v>
      </c>
    </row>
    <row r="194" spans="2:6" x14ac:dyDescent="0.2">
      <c r="B194" s="36">
        <v>191</v>
      </c>
      <c r="C194" s="35" t="s">
        <v>753</v>
      </c>
      <c r="D194" s="34">
        <v>8258</v>
      </c>
      <c r="E194" s="33">
        <v>194953.74591999999</v>
      </c>
      <c r="F194" s="32">
        <v>4461</v>
      </c>
    </row>
    <row r="195" spans="2:6" x14ac:dyDescent="0.2">
      <c r="B195" s="36">
        <v>192</v>
      </c>
      <c r="C195" s="35" t="s">
        <v>752</v>
      </c>
      <c r="D195" s="34">
        <v>246428</v>
      </c>
      <c r="E195" s="33">
        <v>4109940.9880899996</v>
      </c>
      <c r="F195" s="32">
        <v>1641</v>
      </c>
    </row>
    <row r="196" spans="2:6" x14ac:dyDescent="0.2">
      <c r="B196" s="36">
        <v>193</v>
      </c>
      <c r="C196" s="35" t="s">
        <v>751</v>
      </c>
      <c r="D196" s="34">
        <v>972761</v>
      </c>
      <c r="E196" s="33">
        <v>937921.39650000003</v>
      </c>
      <c r="F196" s="32">
        <v>4102</v>
      </c>
    </row>
    <row r="197" spans="2:6" x14ac:dyDescent="0.2">
      <c r="B197" s="36">
        <v>194</v>
      </c>
      <c r="C197" s="35" t="s">
        <v>750</v>
      </c>
      <c r="D197" s="34">
        <v>1023</v>
      </c>
      <c r="E197" s="33">
        <v>62394.828870000005</v>
      </c>
      <c r="F197" s="32">
        <v>192</v>
      </c>
    </row>
    <row r="198" spans="2:6" x14ac:dyDescent="0.2">
      <c r="B198" s="36">
        <v>195</v>
      </c>
      <c r="C198" s="35" t="s">
        <v>749</v>
      </c>
      <c r="D198" s="34">
        <v>135437</v>
      </c>
      <c r="E198" s="33">
        <v>197937.734</v>
      </c>
      <c r="F198" s="32">
        <v>8255</v>
      </c>
    </row>
    <row r="199" spans="2:6" x14ac:dyDescent="0.2">
      <c r="B199" s="36">
        <v>196</v>
      </c>
      <c r="C199" s="35" t="s">
        <v>748</v>
      </c>
      <c r="D199" s="34">
        <v>15225</v>
      </c>
      <c r="E199" s="33">
        <v>1051108.2464100001</v>
      </c>
      <c r="F199" s="32">
        <v>5657</v>
      </c>
    </row>
    <row r="200" spans="2:6" x14ac:dyDescent="0.2">
      <c r="B200" s="36">
        <v>197</v>
      </c>
      <c r="C200" s="35" t="s">
        <v>747</v>
      </c>
      <c r="D200" s="34">
        <v>202272</v>
      </c>
      <c r="E200" s="33">
        <v>3002926.4580000001</v>
      </c>
      <c r="F200" s="32">
        <v>42470</v>
      </c>
    </row>
    <row r="201" spans="2:6" x14ac:dyDescent="0.2">
      <c r="B201" s="36">
        <v>198</v>
      </c>
      <c r="C201" s="35" t="s">
        <v>122</v>
      </c>
      <c r="D201" s="34">
        <v>406774791</v>
      </c>
      <c r="E201" s="33">
        <v>771041966.60187006</v>
      </c>
      <c r="F201" s="32">
        <v>912455</v>
      </c>
    </row>
    <row r="202" spans="2:6" x14ac:dyDescent="0.2">
      <c r="B202" s="36">
        <v>199</v>
      </c>
      <c r="C202" s="35" t="s">
        <v>746</v>
      </c>
      <c r="D202" s="34">
        <v>3301</v>
      </c>
      <c r="E202" s="33">
        <v>32555.176210000001</v>
      </c>
      <c r="F202" s="32">
        <v>780</v>
      </c>
    </row>
    <row r="203" spans="2:6" x14ac:dyDescent="0.2">
      <c r="B203" s="36">
        <v>200</v>
      </c>
      <c r="C203" s="35" t="s">
        <v>745</v>
      </c>
      <c r="D203" s="34">
        <v>9534</v>
      </c>
      <c r="E203" s="33">
        <v>29897.356</v>
      </c>
      <c r="F203" s="32">
        <v>30</v>
      </c>
    </row>
    <row r="204" spans="2:6" x14ac:dyDescent="0.2">
      <c r="B204" s="36">
        <v>201</v>
      </c>
      <c r="C204" s="35" t="s">
        <v>744</v>
      </c>
      <c r="D204" s="34">
        <v>709</v>
      </c>
      <c r="E204" s="33">
        <v>9238.8619999999992</v>
      </c>
      <c r="F204" s="32">
        <v>128</v>
      </c>
    </row>
    <row r="205" spans="2:6" x14ac:dyDescent="0.2">
      <c r="B205" s="36">
        <v>202</v>
      </c>
      <c r="C205" s="35" t="s">
        <v>743</v>
      </c>
      <c r="D205" s="34">
        <v>153739</v>
      </c>
      <c r="E205" s="33">
        <v>847766.39485000004</v>
      </c>
      <c r="F205" s="32">
        <v>6740</v>
      </c>
    </row>
    <row r="206" spans="2:6" x14ac:dyDescent="0.2">
      <c r="B206" s="36">
        <v>203</v>
      </c>
      <c r="C206" s="35" t="s">
        <v>129</v>
      </c>
      <c r="D206" s="34">
        <v>162513</v>
      </c>
      <c r="E206" s="33">
        <v>6066944.5695999805</v>
      </c>
      <c r="F206" s="32">
        <v>40394</v>
      </c>
    </row>
    <row r="207" spans="2:6" x14ac:dyDescent="0.2">
      <c r="B207" s="36">
        <v>204</v>
      </c>
      <c r="C207" s="35" t="s">
        <v>742</v>
      </c>
      <c r="D207" s="34">
        <v>38099</v>
      </c>
      <c r="E207" s="33">
        <v>1370746.1425899998</v>
      </c>
      <c r="F207" s="32">
        <v>18807</v>
      </c>
    </row>
    <row r="208" spans="2:6" x14ac:dyDescent="0.2">
      <c r="B208" s="36">
        <v>205</v>
      </c>
      <c r="C208" s="35" t="s">
        <v>741</v>
      </c>
      <c r="D208" s="34">
        <v>956733</v>
      </c>
      <c r="E208" s="33">
        <v>3727205.1798900003</v>
      </c>
      <c r="F208" s="32">
        <v>65217</v>
      </c>
    </row>
    <row r="209" spans="2:6" x14ac:dyDescent="0.2">
      <c r="B209" s="36">
        <v>206</v>
      </c>
      <c r="C209" s="35" t="s">
        <v>740</v>
      </c>
      <c r="D209" s="34">
        <v>19477</v>
      </c>
      <c r="E209" s="33">
        <v>633717.54883999994</v>
      </c>
      <c r="F209" s="32">
        <v>1628</v>
      </c>
    </row>
    <row r="210" spans="2:6" x14ac:dyDescent="0.2">
      <c r="B210" s="36">
        <v>207</v>
      </c>
      <c r="C210" s="35" t="s">
        <v>739</v>
      </c>
      <c r="D210" s="34">
        <v>388</v>
      </c>
      <c r="E210" s="33">
        <v>1631.9332899999999</v>
      </c>
      <c r="F210" s="32">
        <v>174</v>
      </c>
    </row>
    <row r="211" spans="2:6" x14ac:dyDescent="0.2">
      <c r="B211" s="36">
        <v>208</v>
      </c>
      <c r="C211" s="35" t="s">
        <v>738</v>
      </c>
      <c r="D211" s="34">
        <v>42456</v>
      </c>
      <c r="E211" s="33">
        <v>78009.104849999989</v>
      </c>
      <c r="F211" s="32">
        <v>727</v>
      </c>
    </row>
    <row r="212" spans="2:6" x14ac:dyDescent="0.2">
      <c r="B212" s="36">
        <v>209</v>
      </c>
      <c r="C212" s="35" t="s">
        <v>737</v>
      </c>
      <c r="D212" s="34">
        <v>879</v>
      </c>
      <c r="E212" s="33">
        <v>5257.8810000000003</v>
      </c>
      <c r="F212" s="32">
        <v>1525</v>
      </c>
    </row>
    <row r="213" spans="2:6" x14ac:dyDescent="0.2">
      <c r="B213" s="36">
        <v>210</v>
      </c>
      <c r="C213" s="35" t="s">
        <v>736</v>
      </c>
      <c r="D213" s="34">
        <v>22006430</v>
      </c>
      <c r="E213" s="33">
        <v>84448035.170469999</v>
      </c>
      <c r="F213" s="32">
        <v>177647</v>
      </c>
    </row>
    <row r="214" spans="2:6" x14ac:dyDescent="0.2">
      <c r="B214" s="36">
        <v>211</v>
      </c>
      <c r="C214" s="35" t="s">
        <v>735</v>
      </c>
      <c r="D214" s="34">
        <v>411</v>
      </c>
      <c r="E214" s="33">
        <v>2384.5369999999998</v>
      </c>
      <c r="F214" s="32">
        <v>96</v>
      </c>
    </row>
    <row r="215" spans="2:6" x14ac:dyDescent="0.2">
      <c r="B215" s="36">
        <v>212</v>
      </c>
      <c r="C215" s="35" t="s">
        <v>734</v>
      </c>
      <c r="D215" s="34">
        <v>6510</v>
      </c>
      <c r="E215" s="33">
        <v>176079.29346000002</v>
      </c>
      <c r="F215" s="32">
        <v>992</v>
      </c>
    </row>
    <row r="216" spans="2:6" x14ac:dyDescent="0.2">
      <c r="B216" s="36">
        <v>213</v>
      </c>
      <c r="C216" s="35" t="s">
        <v>733</v>
      </c>
      <c r="D216" s="34">
        <v>561731</v>
      </c>
      <c r="E216" s="33">
        <v>876410.63672999991</v>
      </c>
      <c r="F216" s="32">
        <v>1044</v>
      </c>
    </row>
    <row r="217" spans="2:6" x14ac:dyDescent="0.2">
      <c r="B217" s="36">
        <v>214</v>
      </c>
      <c r="C217" s="35" t="s">
        <v>732</v>
      </c>
      <c r="D217" s="34">
        <v>2369</v>
      </c>
      <c r="E217" s="33">
        <v>31673.361000000001</v>
      </c>
      <c r="F217" s="32">
        <v>1268</v>
      </c>
    </row>
    <row r="218" spans="2:6" x14ac:dyDescent="0.2">
      <c r="B218" s="36">
        <v>215</v>
      </c>
      <c r="C218" s="35" t="s">
        <v>731</v>
      </c>
      <c r="D218" s="34">
        <v>428</v>
      </c>
      <c r="E218" s="33">
        <v>4580.4070000000002</v>
      </c>
      <c r="F218" s="32">
        <v>114</v>
      </c>
    </row>
    <row r="219" spans="2:6" x14ac:dyDescent="0.2">
      <c r="B219" s="36">
        <v>216</v>
      </c>
      <c r="C219" s="35" t="s">
        <v>730</v>
      </c>
      <c r="D219" s="34">
        <v>9373</v>
      </c>
      <c r="E219" s="33">
        <v>103942.95061</v>
      </c>
      <c r="F219" s="32">
        <v>2585</v>
      </c>
    </row>
    <row r="220" spans="2:6" x14ac:dyDescent="0.2">
      <c r="B220" s="36">
        <v>217</v>
      </c>
      <c r="C220" s="35" t="s">
        <v>729</v>
      </c>
      <c r="D220" s="34">
        <v>490</v>
      </c>
      <c r="E220" s="33">
        <v>4792.8209999999999</v>
      </c>
      <c r="F220" s="32">
        <v>115</v>
      </c>
    </row>
    <row r="221" spans="2:6" x14ac:dyDescent="0.2">
      <c r="B221" s="36">
        <v>218</v>
      </c>
      <c r="C221" s="35" t="s">
        <v>728</v>
      </c>
      <c r="D221" s="34">
        <v>22646</v>
      </c>
      <c r="E221" s="33">
        <v>78831.021280000001</v>
      </c>
      <c r="F221" s="32">
        <v>916</v>
      </c>
    </row>
    <row r="222" spans="2:6" x14ac:dyDescent="0.2">
      <c r="B222" s="36">
        <v>219</v>
      </c>
      <c r="C222" s="35" t="s">
        <v>727</v>
      </c>
      <c r="D222" s="34">
        <v>813</v>
      </c>
      <c r="E222" s="33">
        <v>35175.355689999997</v>
      </c>
      <c r="F222" s="32">
        <v>161</v>
      </c>
    </row>
    <row r="223" spans="2:6" x14ac:dyDescent="0.2">
      <c r="B223" s="36">
        <v>220</v>
      </c>
      <c r="C223" s="35" t="s">
        <v>726</v>
      </c>
      <c r="D223" s="34">
        <v>4854</v>
      </c>
      <c r="E223" s="33">
        <v>364525.74725000001</v>
      </c>
      <c r="F223" s="32">
        <v>1163</v>
      </c>
    </row>
    <row r="224" spans="2:6" x14ac:dyDescent="0.2">
      <c r="B224" s="36">
        <v>221</v>
      </c>
      <c r="C224" s="35" t="s">
        <v>725</v>
      </c>
      <c r="D224" s="34">
        <v>14084</v>
      </c>
      <c r="E224" s="33">
        <v>875919.48300000001</v>
      </c>
      <c r="F224" s="32">
        <v>1972</v>
      </c>
    </row>
    <row r="225" spans="2:6" x14ac:dyDescent="0.2">
      <c r="B225" s="36">
        <v>222</v>
      </c>
      <c r="C225" s="35" t="s">
        <v>724</v>
      </c>
      <c r="D225" s="34">
        <v>17617117</v>
      </c>
      <c r="E225" s="33">
        <v>39824886.153620005</v>
      </c>
      <c r="F225" s="32">
        <v>396665</v>
      </c>
    </row>
    <row r="226" spans="2:6" x14ac:dyDescent="0.2">
      <c r="B226" s="36">
        <v>223</v>
      </c>
      <c r="C226" s="35" t="s">
        <v>723</v>
      </c>
      <c r="D226" s="34">
        <v>70533</v>
      </c>
      <c r="E226" s="33">
        <v>704071.28071999899</v>
      </c>
      <c r="F226" s="32">
        <v>1160</v>
      </c>
    </row>
    <row r="227" spans="2:6" x14ac:dyDescent="0.2">
      <c r="B227" s="36">
        <v>224</v>
      </c>
      <c r="C227" s="35" t="s">
        <v>722</v>
      </c>
      <c r="D227" s="34">
        <v>1213</v>
      </c>
      <c r="E227" s="33">
        <v>48552.863429999998</v>
      </c>
      <c r="F227" s="32">
        <v>141</v>
      </c>
    </row>
    <row r="228" spans="2:6" x14ac:dyDescent="0.2">
      <c r="B228" s="36">
        <v>225</v>
      </c>
      <c r="C228" s="35" t="s">
        <v>721</v>
      </c>
      <c r="D228" s="34">
        <v>11290</v>
      </c>
      <c r="E228" s="33">
        <v>273680.42580999999</v>
      </c>
      <c r="F228" s="32">
        <v>336</v>
      </c>
    </row>
    <row r="229" spans="2:6" x14ac:dyDescent="0.2">
      <c r="B229" s="36">
        <v>226</v>
      </c>
      <c r="C229" s="35" t="s">
        <v>720</v>
      </c>
      <c r="D229" s="34">
        <v>6554</v>
      </c>
      <c r="E229" s="33">
        <v>311382.11450000003</v>
      </c>
      <c r="F229" s="32">
        <v>810</v>
      </c>
    </row>
    <row r="230" spans="2:6" x14ac:dyDescent="0.2">
      <c r="B230" s="36">
        <v>227</v>
      </c>
      <c r="C230" s="35" t="s">
        <v>719</v>
      </c>
      <c r="D230" s="34">
        <v>42118</v>
      </c>
      <c r="E230" s="33">
        <v>724404.54599999997</v>
      </c>
      <c r="F230" s="32">
        <v>6584</v>
      </c>
    </row>
    <row r="231" spans="2:6" x14ac:dyDescent="0.2">
      <c r="B231" s="36">
        <v>228</v>
      </c>
      <c r="C231" s="35" t="s">
        <v>718</v>
      </c>
      <c r="D231" s="34">
        <v>161635</v>
      </c>
      <c r="E231" s="33">
        <v>1575619.58</v>
      </c>
      <c r="F231" s="32">
        <v>1803</v>
      </c>
    </row>
    <row r="232" spans="2:6" x14ac:dyDescent="0.2">
      <c r="B232" s="36">
        <v>229</v>
      </c>
      <c r="C232" s="35" t="s">
        <v>717</v>
      </c>
      <c r="D232" s="34">
        <v>4204</v>
      </c>
      <c r="E232" s="33">
        <v>359030.27412000002</v>
      </c>
      <c r="F232" s="32">
        <v>3234</v>
      </c>
    </row>
    <row r="233" spans="2:6" x14ac:dyDescent="0.2">
      <c r="B233" s="36">
        <v>230</v>
      </c>
      <c r="C233" s="35" t="s">
        <v>427</v>
      </c>
      <c r="D233" s="34">
        <v>44231</v>
      </c>
      <c r="E233" s="33">
        <v>1773184.1710000001</v>
      </c>
      <c r="F233" s="32">
        <v>11095</v>
      </c>
    </row>
    <row r="234" spans="2:6" x14ac:dyDescent="0.2">
      <c r="B234" s="36">
        <v>231</v>
      </c>
      <c r="C234" s="35" t="s">
        <v>716</v>
      </c>
      <c r="D234" s="34">
        <v>20702</v>
      </c>
      <c r="E234" s="33">
        <v>636322.87327999994</v>
      </c>
      <c r="F234" s="32">
        <v>3805</v>
      </c>
    </row>
    <row r="235" spans="2:6" x14ac:dyDescent="0.2">
      <c r="B235" s="36">
        <v>232</v>
      </c>
      <c r="C235" s="35" t="s">
        <v>715</v>
      </c>
      <c r="D235" s="34">
        <v>19928</v>
      </c>
      <c r="E235" s="33">
        <v>518327.92099999997</v>
      </c>
      <c r="F235" s="32">
        <v>12631</v>
      </c>
    </row>
    <row r="236" spans="2:6" x14ac:dyDescent="0.2">
      <c r="B236" s="36">
        <v>233</v>
      </c>
      <c r="C236" s="35" t="s">
        <v>144</v>
      </c>
      <c r="D236" s="34">
        <v>27911</v>
      </c>
      <c r="E236" s="33">
        <v>1009804.14365</v>
      </c>
      <c r="F236" s="32">
        <v>2258</v>
      </c>
    </row>
    <row r="237" spans="2:6" x14ac:dyDescent="0.2">
      <c r="B237" s="36">
        <v>234</v>
      </c>
      <c r="C237" s="35" t="s">
        <v>714</v>
      </c>
      <c r="D237" s="34">
        <v>19771</v>
      </c>
      <c r="E237" s="33">
        <v>1393206.2480500003</v>
      </c>
      <c r="F237" s="32">
        <v>3477</v>
      </c>
    </row>
    <row r="238" spans="2:6" x14ac:dyDescent="0.2">
      <c r="B238" s="36">
        <v>235</v>
      </c>
      <c r="C238" s="35" t="s">
        <v>713</v>
      </c>
      <c r="D238" s="34">
        <v>31</v>
      </c>
      <c r="E238" s="33">
        <v>740.58100000000002</v>
      </c>
      <c r="F238" s="32">
        <v>41</v>
      </c>
    </row>
    <row r="239" spans="2:6" x14ac:dyDescent="0.2">
      <c r="B239" s="36">
        <v>236</v>
      </c>
      <c r="C239" s="35" t="s">
        <v>712</v>
      </c>
      <c r="D239" s="34">
        <v>14</v>
      </c>
      <c r="E239" s="33">
        <v>405.80500000000001</v>
      </c>
      <c r="F239" s="32">
        <v>58</v>
      </c>
    </row>
    <row r="240" spans="2:6" x14ac:dyDescent="0.2">
      <c r="B240" s="36">
        <v>237</v>
      </c>
      <c r="C240" s="35" t="s">
        <v>711</v>
      </c>
      <c r="D240" s="34">
        <v>12612</v>
      </c>
      <c r="E240" s="33">
        <v>148801.30721999996</v>
      </c>
      <c r="F240" s="32">
        <v>1481</v>
      </c>
    </row>
    <row r="241" spans="2:6" x14ac:dyDescent="0.2">
      <c r="B241" s="36">
        <v>238</v>
      </c>
      <c r="C241" s="35" t="s">
        <v>710</v>
      </c>
      <c r="D241" s="34">
        <v>5958</v>
      </c>
      <c r="E241" s="33">
        <v>3222906.3267899998</v>
      </c>
      <c r="F241" s="32">
        <v>956</v>
      </c>
    </row>
    <row r="242" spans="2:6" x14ac:dyDescent="0.2">
      <c r="B242" s="36">
        <v>239</v>
      </c>
      <c r="C242" s="35" t="s">
        <v>709</v>
      </c>
      <c r="D242" s="34">
        <v>59520</v>
      </c>
      <c r="E242" s="33">
        <v>82144.805900000007</v>
      </c>
      <c r="F242" s="32">
        <v>61</v>
      </c>
    </row>
    <row r="243" spans="2:6" x14ac:dyDescent="0.2">
      <c r="B243" s="36">
        <v>240</v>
      </c>
      <c r="C243" s="35" t="s">
        <v>708</v>
      </c>
      <c r="D243" s="34">
        <v>949</v>
      </c>
      <c r="E243" s="33">
        <v>27191.766310000003</v>
      </c>
      <c r="F243" s="32">
        <v>184</v>
      </c>
    </row>
    <row r="244" spans="2:6" x14ac:dyDescent="0.2">
      <c r="B244" s="36">
        <v>241</v>
      </c>
      <c r="C244" s="35" t="s">
        <v>707</v>
      </c>
      <c r="D244" s="34">
        <v>1285</v>
      </c>
      <c r="E244" s="33">
        <v>127718.958</v>
      </c>
      <c r="F244" s="32">
        <v>152</v>
      </c>
    </row>
    <row r="245" spans="2:6" x14ac:dyDescent="0.2">
      <c r="B245" s="36">
        <v>242</v>
      </c>
      <c r="C245" s="35" t="s">
        <v>706</v>
      </c>
      <c r="D245" s="34">
        <v>2192</v>
      </c>
      <c r="E245" s="33">
        <v>74473.9859</v>
      </c>
      <c r="F245" s="32">
        <v>464</v>
      </c>
    </row>
    <row r="246" spans="2:6" x14ac:dyDescent="0.2">
      <c r="B246" s="36">
        <v>243</v>
      </c>
      <c r="C246" s="35" t="s">
        <v>705</v>
      </c>
      <c r="D246" s="34">
        <v>744</v>
      </c>
      <c r="E246" s="33">
        <v>53564.711499999998</v>
      </c>
      <c r="F246" s="32">
        <v>116</v>
      </c>
    </row>
    <row r="247" spans="2:6" x14ac:dyDescent="0.2">
      <c r="B247" s="36">
        <v>244</v>
      </c>
      <c r="C247" s="35" t="s">
        <v>704</v>
      </c>
      <c r="D247" s="34">
        <v>894</v>
      </c>
      <c r="E247" s="33">
        <v>91936.380999999994</v>
      </c>
      <c r="F247" s="32">
        <v>396</v>
      </c>
    </row>
    <row r="248" spans="2:6" x14ac:dyDescent="0.2">
      <c r="B248" s="36">
        <v>245</v>
      </c>
      <c r="C248" s="35" t="s">
        <v>703</v>
      </c>
      <c r="D248" s="34">
        <v>5419</v>
      </c>
      <c r="E248" s="33">
        <v>218058.06355000002</v>
      </c>
      <c r="F248" s="32">
        <v>4529</v>
      </c>
    </row>
    <row r="249" spans="2:6" x14ac:dyDescent="0.2">
      <c r="B249" s="36">
        <v>246</v>
      </c>
      <c r="C249" s="35" t="s">
        <v>702</v>
      </c>
      <c r="D249" s="34">
        <v>175</v>
      </c>
      <c r="E249" s="33">
        <v>758.44200000000001</v>
      </c>
      <c r="F249" s="32">
        <v>34</v>
      </c>
    </row>
    <row r="250" spans="2:6" x14ac:dyDescent="0.2">
      <c r="B250" s="36">
        <v>247</v>
      </c>
      <c r="C250" s="35" t="s">
        <v>701</v>
      </c>
      <c r="D250" s="34">
        <v>310</v>
      </c>
      <c r="E250" s="33">
        <v>3626.8519999999999</v>
      </c>
      <c r="F250" s="32">
        <v>98</v>
      </c>
    </row>
    <row r="251" spans="2:6" x14ac:dyDescent="0.2">
      <c r="B251" s="36">
        <v>248</v>
      </c>
      <c r="C251" s="35" t="s">
        <v>700</v>
      </c>
      <c r="D251" s="34">
        <v>9576</v>
      </c>
      <c r="E251" s="33">
        <v>413963.41428000003</v>
      </c>
      <c r="F251" s="32">
        <v>1731</v>
      </c>
    </row>
    <row r="252" spans="2:6" x14ac:dyDescent="0.2">
      <c r="B252" s="36">
        <v>249</v>
      </c>
      <c r="C252" s="35" t="s">
        <v>699</v>
      </c>
      <c r="D252" s="34">
        <v>22</v>
      </c>
      <c r="E252" s="33">
        <v>15.57</v>
      </c>
      <c r="F252" s="32">
        <v>7</v>
      </c>
    </row>
    <row r="253" spans="2:6" x14ac:dyDescent="0.2">
      <c r="B253" s="36">
        <v>250</v>
      </c>
      <c r="C253" s="35" t="s">
        <v>698</v>
      </c>
      <c r="D253" s="34">
        <v>658135</v>
      </c>
      <c r="E253" s="33">
        <v>3025159.2344499999</v>
      </c>
      <c r="F253" s="32">
        <v>3578</v>
      </c>
    </row>
    <row r="254" spans="2:6" x14ac:dyDescent="0.2">
      <c r="B254" s="36">
        <v>251</v>
      </c>
      <c r="C254" s="35" t="s">
        <v>697</v>
      </c>
      <c r="D254" s="34">
        <v>12227</v>
      </c>
      <c r="E254" s="33">
        <v>186798.41399999999</v>
      </c>
      <c r="F254" s="32">
        <v>1187</v>
      </c>
    </row>
    <row r="255" spans="2:6" x14ac:dyDescent="0.2">
      <c r="B255" s="36">
        <v>252</v>
      </c>
      <c r="C255" s="35" t="s">
        <v>696</v>
      </c>
      <c r="D255" s="34">
        <v>2284</v>
      </c>
      <c r="E255" s="33">
        <v>21538.730460000002</v>
      </c>
      <c r="F255" s="32">
        <v>488</v>
      </c>
    </row>
    <row r="256" spans="2:6" x14ac:dyDescent="0.2">
      <c r="B256" s="36">
        <v>253</v>
      </c>
      <c r="C256" s="35" t="s">
        <v>695</v>
      </c>
      <c r="D256" s="34">
        <v>330</v>
      </c>
      <c r="E256" s="33">
        <v>2134.7600000000002</v>
      </c>
      <c r="F256" s="32">
        <v>168</v>
      </c>
    </row>
    <row r="257" spans="2:6" x14ac:dyDescent="0.2">
      <c r="B257" s="36">
        <v>254</v>
      </c>
      <c r="C257" s="35" t="s">
        <v>694</v>
      </c>
      <c r="D257" s="34">
        <v>22693</v>
      </c>
      <c r="E257" s="33">
        <v>916424.0054599999</v>
      </c>
      <c r="F257" s="32">
        <v>4266</v>
      </c>
    </row>
    <row r="258" spans="2:6" x14ac:dyDescent="0.2">
      <c r="B258" s="36">
        <v>255</v>
      </c>
      <c r="C258" s="35" t="s">
        <v>693</v>
      </c>
      <c r="D258" s="34">
        <v>52</v>
      </c>
      <c r="E258" s="33">
        <v>4111.99</v>
      </c>
      <c r="F258" s="32">
        <v>35</v>
      </c>
    </row>
    <row r="259" spans="2:6" x14ac:dyDescent="0.2">
      <c r="B259" s="36">
        <v>256</v>
      </c>
      <c r="C259" s="35" t="s">
        <v>692</v>
      </c>
      <c r="D259" s="34">
        <v>1463</v>
      </c>
      <c r="E259" s="33">
        <v>40019.968999999997</v>
      </c>
      <c r="F259" s="32">
        <v>342</v>
      </c>
    </row>
    <row r="260" spans="2:6" x14ac:dyDescent="0.2">
      <c r="B260" s="36">
        <v>257</v>
      </c>
      <c r="C260" s="35" t="s">
        <v>691</v>
      </c>
      <c r="D260" s="34">
        <v>191</v>
      </c>
      <c r="E260" s="33">
        <v>13567.467000000001</v>
      </c>
      <c r="F260" s="32">
        <v>102</v>
      </c>
    </row>
    <row r="261" spans="2:6" x14ac:dyDescent="0.2">
      <c r="B261" s="36">
        <v>258</v>
      </c>
      <c r="C261" s="35" t="s">
        <v>690</v>
      </c>
      <c r="D261" s="34">
        <v>114</v>
      </c>
      <c r="E261" s="33">
        <v>1447.673</v>
      </c>
      <c r="F261" s="32">
        <v>45</v>
      </c>
    </row>
    <row r="262" spans="2:6" x14ac:dyDescent="0.2">
      <c r="B262" s="36">
        <v>259</v>
      </c>
      <c r="C262" s="35" t="s">
        <v>689</v>
      </c>
      <c r="D262" s="34">
        <v>1507</v>
      </c>
      <c r="E262" s="33">
        <v>31760.205000000002</v>
      </c>
      <c r="F262" s="32">
        <v>486</v>
      </c>
    </row>
    <row r="263" spans="2:6" x14ac:dyDescent="0.2">
      <c r="B263" s="36">
        <v>260</v>
      </c>
      <c r="C263" s="35" t="s">
        <v>688</v>
      </c>
      <c r="D263" s="34">
        <v>9881</v>
      </c>
      <c r="E263" s="33">
        <v>124900.51648999999</v>
      </c>
      <c r="F263" s="32">
        <v>3030</v>
      </c>
    </row>
    <row r="264" spans="2:6" x14ac:dyDescent="0.2">
      <c r="B264" s="36">
        <v>261</v>
      </c>
      <c r="C264" s="35" t="s">
        <v>687</v>
      </c>
      <c r="D264" s="34">
        <v>105</v>
      </c>
      <c r="E264" s="33">
        <v>615.22500000000002</v>
      </c>
      <c r="F264" s="32">
        <v>44</v>
      </c>
    </row>
    <row r="265" spans="2:6" x14ac:dyDescent="0.2">
      <c r="B265" s="36">
        <v>262</v>
      </c>
      <c r="C265" s="35" t="s">
        <v>150</v>
      </c>
      <c r="D265" s="34">
        <v>39033790</v>
      </c>
      <c r="E265" s="33">
        <v>141763318.77320001</v>
      </c>
      <c r="F265" s="32">
        <v>1379275</v>
      </c>
    </row>
    <row r="266" spans="2:6" x14ac:dyDescent="0.2">
      <c r="B266" s="36">
        <v>263</v>
      </c>
      <c r="C266" s="35" t="s">
        <v>686</v>
      </c>
      <c r="D266" s="34">
        <v>1387</v>
      </c>
      <c r="E266" s="33">
        <v>61007.404129999995</v>
      </c>
      <c r="F266" s="32">
        <v>1009</v>
      </c>
    </row>
    <row r="267" spans="2:6" x14ac:dyDescent="0.2">
      <c r="B267" s="36">
        <v>264</v>
      </c>
      <c r="C267" s="35" t="s">
        <v>340</v>
      </c>
      <c r="D267" s="34">
        <v>50511</v>
      </c>
      <c r="E267" s="33">
        <v>46087.909799999994</v>
      </c>
      <c r="F267" s="32">
        <v>3594</v>
      </c>
    </row>
    <row r="268" spans="2:6" x14ac:dyDescent="0.2">
      <c r="B268" s="36">
        <v>265</v>
      </c>
      <c r="C268" s="35" t="s">
        <v>685</v>
      </c>
      <c r="D268" s="34">
        <v>1296</v>
      </c>
      <c r="E268" s="33">
        <v>14861.558999999999</v>
      </c>
      <c r="F268" s="32">
        <v>254</v>
      </c>
    </row>
    <row r="269" spans="2:6" x14ac:dyDescent="0.2">
      <c r="B269" s="36">
        <v>266</v>
      </c>
      <c r="C269" s="35" t="s">
        <v>684</v>
      </c>
      <c r="D269" s="34">
        <v>51</v>
      </c>
      <c r="E269" s="33">
        <v>576.77</v>
      </c>
      <c r="F269" s="32">
        <v>28</v>
      </c>
    </row>
    <row r="270" spans="2:6" x14ac:dyDescent="0.2">
      <c r="B270" s="36">
        <v>267</v>
      </c>
      <c r="C270" s="35" t="s">
        <v>683</v>
      </c>
      <c r="D270" s="34">
        <v>26</v>
      </c>
      <c r="E270" s="33">
        <v>209.20500000000001</v>
      </c>
      <c r="F270" s="32">
        <v>312</v>
      </c>
    </row>
    <row r="271" spans="2:6" x14ac:dyDescent="0.2">
      <c r="B271" s="36">
        <v>268</v>
      </c>
      <c r="C271" s="35" t="s">
        <v>682</v>
      </c>
      <c r="D271" s="34">
        <v>144</v>
      </c>
      <c r="E271" s="33">
        <v>8910.8209999999999</v>
      </c>
      <c r="F271" s="32">
        <v>144</v>
      </c>
    </row>
    <row r="272" spans="2:6" x14ac:dyDescent="0.2">
      <c r="B272" s="36">
        <v>269</v>
      </c>
      <c r="C272" s="35" t="s">
        <v>681</v>
      </c>
      <c r="D272" s="34">
        <v>4</v>
      </c>
      <c r="E272" s="33">
        <v>7</v>
      </c>
      <c r="F272" s="32">
        <v>5</v>
      </c>
    </row>
    <row r="273" spans="2:6" x14ac:dyDescent="0.2">
      <c r="B273" s="36">
        <v>270</v>
      </c>
      <c r="C273" s="35" t="s">
        <v>680</v>
      </c>
      <c r="D273" s="34">
        <v>2121009588</v>
      </c>
      <c r="E273" s="33">
        <v>5015421332.6072292</v>
      </c>
      <c r="F273" s="32">
        <v>262605306</v>
      </c>
    </row>
    <row r="274" spans="2:6" x14ac:dyDescent="0.2">
      <c r="B274" s="36">
        <v>271</v>
      </c>
      <c r="C274" s="35" t="s">
        <v>679</v>
      </c>
      <c r="D274" s="34">
        <v>8261</v>
      </c>
      <c r="E274" s="33">
        <v>1217254.074</v>
      </c>
      <c r="F274" s="32">
        <v>1350</v>
      </c>
    </row>
    <row r="275" spans="2:6" x14ac:dyDescent="0.2">
      <c r="B275" s="36">
        <v>272</v>
      </c>
      <c r="C275" s="35" t="s">
        <v>678</v>
      </c>
      <c r="D275" s="34">
        <v>13338</v>
      </c>
      <c r="E275" s="33">
        <v>864207.3566099999</v>
      </c>
      <c r="F275" s="32">
        <v>1960</v>
      </c>
    </row>
    <row r="276" spans="2:6" x14ac:dyDescent="0.2">
      <c r="B276" s="36">
        <v>273</v>
      </c>
      <c r="C276" s="35" t="s">
        <v>677</v>
      </c>
      <c r="D276" s="34">
        <v>28252</v>
      </c>
      <c r="E276" s="33">
        <v>2725818.4271799996</v>
      </c>
      <c r="F276" s="32">
        <v>3666</v>
      </c>
    </row>
    <row r="277" spans="2:6" x14ac:dyDescent="0.2">
      <c r="B277" s="36">
        <v>274</v>
      </c>
      <c r="C277" s="35" t="s">
        <v>676</v>
      </c>
      <c r="D277" s="34">
        <v>425866</v>
      </c>
      <c r="E277" s="33">
        <v>5411522.8696599994</v>
      </c>
      <c r="F277" s="32">
        <v>56104</v>
      </c>
    </row>
    <row r="278" spans="2:6" x14ac:dyDescent="0.2">
      <c r="B278" s="36">
        <v>275</v>
      </c>
      <c r="C278" s="35" t="s">
        <v>675</v>
      </c>
      <c r="D278" s="34">
        <v>5234470</v>
      </c>
      <c r="E278" s="33">
        <v>9314494.11307</v>
      </c>
      <c r="F278" s="32">
        <v>24555</v>
      </c>
    </row>
    <row r="279" spans="2:6" x14ac:dyDescent="0.2">
      <c r="B279" s="36">
        <v>276</v>
      </c>
      <c r="C279" s="35" t="s">
        <v>674</v>
      </c>
      <c r="D279" s="34">
        <v>193</v>
      </c>
      <c r="E279" s="33">
        <v>2080.9870000000001</v>
      </c>
      <c r="F279" s="32">
        <v>62</v>
      </c>
    </row>
    <row r="280" spans="2:6" x14ac:dyDescent="0.2">
      <c r="B280" s="36">
        <v>277</v>
      </c>
      <c r="C280" s="35" t="s">
        <v>673</v>
      </c>
      <c r="D280" s="34">
        <v>1139</v>
      </c>
      <c r="E280" s="33">
        <v>27949.927</v>
      </c>
      <c r="F280" s="32">
        <v>1018</v>
      </c>
    </row>
    <row r="281" spans="2:6" x14ac:dyDescent="0.2">
      <c r="B281" s="36">
        <v>278</v>
      </c>
      <c r="C281" s="35" t="s">
        <v>672</v>
      </c>
      <c r="D281" s="34">
        <v>1426839</v>
      </c>
      <c r="E281" s="33">
        <v>36466812.155559994</v>
      </c>
      <c r="F281" s="32">
        <v>211959</v>
      </c>
    </row>
    <row r="282" spans="2:6" x14ac:dyDescent="0.2">
      <c r="B282" s="36">
        <v>279</v>
      </c>
      <c r="C282" s="35" t="s">
        <v>671</v>
      </c>
      <c r="D282" s="34">
        <v>6058</v>
      </c>
      <c r="E282" s="33">
        <v>92196.321200000006</v>
      </c>
      <c r="F282" s="32">
        <v>2445</v>
      </c>
    </row>
    <row r="283" spans="2:6" x14ac:dyDescent="0.2">
      <c r="B283" s="36">
        <v>280</v>
      </c>
      <c r="C283" s="35" t="s">
        <v>670</v>
      </c>
      <c r="D283" s="34">
        <v>28487</v>
      </c>
      <c r="E283" s="33">
        <v>457189.17</v>
      </c>
      <c r="F283" s="32">
        <v>40399</v>
      </c>
    </row>
    <row r="284" spans="2:6" x14ac:dyDescent="0.2">
      <c r="B284" s="36">
        <v>281</v>
      </c>
      <c r="C284" s="35" t="s">
        <v>669</v>
      </c>
      <c r="D284" s="34">
        <v>10489</v>
      </c>
      <c r="E284" s="33">
        <v>430022.17176</v>
      </c>
      <c r="F284" s="32">
        <v>1123</v>
      </c>
    </row>
    <row r="285" spans="2:6" x14ac:dyDescent="0.2">
      <c r="B285" s="36">
        <v>282</v>
      </c>
      <c r="C285" s="35" t="s">
        <v>668</v>
      </c>
      <c r="D285" s="34">
        <v>19432</v>
      </c>
      <c r="E285" s="33">
        <v>254372.69652</v>
      </c>
      <c r="F285" s="32">
        <v>3638</v>
      </c>
    </row>
    <row r="286" spans="2:6" x14ac:dyDescent="0.2">
      <c r="B286" s="36">
        <v>283</v>
      </c>
      <c r="C286" s="35" t="s">
        <v>667</v>
      </c>
      <c r="D286" s="34">
        <v>617</v>
      </c>
      <c r="E286" s="33">
        <v>11180.01</v>
      </c>
      <c r="F286" s="32">
        <v>705</v>
      </c>
    </row>
    <row r="287" spans="2:6" x14ac:dyDescent="0.2">
      <c r="B287" s="36">
        <v>284</v>
      </c>
      <c r="C287" s="35" t="s">
        <v>666</v>
      </c>
      <c r="D287" s="34">
        <v>9185</v>
      </c>
      <c r="E287" s="33">
        <v>388205.56227000005</v>
      </c>
      <c r="F287" s="32">
        <v>1081</v>
      </c>
    </row>
    <row r="288" spans="2:6" x14ac:dyDescent="0.2">
      <c r="B288" s="36">
        <v>285</v>
      </c>
      <c r="C288" s="35" t="s">
        <v>665</v>
      </c>
      <c r="D288" s="34">
        <v>2085</v>
      </c>
      <c r="E288" s="33">
        <v>29323.247840000004</v>
      </c>
      <c r="F288" s="32">
        <v>2085</v>
      </c>
    </row>
    <row r="289" spans="2:6" x14ac:dyDescent="0.2">
      <c r="B289" s="36">
        <v>286</v>
      </c>
      <c r="C289" s="35" t="s">
        <v>664</v>
      </c>
      <c r="D289" s="34">
        <v>2075</v>
      </c>
      <c r="E289" s="33">
        <v>97371.881999999998</v>
      </c>
      <c r="F289" s="32">
        <v>793</v>
      </c>
    </row>
    <row r="290" spans="2:6" x14ac:dyDescent="0.2">
      <c r="B290" s="36">
        <v>287</v>
      </c>
      <c r="C290" s="35" t="s">
        <v>663</v>
      </c>
      <c r="D290" s="34">
        <v>747456</v>
      </c>
      <c r="E290" s="33">
        <v>3546013.9283099999</v>
      </c>
      <c r="F290" s="32">
        <v>15452</v>
      </c>
    </row>
    <row r="291" spans="2:6" x14ac:dyDescent="0.2">
      <c r="B291" s="36">
        <v>288</v>
      </c>
      <c r="C291" s="35" t="s">
        <v>662</v>
      </c>
      <c r="D291" s="34">
        <v>293462</v>
      </c>
      <c r="E291" s="33">
        <v>6156944.719610001</v>
      </c>
      <c r="F291" s="32">
        <v>5425</v>
      </c>
    </row>
    <row r="292" spans="2:6" x14ac:dyDescent="0.2">
      <c r="B292" s="36">
        <v>289</v>
      </c>
      <c r="C292" s="35" t="s">
        <v>661</v>
      </c>
      <c r="D292" s="34">
        <v>14540</v>
      </c>
      <c r="E292" s="33">
        <v>12085881.419</v>
      </c>
      <c r="F292" s="32">
        <v>692</v>
      </c>
    </row>
    <row r="293" spans="2:6" x14ac:dyDescent="0.2">
      <c r="B293" s="36">
        <v>290</v>
      </c>
      <c r="C293" s="35" t="s">
        <v>660</v>
      </c>
      <c r="D293" s="34">
        <v>1328</v>
      </c>
      <c r="E293" s="33">
        <v>10720.741960000001</v>
      </c>
      <c r="F293" s="32">
        <v>461</v>
      </c>
    </row>
    <row r="294" spans="2:6" x14ac:dyDescent="0.2">
      <c r="B294" s="36">
        <v>291</v>
      </c>
      <c r="C294" s="35" t="s">
        <v>659</v>
      </c>
      <c r="D294" s="34">
        <v>47163</v>
      </c>
      <c r="E294" s="33">
        <v>17237515.388439998</v>
      </c>
      <c r="F294" s="32">
        <v>14573</v>
      </c>
    </row>
    <row r="295" spans="2:6" x14ac:dyDescent="0.2">
      <c r="B295" s="36">
        <v>292</v>
      </c>
      <c r="C295" s="35" t="s">
        <v>658</v>
      </c>
      <c r="D295" s="34">
        <v>58902</v>
      </c>
      <c r="E295" s="33">
        <v>1055235.7357100002</v>
      </c>
      <c r="F295" s="32">
        <v>6584</v>
      </c>
    </row>
    <row r="296" spans="2:6" x14ac:dyDescent="0.2">
      <c r="B296" s="36">
        <v>293</v>
      </c>
      <c r="C296" s="35" t="s">
        <v>657</v>
      </c>
      <c r="D296" s="34">
        <v>2719</v>
      </c>
      <c r="E296" s="33">
        <v>62337.16906</v>
      </c>
      <c r="F296" s="32">
        <v>1472</v>
      </c>
    </row>
    <row r="297" spans="2:6" x14ac:dyDescent="0.2">
      <c r="B297" s="36">
        <v>294</v>
      </c>
      <c r="C297" s="35" t="s">
        <v>656</v>
      </c>
      <c r="D297" s="34">
        <v>5055</v>
      </c>
      <c r="E297" s="33">
        <v>60916.91992</v>
      </c>
      <c r="F297" s="32">
        <v>1550</v>
      </c>
    </row>
    <row r="298" spans="2:6" x14ac:dyDescent="0.2">
      <c r="B298" s="36">
        <v>295</v>
      </c>
      <c r="C298" s="35" t="s">
        <v>655</v>
      </c>
      <c r="D298" s="34">
        <v>9631</v>
      </c>
      <c r="E298" s="33">
        <v>167817.12896999999</v>
      </c>
      <c r="F298" s="32">
        <v>3847</v>
      </c>
    </row>
    <row r="299" spans="2:6" x14ac:dyDescent="0.2">
      <c r="B299" s="36">
        <v>296</v>
      </c>
      <c r="C299" s="35" t="s">
        <v>654</v>
      </c>
      <c r="D299" s="34">
        <v>6046</v>
      </c>
      <c r="E299" s="33">
        <v>132890.14481</v>
      </c>
      <c r="F299" s="32">
        <v>1552</v>
      </c>
    </row>
    <row r="300" spans="2:6" x14ac:dyDescent="0.2">
      <c r="B300" s="36">
        <v>297</v>
      </c>
      <c r="C300" s="35" t="s">
        <v>653</v>
      </c>
      <c r="D300" s="34">
        <v>1489</v>
      </c>
      <c r="E300" s="33">
        <v>17942.16864</v>
      </c>
      <c r="F300" s="32">
        <v>167</v>
      </c>
    </row>
    <row r="301" spans="2:6" x14ac:dyDescent="0.2">
      <c r="B301" s="36">
        <v>298</v>
      </c>
      <c r="C301" s="35" t="s">
        <v>652</v>
      </c>
      <c r="D301" s="34">
        <v>11</v>
      </c>
      <c r="E301" s="33">
        <v>29.51</v>
      </c>
      <c r="F301" s="32">
        <v>2</v>
      </c>
    </row>
    <row r="302" spans="2:6" x14ac:dyDescent="0.2">
      <c r="B302" s="36">
        <v>299</v>
      </c>
      <c r="C302" s="35" t="s">
        <v>651</v>
      </c>
      <c r="D302" s="34">
        <v>54261</v>
      </c>
      <c r="E302" s="33">
        <v>2743118.1845800001</v>
      </c>
      <c r="F302" s="32">
        <v>2699</v>
      </c>
    </row>
    <row r="303" spans="2:6" x14ac:dyDescent="0.2">
      <c r="B303" s="36">
        <v>300</v>
      </c>
      <c r="C303" s="35" t="s">
        <v>650</v>
      </c>
      <c r="D303" s="34">
        <v>332</v>
      </c>
      <c r="E303" s="33">
        <v>15731.636500000001</v>
      </c>
      <c r="F303" s="32">
        <v>400</v>
      </c>
    </row>
    <row r="304" spans="2:6" x14ac:dyDescent="0.2">
      <c r="B304" s="36">
        <v>301</v>
      </c>
      <c r="C304" s="35" t="s">
        <v>649</v>
      </c>
      <c r="D304" s="34">
        <v>1655</v>
      </c>
      <c r="E304" s="33">
        <v>95004.984230000002</v>
      </c>
      <c r="F304" s="32">
        <v>202</v>
      </c>
    </row>
    <row r="305" spans="2:6" x14ac:dyDescent="0.2">
      <c r="B305" s="36">
        <v>302</v>
      </c>
      <c r="C305" s="35" t="s">
        <v>648</v>
      </c>
      <c r="D305" s="34">
        <v>537132</v>
      </c>
      <c r="E305" s="33">
        <v>1558836.7981799999</v>
      </c>
      <c r="F305" s="32">
        <v>180</v>
      </c>
    </row>
    <row r="306" spans="2:6" x14ac:dyDescent="0.2">
      <c r="B306" s="36">
        <v>303</v>
      </c>
      <c r="C306" s="35" t="s">
        <v>647</v>
      </c>
      <c r="D306" s="34">
        <v>1965</v>
      </c>
      <c r="E306" s="33">
        <v>79281.211089999997</v>
      </c>
      <c r="F306" s="32">
        <v>256</v>
      </c>
    </row>
    <row r="307" spans="2:6" x14ac:dyDescent="0.2">
      <c r="B307" s="36">
        <v>304</v>
      </c>
      <c r="C307" s="35" t="s">
        <v>646</v>
      </c>
      <c r="D307" s="34">
        <v>2389</v>
      </c>
      <c r="E307" s="33">
        <v>227932.34795999998</v>
      </c>
      <c r="F307" s="32">
        <v>812</v>
      </c>
    </row>
    <row r="308" spans="2:6" x14ac:dyDescent="0.2">
      <c r="B308" s="36">
        <v>305</v>
      </c>
      <c r="C308" s="35" t="s">
        <v>645</v>
      </c>
      <c r="D308" s="34">
        <v>5301</v>
      </c>
      <c r="E308" s="33">
        <v>161693.17100999999</v>
      </c>
      <c r="F308" s="32">
        <v>5301</v>
      </c>
    </row>
    <row r="309" spans="2:6" x14ac:dyDescent="0.2">
      <c r="B309" s="36">
        <v>306</v>
      </c>
      <c r="C309" s="35" t="s">
        <v>644</v>
      </c>
      <c r="D309" s="34">
        <v>8599</v>
      </c>
      <c r="E309" s="33">
        <v>496706.62580000004</v>
      </c>
      <c r="F309" s="32">
        <v>596</v>
      </c>
    </row>
    <row r="310" spans="2:6" x14ac:dyDescent="0.2">
      <c r="B310" s="36">
        <v>307</v>
      </c>
      <c r="C310" s="35" t="s">
        <v>643</v>
      </c>
      <c r="D310" s="34">
        <v>5687</v>
      </c>
      <c r="E310" s="33">
        <v>605627.38948000001</v>
      </c>
      <c r="F310" s="32">
        <v>621</v>
      </c>
    </row>
    <row r="311" spans="2:6" x14ac:dyDescent="0.2">
      <c r="B311" s="36">
        <v>308</v>
      </c>
      <c r="C311" s="35" t="s">
        <v>642</v>
      </c>
      <c r="D311" s="34">
        <v>14531</v>
      </c>
      <c r="E311" s="33">
        <v>57774.741999999998</v>
      </c>
      <c r="F311" s="32">
        <v>679</v>
      </c>
    </row>
    <row r="312" spans="2:6" x14ac:dyDescent="0.2">
      <c r="B312" s="36">
        <v>309</v>
      </c>
      <c r="C312" s="35" t="s">
        <v>641</v>
      </c>
      <c r="D312" s="34">
        <v>1846</v>
      </c>
      <c r="E312" s="33">
        <v>95583.619789999997</v>
      </c>
      <c r="F312" s="32">
        <v>727</v>
      </c>
    </row>
    <row r="313" spans="2:6" x14ac:dyDescent="0.2">
      <c r="B313" s="36">
        <v>310</v>
      </c>
      <c r="C313" s="35" t="s">
        <v>640</v>
      </c>
      <c r="D313" s="34">
        <v>6343</v>
      </c>
      <c r="E313" s="33">
        <v>566496.63861999998</v>
      </c>
      <c r="F313" s="32">
        <v>454</v>
      </c>
    </row>
    <row r="314" spans="2:6" x14ac:dyDescent="0.2">
      <c r="B314" s="36">
        <v>311</v>
      </c>
      <c r="C314" s="35" t="s">
        <v>639</v>
      </c>
      <c r="D314" s="34">
        <v>7331</v>
      </c>
      <c r="E314" s="33">
        <v>87088.902509999985</v>
      </c>
      <c r="F314" s="32">
        <v>1764</v>
      </c>
    </row>
    <row r="315" spans="2:6" x14ac:dyDescent="0.2">
      <c r="B315" s="36">
        <v>312</v>
      </c>
      <c r="C315" s="35" t="s">
        <v>638</v>
      </c>
      <c r="D315" s="34">
        <v>7072</v>
      </c>
      <c r="E315" s="33">
        <v>76691.222999999998</v>
      </c>
      <c r="F315" s="32">
        <v>7979</v>
      </c>
    </row>
    <row r="316" spans="2:6" x14ac:dyDescent="0.2">
      <c r="B316" s="36">
        <v>313</v>
      </c>
      <c r="C316" s="35" t="s">
        <v>637</v>
      </c>
      <c r="D316" s="34">
        <v>161522</v>
      </c>
      <c r="E316" s="33">
        <v>570721.25186000008</v>
      </c>
      <c r="F316" s="32">
        <v>3131</v>
      </c>
    </row>
    <row r="317" spans="2:6" x14ac:dyDescent="0.2">
      <c r="B317" s="36">
        <v>314</v>
      </c>
      <c r="C317" s="35" t="s">
        <v>636</v>
      </c>
      <c r="D317" s="34">
        <v>689</v>
      </c>
      <c r="E317" s="33">
        <v>4795.9269999999997</v>
      </c>
      <c r="F317" s="32">
        <v>228</v>
      </c>
    </row>
    <row r="318" spans="2:6" x14ac:dyDescent="0.2">
      <c r="B318" s="36">
        <v>315</v>
      </c>
      <c r="C318" s="35" t="s">
        <v>635</v>
      </c>
      <c r="D318" s="34">
        <v>28</v>
      </c>
      <c r="E318" s="33">
        <v>216.07599999999999</v>
      </c>
      <c r="F318" s="32">
        <v>16</v>
      </c>
    </row>
    <row r="319" spans="2:6" x14ac:dyDescent="0.2">
      <c r="B319" s="36">
        <v>316</v>
      </c>
      <c r="C319" s="35" t="s">
        <v>634</v>
      </c>
      <c r="D319" s="34">
        <v>647</v>
      </c>
      <c r="E319" s="33">
        <v>37620.02994</v>
      </c>
      <c r="F319" s="32">
        <v>92</v>
      </c>
    </row>
    <row r="320" spans="2:6" x14ac:dyDescent="0.2">
      <c r="B320" s="36">
        <v>317</v>
      </c>
      <c r="C320" s="35" t="s">
        <v>633</v>
      </c>
      <c r="D320" s="34">
        <v>1242</v>
      </c>
      <c r="E320" s="33">
        <v>50889.000999999997</v>
      </c>
      <c r="F320" s="32">
        <v>238</v>
      </c>
    </row>
    <row r="321" spans="2:6" x14ac:dyDescent="0.2">
      <c r="B321" s="36">
        <v>318</v>
      </c>
      <c r="C321" s="35" t="s">
        <v>632</v>
      </c>
      <c r="D321" s="34">
        <v>87</v>
      </c>
      <c r="E321" s="33">
        <v>15.5</v>
      </c>
      <c r="F321" s="32">
        <v>102</v>
      </c>
    </row>
    <row r="322" spans="2:6" x14ac:dyDescent="0.2">
      <c r="B322" s="36">
        <v>319</v>
      </c>
      <c r="C322" s="35" t="s">
        <v>631</v>
      </c>
      <c r="D322" s="34">
        <v>570</v>
      </c>
      <c r="E322" s="33">
        <v>37936.901510000003</v>
      </c>
      <c r="F322" s="32">
        <v>90</v>
      </c>
    </row>
    <row r="323" spans="2:6" x14ac:dyDescent="0.2">
      <c r="B323" s="36">
        <v>320</v>
      </c>
      <c r="C323" s="35" t="s">
        <v>630</v>
      </c>
      <c r="D323" s="34">
        <v>52378</v>
      </c>
      <c r="E323" s="33">
        <v>2010312.7596200001</v>
      </c>
      <c r="F323" s="32">
        <v>8239</v>
      </c>
    </row>
    <row r="324" spans="2:6" x14ac:dyDescent="0.2">
      <c r="B324" s="36">
        <v>321</v>
      </c>
      <c r="C324" s="35" t="s">
        <v>629</v>
      </c>
      <c r="D324" s="34">
        <v>380</v>
      </c>
      <c r="E324" s="33">
        <v>10397.280000000001</v>
      </c>
      <c r="F324" s="32">
        <v>125</v>
      </c>
    </row>
    <row r="325" spans="2:6" x14ac:dyDescent="0.2">
      <c r="B325" s="36">
        <v>322</v>
      </c>
      <c r="C325" s="35" t="s">
        <v>628</v>
      </c>
      <c r="D325" s="34">
        <v>936</v>
      </c>
      <c r="E325" s="33">
        <v>42306.09</v>
      </c>
      <c r="F325" s="32">
        <v>996</v>
      </c>
    </row>
    <row r="326" spans="2:6" x14ac:dyDescent="0.2">
      <c r="B326" s="36">
        <v>323</v>
      </c>
      <c r="C326" s="35" t="s">
        <v>627</v>
      </c>
      <c r="D326" s="34">
        <v>611</v>
      </c>
      <c r="E326" s="33">
        <v>2870.6365000000001</v>
      </c>
      <c r="F326" s="32">
        <v>223</v>
      </c>
    </row>
    <row r="327" spans="2:6" x14ac:dyDescent="0.2">
      <c r="B327" s="36">
        <v>324</v>
      </c>
      <c r="C327" s="35" t="s">
        <v>626</v>
      </c>
      <c r="D327" s="34">
        <v>2394</v>
      </c>
      <c r="E327" s="33">
        <v>32434.06</v>
      </c>
      <c r="F327" s="32">
        <v>397</v>
      </c>
    </row>
    <row r="328" spans="2:6" x14ac:dyDescent="0.2">
      <c r="B328" s="36">
        <v>325</v>
      </c>
      <c r="C328" s="35" t="s">
        <v>625</v>
      </c>
      <c r="D328" s="34">
        <v>8315</v>
      </c>
      <c r="E328" s="33">
        <v>751611.98400000005</v>
      </c>
      <c r="F328" s="32">
        <v>791</v>
      </c>
    </row>
    <row r="329" spans="2:6" x14ac:dyDescent="0.2">
      <c r="B329" s="36">
        <v>326</v>
      </c>
      <c r="C329" s="35" t="s">
        <v>624</v>
      </c>
      <c r="D329" s="34">
        <v>3100</v>
      </c>
      <c r="E329" s="33">
        <v>155265.54487000001</v>
      </c>
      <c r="F329" s="32">
        <v>415</v>
      </c>
    </row>
    <row r="330" spans="2:6" x14ac:dyDescent="0.2">
      <c r="B330" s="36">
        <v>327</v>
      </c>
      <c r="C330" s="35" t="s">
        <v>623</v>
      </c>
      <c r="D330" s="34">
        <v>22562</v>
      </c>
      <c r="E330" s="33">
        <v>1092222.192</v>
      </c>
      <c r="F330" s="32">
        <v>1979</v>
      </c>
    </row>
    <row r="331" spans="2:6" x14ac:dyDescent="0.2">
      <c r="B331" s="36">
        <v>328</v>
      </c>
      <c r="C331" s="35" t="s">
        <v>622</v>
      </c>
      <c r="D331" s="34">
        <v>5246310</v>
      </c>
      <c r="E331" s="33">
        <v>6109215.4019300006</v>
      </c>
      <c r="F331" s="32">
        <v>188481</v>
      </c>
    </row>
    <row r="332" spans="2:6" x14ac:dyDescent="0.2">
      <c r="B332" s="36">
        <v>329</v>
      </c>
      <c r="C332" s="35" t="s">
        <v>621</v>
      </c>
      <c r="D332" s="34">
        <v>254</v>
      </c>
      <c r="E332" s="33">
        <v>1156.057</v>
      </c>
      <c r="F332" s="32">
        <v>200</v>
      </c>
    </row>
    <row r="333" spans="2:6" x14ac:dyDescent="0.2">
      <c r="B333" s="36">
        <v>330</v>
      </c>
      <c r="C333" s="35" t="s">
        <v>620</v>
      </c>
      <c r="D333" s="34">
        <v>3656</v>
      </c>
      <c r="E333" s="33">
        <v>427912.83480000001</v>
      </c>
      <c r="F333" s="32">
        <v>368</v>
      </c>
    </row>
    <row r="334" spans="2:6" x14ac:dyDescent="0.2">
      <c r="B334" s="36">
        <v>331</v>
      </c>
      <c r="C334" s="35" t="s">
        <v>619</v>
      </c>
      <c r="D334" s="34">
        <v>6395</v>
      </c>
      <c r="E334" s="33">
        <v>1280912.08286</v>
      </c>
      <c r="F334" s="32">
        <v>2198</v>
      </c>
    </row>
    <row r="335" spans="2:6" x14ac:dyDescent="0.2">
      <c r="B335" s="36">
        <v>332</v>
      </c>
      <c r="C335" s="35" t="s">
        <v>618</v>
      </c>
      <c r="D335" s="34">
        <v>894</v>
      </c>
      <c r="E335" s="33">
        <v>112652.72520000029</v>
      </c>
      <c r="F335" s="32">
        <v>235</v>
      </c>
    </row>
    <row r="336" spans="2:6" x14ac:dyDescent="0.2">
      <c r="B336" s="36">
        <v>333</v>
      </c>
      <c r="C336" s="35" t="s">
        <v>617</v>
      </c>
      <c r="D336" s="34">
        <v>115</v>
      </c>
      <c r="E336" s="33">
        <v>1388.5809999999999</v>
      </c>
      <c r="F336" s="32">
        <v>36</v>
      </c>
    </row>
    <row r="337" spans="2:6" x14ac:dyDescent="0.2">
      <c r="B337" s="36">
        <v>334</v>
      </c>
      <c r="C337" s="35" t="s">
        <v>616</v>
      </c>
      <c r="D337" s="34">
        <v>19</v>
      </c>
      <c r="E337" s="33">
        <v>3.016</v>
      </c>
      <c r="F337" s="32">
        <v>5</v>
      </c>
    </row>
    <row r="338" spans="2:6" x14ac:dyDescent="0.2">
      <c r="B338" s="36">
        <v>335</v>
      </c>
      <c r="C338" s="35" t="s">
        <v>615</v>
      </c>
      <c r="D338" s="34">
        <v>1418</v>
      </c>
      <c r="E338" s="33">
        <v>7030.5323200000003</v>
      </c>
      <c r="F338" s="32">
        <v>756</v>
      </c>
    </row>
    <row r="339" spans="2:6" x14ac:dyDescent="0.2">
      <c r="B339" s="36">
        <v>336</v>
      </c>
      <c r="C339" s="35" t="s">
        <v>614</v>
      </c>
      <c r="D339" s="34">
        <v>723</v>
      </c>
      <c r="E339" s="33">
        <v>9800.9050000000007</v>
      </c>
      <c r="F339" s="32">
        <v>412</v>
      </c>
    </row>
    <row r="340" spans="2:6" x14ac:dyDescent="0.2">
      <c r="B340" s="36">
        <v>337</v>
      </c>
      <c r="C340" s="35" t="s">
        <v>613</v>
      </c>
      <c r="D340" s="34">
        <v>931</v>
      </c>
      <c r="E340" s="33">
        <v>26414.206999999999</v>
      </c>
      <c r="F340" s="32">
        <v>1174</v>
      </c>
    </row>
    <row r="341" spans="2:6" x14ac:dyDescent="0.2">
      <c r="B341" s="36">
        <v>338</v>
      </c>
      <c r="C341" s="35" t="s">
        <v>612</v>
      </c>
      <c r="D341" s="34">
        <v>591</v>
      </c>
      <c r="E341" s="33">
        <v>10402.245000000001</v>
      </c>
      <c r="F341" s="32">
        <v>741</v>
      </c>
    </row>
    <row r="342" spans="2:6" x14ac:dyDescent="0.2">
      <c r="B342" s="36">
        <v>339</v>
      </c>
      <c r="C342" s="35" t="s">
        <v>611</v>
      </c>
      <c r="D342" s="34">
        <v>1635</v>
      </c>
      <c r="E342" s="33">
        <v>72300.465459999992</v>
      </c>
      <c r="F342" s="32">
        <v>261</v>
      </c>
    </row>
    <row r="343" spans="2:6" x14ac:dyDescent="0.2">
      <c r="B343" s="36">
        <v>340</v>
      </c>
      <c r="C343" s="35" t="s">
        <v>610</v>
      </c>
      <c r="D343" s="34">
        <v>1527</v>
      </c>
      <c r="E343" s="33">
        <v>7486.6405000000004</v>
      </c>
      <c r="F343" s="32">
        <v>400</v>
      </c>
    </row>
    <row r="344" spans="2:6" x14ac:dyDescent="0.2">
      <c r="B344" s="36">
        <v>341</v>
      </c>
      <c r="C344" s="35" t="s">
        <v>609</v>
      </c>
      <c r="D344" s="34">
        <v>1985</v>
      </c>
      <c r="E344" s="33">
        <v>38418.906170000002</v>
      </c>
      <c r="F344" s="32">
        <v>334</v>
      </c>
    </row>
    <row r="345" spans="2:6" x14ac:dyDescent="0.2">
      <c r="B345" s="36">
        <v>342</v>
      </c>
      <c r="C345" s="35" t="s">
        <v>608</v>
      </c>
      <c r="D345" s="34">
        <v>13802</v>
      </c>
      <c r="E345" s="33">
        <v>128088.66817</v>
      </c>
      <c r="F345" s="32">
        <v>312</v>
      </c>
    </row>
    <row r="346" spans="2:6" x14ac:dyDescent="0.2">
      <c r="B346" s="36">
        <v>343</v>
      </c>
      <c r="C346" s="35" t="s">
        <v>607</v>
      </c>
      <c r="D346" s="34">
        <v>1943</v>
      </c>
      <c r="E346" s="33">
        <v>156741.53899999999</v>
      </c>
      <c r="F346" s="32">
        <v>293</v>
      </c>
    </row>
    <row r="347" spans="2:6" x14ac:dyDescent="0.2">
      <c r="B347" s="36">
        <v>344</v>
      </c>
      <c r="C347" s="35" t="s">
        <v>606</v>
      </c>
      <c r="D347" s="34">
        <v>4788</v>
      </c>
      <c r="E347" s="33">
        <v>207289.07649000001</v>
      </c>
      <c r="F347" s="32">
        <v>476</v>
      </c>
    </row>
    <row r="348" spans="2:6" x14ac:dyDescent="0.2">
      <c r="B348" s="36">
        <v>345</v>
      </c>
      <c r="C348" s="35" t="s">
        <v>605</v>
      </c>
      <c r="D348" s="34">
        <v>12930</v>
      </c>
      <c r="E348" s="33">
        <v>94338.220610000004</v>
      </c>
      <c r="F348" s="32">
        <v>282</v>
      </c>
    </row>
    <row r="349" spans="2:6" x14ac:dyDescent="0.2">
      <c r="B349" s="36">
        <v>346</v>
      </c>
      <c r="C349" s="35" t="s">
        <v>604</v>
      </c>
      <c r="D349" s="34">
        <v>388</v>
      </c>
      <c r="E349" s="33">
        <v>26528.151999999998</v>
      </c>
      <c r="F349" s="32">
        <v>170</v>
      </c>
    </row>
    <row r="350" spans="2:6" x14ac:dyDescent="0.2">
      <c r="B350" s="36">
        <v>347</v>
      </c>
      <c r="C350" s="35" t="s">
        <v>603</v>
      </c>
      <c r="D350" s="34">
        <v>21953</v>
      </c>
      <c r="E350" s="33">
        <v>497975.54897</v>
      </c>
      <c r="F350" s="32">
        <v>4959</v>
      </c>
    </row>
    <row r="351" spans="2:6" x14ac:dyDescent="0.2">
      <c r="B351" s="36">
        <v>348</v>
      </c>
      <c r="C351" s="35" t="s">
        <v>602</v>
      </c>
      <c r="D351" s="34">
        <v>16629</v>
      </c>
      <c r="E351" s="33">
        <v>358533.07250999997</v>
      </c>
      <c r="F351" s="32">
        <v>3872</v>
      </c>
    </row>
    <row r="352" spans="2:6" x14ac:dyDescent="0.2">
      <c r="B352" s="36">
        <v>349</v>
      </c>
      <c r="C352" s="35" t="s">
        <v>601</v>
      </c>
      <c r="D352" s="34">
        <v>393767</v>
      </c>
      <c r="E352" s="33">
        <v>1163681.3478699999</v>
      </c>
      <c r="F352" s="32">
        <v>3313</v>
      </c>
    </row>
    <row r="353" spans="2:6" x14ac:dyDescent="0.2">
      <c r="B353" s="36">
        <v>350</v>
      </c>
      <c r="C353" s="35" t="s">
        <v>600</v>
      </c>
      <c r="D353" s="34">
        <v>419</v>
      </c>
      <c r="E353" s="33">
        <v>7365.4489999999996</v>
      </c>
      <c r="F353" s="32">
        <v>121</v>
      </c>
    </row>
    <row r="354" spans="2:6" x14ac:dyDescent="0.2">
      <c r="B354" s="36">
        <v>351</v>
      </c>
      <c r="C354" s="35" t="s">
        <v>599</v>
      </c>
      <c r="D354" s="34">
        <v>895</v>
      </c>
      <c r="E354" s="33">
        <v>16089.01</v>
      </c>
      <c r="F354" s="32">
        <v>747</v>
      </c>
    </row>
    <row r="355" spans="2:6" x14ac:dyDescent="0.2">
      <c r="B355" s="36">
        <v>352</v>
      </c>
      <c r="C355" s="35" t="s">
        <v>598</v>
      </c>
      <c r="D355" s="34">
        <v>3273</v>
      </c>
      <c r="E355" s="33">
        <v>59800.385999999999</v>
      </c>
      <c r="F355" s="32">
        <v>870</v>
      </c>
    </row>
    <row r="356" spans="2:6" x14ac:dyDescent="0.2">
      <c r="B356" s="36">
        <v>353</v>
      </c>
      <c r="C356" s="35" t="s">
        <v>597</v>
      </c>
      <c r="D356" s="34">
        <v>297511</v>
      </c>
      <c r="E356" s="33">
        <v>1412409.4393499999</v>
      </c>
      <c r="F356" s="32">
        <v>1476</v>
      </c>
    </row>
    <row r="357" spans="2:6" x14ac:dyDescent="0.2">
      <c r="B357" s="36">
        <v>354</v>
      </c>
      <c r="C357" s="35" t="s">
        <v>596</v>
      </c>
      <c r="D357" s="34">
        <v>50</v>
      </c>
      <c r="E357" s="33">
        <v>138.59399999999999</v>
      </c>
      <c r="F357" s="32">
        <v>11</v>
      </c>
    </row>
    <row r="358" spans="2:6" x14ac:dyDescent="0.2">
      <c r="B358" s="36">
        <v>355</v>
      </c>
      <c r="C358" s="35" t="s">
        <v>595</v>
      </c>
      <c r="D358" s="34">
        <v>1084</v>
      </c>
      <c r="E358" s="33">
        <v>19621.73891</v>
      </c>
      <c r="F358" s="32">
        <v>160</v>
      </c>
    </row>
    <row r="359" spans="2:6" x14ac:dyDescent="0.2">
      <c r="B359" s="36">
        <v>356</v>
      </c>
      <c r="C359" s="35" t="s">
        <v>594</v>
      </c>
      <c r="D359" s="34">
        <v>650810</v>
      </c>
      <c r="E359" s="33">
        <v>3228100.1828000001</v>
      </c>
      <c r="F359" s="32">
        <v>8002</v>
      </c>
    </row>
    <row r="360" spans="2:6" x14ac:dyDescent="0.2">
      <c r="B360" s="36">
        <v>357</v>
      </c>
      <c r="C360" s="35" t="s">
        <v>593</v>
      </c>
      <c r="D360" s="34">
        <v>14347</v>
      </c>
      <c r="E360" s="33">
        <v>26824.133989999998</v>
      </c>
      <c r="F360" s="32">
        <v>134</v>
      </c>
    </row>
    <row r="361" spans="2:6" x14ac:dyDescent="0.2">
      <c r="B361" s="36">
        <v>358</v>
      </c>
      <c r="C361" s="35" t="s">
        <v>592</v>
      </c>
      <c r="D361" s="34">
        <v>51599028</v>
      </c>
      <c r="E361" s="33">
        <v>187944300.45684999</v>
      </c>
      <c r="F361" s="32">
        <v>1376996</v>
      </c>
    </row>
    <row r="362" spans="2:6" x14ac:dyDescent="0.2">
      <c r="B362" s="36">
        <v>359</v>
      </c>
      <c r="C362" s="35" t="s">
        <v>591</v>
      </c>
      <c r="D362" s="34">
        <v>1164</v>
      </c>
      <c r="E362" s="33">
        <v>159989.42000000001</v>
      </c>
      <c r="F362" s="32">
        <v>142</v>
      </c>
    </row>
    <row r="363" spans="2:6" x14ac:dyDescent="0.2">
      <c r="B363" s="36">
        <v>360</v>
      </c>
      <c r="C363" s="35" t="s">
        <v>590</v>
      </c>
      <c r="D363" s="34">
        <v>25518</v>
      </c>
      <c r="E363" s="33">
        <v>45456.303759999995</v>
      </c>
      <c r="F363" s="32">
        <v>184</v>
      </c>
    </row>
    <row r="364" spans="2:6" x14ac:dyDescent="0.2">
      <c r="B364" s="36">
        <v>361</v>
      </c>
      <c r="C364" s="35" t="s">
        <v>589</v>
      </c>
      <c r="D364" s="34">
        <v>253</v>
      </c>
      <c r="E364" s="33">
        <v>5132.9040000000005</v>
      </c>
      <c r="F364" s="32">
        <v>116</v>
      </c>
    </row>
    <row r="365" spans="2:6" x14ac:dyDescent="0.2">
      <c r="B365" s="36">
        <v>362</v>
      </c>
      <c r="C365" s="35" t="s">
        <v>588</v>
      </c>
      <c r="D365" s="34">
        <v>884</v>
      </c>
      <c r="E365" s="33">
        <v>29548.069</v>
      </c>
      <c r="F365" s="32">
        <v>342</v>
      </c>
    </row>
    <row r="366" spans="2:6" x14ac:dyDescent="0.2">
      <c r="B366" s="36">
        <v>363</v>
      </c>
      <c r="C366" s="35" t="s">
        <v>587</v>
      </c>
      <c r="D366" s="34">
        <v>9890</v>
      </c>
      <c r="E366" s="33">
        <v>618181.81087000004</v>
      </c>
      <c r="F366" s="32">
        <v>956</v>
      </c>
    </row>
    <row r="367" spans="2:6" x14ac:dyDescent="0.2">
      <c r="B367" s="36">
        <v>364</v>
      </c>
      <c r="C367" s="35" t="s">
        <v>586</v>
      </c>
      <c r="D367" s="34">
        <v>15652</v>
      </c>
      <c r="E367" s="33">
        <v>163018.46287000002</v>
      </c>
      <c r="F367" s="32">
        <v>2015</v>
      </c>
    </row>
    <row r="368" spans="2:6" x14ac:dyDescent="0.2">
      <c r="B368" s="36">
        <v>365</v>
      </c>
      <c r="C368" s="35" t="s">
        <v>585</v>
      </c>
      <c r="D368" s="34">
        <v>11770</v>
      </c>
      <c r="E368" s="33">
        <v>513926.33252</v>
      </c>
      <c r="F368" s="32">
        <v>14299</v>
      </c>
    </row>
    <row r="369" spans="2:6" x14ac:dyDescent="0.2">
      <c r="B369" s="36">
        <v>366</v>
      </c>
      <c r="C369" s="35" t="s">
        <v>584</v>
      </c>
      <c r="D369" s="34">
        <v>1604845</v>
      </c>
      <c r="E369" s="33">
        <v>10780074.668119999</v>
      </c>
      <c r="F369" s="32">
        <v>97638</v>
      </c>
    </row>
    <row r="370" spans="2:6" x14ac:dyDescent="0.2">
      <c r="B370" s="36">
        <v>367</v>
      </c>
      <c r="C370" s="35" t="s">
        <v>375</v>
      </c>
      <c r="D370" s="34">
        <v>1826401</v>
      </c>
      <c r="E370" s="33">
        <v>2891113.5752300001</v>
      </c>
      <c r="F370" s="32">
        <v>4232</v>
      </c>
    </row>
    <row r="371" spans="2:6" x14ac:dyDescent="0.2">
      <c r="B371" s="36">
        <v>368</v>
      </c>
      <c r="C371" s="35" t="s">
        <v>583</v>
      </c>
      <c r="D371" s="34">
        <v>729</v>
      </c>
      <c r="E371" s="33">
        <v>3874.1390000000001</v>
      </c>
      <c r="F371" s="32">
        <v>729</v>
      </c>
    </row>
    <row r="372" spans="2:6" x14ac:dyDescent="0.2">
      <c r="B372" s="36">
        <v>369</v>
      </c>
      <c r="C372" s="35" t="s">
        <v>582</v>
      </c>
      <c r="D372" s="34">
        <v>291950</v>
      </c>
      <c r="E372" s="33">
        <v>785846.63219000003</v>
      </c>
      <c r="F372" s="32">
        <v>31081</v>
      </c>
    </row>
    <row r="373" spans="2:6" x14ac:dyDescent="0.2">
      <c r="B373" s="36">
        <v>370</v>
      </c>
      <c r="C373" s="35" t="s">
        <v>581</v>
      </c>
      <c r="D373" s="34">
        <v>15023</v>
      </c>
      <c r="E373" s="33">
        <v>1842780.93729</v>
      </c>
      <c r="F373" s="32">
        <v>860</v>
      </c>
    </row>
    <row r="374" spans="2:6" x14ac:dyDescent="0.2">
      <c r="B374" s="36">
        <v>371</v>
      </c>
      <c r="C374" s="35" t="s">
        <v>580</v>
      </c>
      <c r="D374" s="34">
        <v>903</v>
      </c>
      <c r="E374" s="33">
        <v>46374.734840000005</v>
      </c>
      <c r="F374" s="32">
        <v>115</v>
      </c>
    </row>
    <row r="375" spans="2:6" x14ac:dyDescent="0.2">
      <c r="B375" s="36">
        <v>372</v>
      </c>
      <c r="C375" s="35" t="s">
        <v>579</v>
      </c>
      <c r="D375" s="34">
        <v>1770</v>
      </c>
      <c r="E375" s="33">
        <v>34559.074000000001</v>
      </c>
      <c r="F375" s="32">
        <v>465</v>
      </c>
    </row>
    <row r="376" spans="2:6" x14ac:dyDescent="0.2">
      <c r="B376" s="36">
        <v>373</v>
      </c>
      <c r="C376" s="35" t="s">
        <v>578</v>
      </c>
      <c r="D376" s="34">
        <v>195</v>
      </c>
      <c r="E376" s="33">
        <v>6579.277</v>
      </c>
      <c r="F376" s="32">
        <v>195</v>
      </c>
    </row>
    <row r="377" spans="2:6" x14ac:dyDescent="0.2">
      <c r="B377" s="36">
        <v>374</v>
      </c>
      <c r="C377" s="35" t="s">
        <v>577</v>
      </c>
      <c r="D377" s="34">
        <v>724</v>
      </c>
      <c r="E377" s="33">
        <v>13403.521000000001</v>
      </c>
      <c r="F377" s="32">
        <v>252</v>
      </c>
    </row>
    <row r="378" spans="2:6" x14ac:dyDescent="0.2">
      <c r="B378" s="36">
        <v>375</v>
      </c>
      <c r="C378" s="35" t="s">
        <v>576</v>
      </c>
      <c r="D378" s="34">
        <v>4242</v>
      </c>
      <c r="E378" s="33">
        <v>100309.3198499999</v>
      </c>
      <c r="F378" s="32">
        <v>699</v>
      </c>
    </row>
    <row r="379" spans="2:6" x14ac:dyDescent="0.2">
      <c r="B379" s="36">
        <v>376</v>
      </c>
      <c r="C379" s="35" t="s">
        <v>575</v>
      </c>
      <c r="D379" s="34">
        <v>1300</v>
      </c>
      <c r="E379" s="33">
        <v>7769.3519999999999</v>
      </c>
      <c r="F379" s="32">
        <v>119</v>
      </c>
    </row>
    <row r="380" spans="2:6" x14ac:dyDescent="0.2">
      <c r="B380" s="36">
        <v>377</v>
      </c>
      <c r="C380" s="35" t="s">
        <v>574</v>
      </c>
      <c r="D380" s="34">
        <v>3378</v>
      </c>
      <c r="E380" s="33">
        <v>88916.460609999995</v>
      </c>
      <c r="F380" s="32">
        <v>2702</v>
      </c>
    </row>
    <row r="381" spans="2:6" x14ac:dyDescent="0.2">
      <c r="B381" s="36">
        <v>378</v>
      </c>
      <c r="C381" s="35" t="s">
        <v>573</v>
      </c>
      <c r="D381" s="34">
        <v>32236</v>
      </c>
      <c r="E381" s="33">
        <v>1229028.45994</v>
      </c>
      <c r="F381" s="32">
        <v>2822</v>
      </c>
    </row>
    <row r="382" spans="2:6" x14ac:dyDescent="0.2">
      <c r="B382" s="36">
        <v>379</v>
      </c>
      <c r="C382" s="35" t="s">
        <v>572</v>
      </c>
      <c r="D382" s="34">
        <v>284</v>
      </c>
      <c r="E382" s="33">
        <v>1316.998</v>
      </c>
      <c r="F382" s="32">
        <v>114</v>
      </c>
    </row>
    <row r="383" spans="2:6" x14ac:dyDescent="0.2">
      <c r="B383" s="36">
        <v>380</v>
      </c>
      <c r="C383" s="35" t="s">
        <v>571</v>
      </c>
      <c r="D383" s="34">
        <v>2308</v>
      </c>
      <c r="E383" s="33">
        <v>291324.72600000002</v>
      </c>
      <c r="F383" s="32">
        <v>412</v>
      </c>
    </row>
    <row r="384" spans="2:6" x14ac:dyDescent="0.2">
      <c r="B384" s="36">
        <v>381</v>
      </c>
      <c r="C384" s="35" t="s">
        <v>570</v>
      </c>
      <c r="D384" s="34">
        <v>351</v>
      </c>
      <c r="E384" s="33">
        <v>5463.6262000000006</v>
      </c>
      <c r="F384" s="32">
        <v>135</v>
      </c>
    </row>
    <row r="385" spans="2:6" x14ac:dyDescent="0.2">
      <c r="B385" s="36">
        <v>382</v>
      </c>
      <c r="C385" s="35" t="s">
        <v>569</v>
      </c>
      <c r="D385" s="34">
        <v>2302</v>
      </c>
      <c r="E385" s="33">
        <v>29695.147880000004</v>
      </c>
      <c r="F385" s="32">
        <v>697</v>
      </c>
    </row>
    <row r="386" spans="2:6" x14ac:dyDescent="0.2">
      <c r="B386" s="36">
        <v>383</v>
      </c>
      <c r="C386" s="35" t="s">
        <v>568</v>
      </c>
      <c r="D386" s="34">
        <v>15508</v>
      </c>
      <c r="E386" s="33">
        <v>184168.429</v>
      </c>
      <c r="F386" s="32">
        <v>8763</v>
      </c>
    </row>
    <row r="387" spans="2:6" x14ac:dyDescent="0.2">
      <c r="B387" s="36">
        <v>384</v>
      </c>
      <c r="C387" s="35" t="s">
        <v>212</v>
      </c>
      <c r="D387" s="34">
        <v>44349</v>
      </c>
      <c r="E387" s="33">
        <v>132880.41400999998</v>
      </c>
      <c r="F387" s="32">
        <v>644</v>
      </c>
    </row>
    <row r="388" spans="2:6" x14ac:dyDescent="0.2">
      <c r="B388" s="36">
        <v>385</v>
      </c>
      <c r="C388" s="35" t="s">
        <v>567</v>
      </c>
      <c r="D388" s="34">
        <v>90</v>
      </c>
      <c r="E388" s="33">
        <v>1543.81</v>
      </c>
      <c r="F388" s="32">
        <v>5</v>
      </c>
    </row>
    <row r="389" spans="2:6" x14ac:dyDescent="0.2">
      <c r="B389" s="36">
        <v>386</v>
      </c>
      <c r="C389" s="35" t="s">
        <v>566</v>
      </c>
      <c r="D389" s="34">
        <v>649</v>
      </c>
      <c r="E389" s="33">
        <v>12731.318019999999</v>
      </c>
      <c r="F389" s="32">
        <v>117</v>
      </c>
    </row>
    <row r="390" spans="2:6" x14ac:dyDescent="0.2">
      <c r="B390" s="36">
        <v>387</v>
      </c>
      <c r="C390" s="35" t="s">
        <v>565</v>
      </c>
      <c r="D390" s="34">
        <v>3332</v>
      </c>
      <c r="E390" s="33">
        <v>65310.071009999898</v>
      </c>
      <c r="F390" s="32">
        <v>602</v>
      </c>
    </row>
    <row r="391" spans="2:6" x14ac:dyDescent="0.2">
      <c r="B391" s="36">
        <v>388</v>
      </c>
      <c r="C391" s="35" t="s">
        <v>564</v>
      </c>
      <c r="D391" s="34">
        <v>357</v>
      </c>
      <c r="E391" s="33">
        <v>6729.7420000000002</v>
      </c>
      <c r="F391" s="32">
        <v>51</v>
      </c>
    </row>
    <row r="392" spans="2:6" x14ac:dyDescent="0.2">
      <c r="B392" s="36">
        <v>389</v>
      </c>
      <c r="C392" s="35" t="s">
        <v>563</v>
      </c>
      <c r="D392" s="34">
        <v>893</v>
      </c>
      <c r="E392" s="33">
        <v>4398.3630000000003</v>
      </c>
      <c r="F392" s="32">
        <v>171</v>
      </c>
    </row>
    <row r="393" spans="2:6" x14ac:dyDescent="0.2">
      <c r="B393" s="36">
        <v>390</v>
      </c>
      <c r="C393" s="35" t="s">
        <v>562</v>
      </c>
      <c r="D393" s="34">
        <v>9846</v>
      </c>
      <c r="E393" s="33">
        <v>142682.73022</v>
      </c>
      <c r="F393" s="32">
        <v>2369</v>
      </c>
    </row>
    <row r="394" spans="2:6" x14ac:dyDescent="0.2">
      <c r="B394" s="36">
        <v>391</v>
      </c>
      <c r="C394" s="35" t="s">
        <v>561</v>
      </c>
      <c r="D394" s="34">
        <v>5247</v>
      </c>
      <c r="E394" s="33">
        <v>414093.13519999996</v>
      </c>
      <c r="F394" s="32">
        <v>473</v>
      </c>
    </row>
    <row r="395" spans="2:6" x14ac:dyDescent="0.2">
      <c r="B395" s="36">
        <v>392</v>
      </c>
      <c r="C395" s="35" t="s">
        <v>560</v>
      </c>
      <c r="D395" s="34">
        <v>3006</v>
      </c>
      <c r="E395" s="33">
        <v>212666.79199999999</v>
      </c>
      <c r="F395" s="32">
        <v>324</v>
      </c>
    </row>
    <row r="396" spans="2:6" x14ac:dyDescent="0.2">
      <c r="B396" s="36">
        <v>393</v>
      </c>
      <c r="C396" s="35" t="s">
        <v>383</v>
      </c>
      <c r="D396" s="34">
        <v>19819</v>
      </c>
      <c r="E396" s="33">
        <v>260034.992</v>
      </c>
      <c r="F396" s="32">
        <v>6316</v>
      </c>
    </row>
    <row r="397" spans="2:6" x14ac:dyDescent="0.2">
      <c r="B397" s="36">
        <v>394</v>
      </c>
      <c r="C397" s="35" t="s">
        <v>384</v>
      </c>
      <c r="D397" s="34">
        <v>21312</v>
      </c>
      <c r="E397" s="33">
        <v>228648.58700999999</v>
      </c>
      <c r="F397" s="32">
        <v>1259</v>
      </c>
    </row>
    <row r="398" spans="2:6" x14ac:dyDescent="0.2">
      <c r="B398" s="36">
        <v>395</v>
      </c>
      <c r="C398" s="35" t="s">
        <v>559</v>
      </c>
      <c r="D398" s="34">
        <v>1466</v>
      </c>
      <c r="E398" s="33">
        <v>28008.867999999999</v>
      </c>
      <c r="F398" s="32">
        <v>94</v>
      </c>
    </row>
    <row r="399" spans="2:6" x14ac:dyDescent="0.2">
      <c r="B399" s="36">
        <v>396</v>
      </c>
      <c r="C399" s="35" t="s">
        <v>558</v>
      </c>
      <c r="D399" s="34">
        <v>1714</v>
      </c>
      <c r="E399" s="33">
        <v>21875.406769999998</v>
      </c>
      <c r="F399" s="32">
        <v>319</v>
      </c>
    </row>
    <row r="400" spans="2:6" x14ac:dyDescent="0.2">
      <c r="B400" s="36">
        <v>397</v>
      </c>
      <c r="C400" s="35" t="s">
        <v>557</v>
      </c>
      <c r="D400" s="34">
        <v>6706</v>
      </c>
      <c r="E400" s="33">
        <v>415737.62900000002</v>
      </c>
      <c r="F400" s="32">
        <v>1338</v>
      </c>
    </row>
    <row r="401" spans="2:6" x14ac:dyDescent="0.2">
      <c r="B401" s="36">
        <v>398</v>
      </c>
      <c r="C401" s="35" t="s">
        <v>556</v>
      </c>
      <c r="D401" s="34">
        <v>164898</v>
      </c>
      <c r="E401" s="33">
        <v>666290.23066999996</v>
      </c>
      <c r="F401" s="32">
        <v>924</v>
      </c>
    </row>
    <row r="402" spans="2:6" x14ac:dyDescent="0.2">
      <c r="B402" s="36">
        <v>399</v>
      </c>
      <c r="C402" s="35" t="s">
        <v>555</v>
      </c>
      <c r="D402" s="34">
        <v>6907</v>
      </c>
      <c r="E402" s="33">
        <v>822099.62</v>
      </c>
      <c r="F402" s="32">
        <v>1591</v>
      </c>
    </row>
    <row r="403" spans="2:6" x14ac:dyDescent="0.2">
      <c r="B403" s="36">
        <v>400</v>
      </c>
      <c r="C403" s="35" t="s">
        <v>554</v>
      </c>
      <c r="D403" s="34">
        <v>104452</v>
      </c>
      <c r="E403" s="33">
        <v>959797.07178999996</v>
      </c>
      <c r="F403" s="32">
        <v>2779</v>
      </c>
    </row>
    <row r="404" spans="2:6" x14ac:dyDescent="0.2">
      <c r="B404" s="36">
        <v>401</v>
      </c>
      <c r="C404" s="35" t="s">
        <v>553</v>
      </c>
      <c r="D404" s="34">
        <v>595</v>
      </c>
      <c r="E404" s="33">
        <v>5884.1662699999997</v>
      </c>
      <c r="F404" s="32">
        <v>189</v>
      </c>
    </row>
    <row r="405" spans="2:6" x14ac:dyDescent="0.2">
      <c r="B405" s="36">
        <v>402</v>
      </c>
      <c r="C405" s="35" t="s">
        <v>552</v>
      </c>
      <c r="D405" s="34">
        <v>15446</v>
      </c>
      <c r="E405" s="33">
        <v>147939.1795</v>
      </c>
      <c r="F405" s="32">
        <v>6975</v>
      </c>
    </row>
    <row r="406" spans="2:6" x14ac:dyDescent="0.2">
      <c r="B406" s="36">
        <v>403</v>
      </c>
      <c r="C406" s="35" t="s">
        <v>551</v>
      </c>
      <c r="D406" s="34">
        <v>25423</v>
      </c>
      <c r="E406" s="33">
        <v>2573864.4730400001</v>
      </c>
      <c r="F406" s="32">
        <v>1960</v>
      </c>
    </row>
    <row r="407" spans="2:6" x14ac:dyDescent="0.2">
      <c r="B407" s="36">
        <v>404</v>
      </c>
      <c r="C407" s="35" t="s">
        <v>550</v>
      </c>
      <c r="D407" s="34">
        <v>24449</v>
      </c>
      <c r="E407" s="33">
        <v>2166829.7759099999</v>
      </c>
      <c r="F407" s="32">
        <v>9649</v>
      </c>
    </row>
    <row r="408" spans="2:6" x14ac:dyDescent="0.2">
      <c r="B408" s="36">
        <v>405</v>
      </c>
      <c r="C408" s="35" t="s">
        <v>549</v>
      </c>
      <c r="D408" s="34">
        <v>23291</v>
      </c>
      <c r="E408" s="33">
        <v>429591.50223000004</v>
      </c>
      <c r="F408" s="32">
        <v>3988</v>
      </c>
    </row>
    <row r="409" spans="2:6" x14ac:dyDescent="0.2">
      <c r="B409" s="36">
        <v>406</v>
      </c>
      <c r="C409" s="35" t="s">
        <v>548</v>
      </c>
      <c r="D409" s="34">
        <v>504</v>
      </c>
      <c r="E409" s="33">
        <v>5798.6811799999996</v>
      </c>
      <c r="F409" s="32">
        <v>167</v>
      </c>
    </row>
    <row r="410" spans="2:6" x14ac:dyDescent="0.2">
      <c r="B410" s="36">
        <v>407</v>
      </c>
      <c r="C410" s="35" t="s">
        <v>547</v>
      </c>
      <c r="D410" s="34">
        <v>3836</v>
      </c>
      <c r="E410" s="33">
        <v>42853.733999999997</v>
      </c>
      <c r="F410" s="32">
        <v>814</v>
      </c>
    </row>
    <row r="411" spans="2:6" x14ac:dyDescent="0.2">
      <c r="B411" s="36">
        <v>408</v>
      </c>
      <c r="C411" s="35" t="s">
        <v>546</v>
      </c>
      <c r="D411" s="34">
        <v>17424</v>
      </c>
      <c r="E411" s="33">
        <v>814907.90529999905</v>
      </c>
      <c r="F411" s="32">
        <v>6948</v>
      </c>
    </row>
    <row r="412" spans="2:6" x14ac:dyDescent="0.2">
      <c r="B412" s="36">
        <v>409</v>
      </c>
      <c r="C412" s="35" t="s">
        <v>545</v>
      </c>
      <c r="D412" s="34">
        <v>1051</v>
      </c>
      <c r="E412" s="33">
        <v>8699.8359999999993</v>
      </c>
      <c r="F412" s="32">
        <v>90</v>
      </c>
    </row>
    <row r="413" spans="2:6" x14ac:dyDescent="0.2">
      <c r="B413" s="36">
        <v>410</v>
      </c>
      <c r="C413" s="35" t="s">
        <v>544</v>
      </c>
      <c r="D413" s="34">
        <v>537</v>
      </c>
      <c r="E413" s="33">
        <v>27642.817489999998</v>
      </c>
      <c r="F413" s="32">
        <v>182</v>
      </c>
    </row>
    <row r="414" spans="2:6" x14ac:dyDescent="0.2">
      <c r="B414" s="36">
        <v>411</v>
      </c>
      <c r="C414" s="35" t="s">
        <v>543</v>
      </c>
      <c r="D414" s="34">
        <v>22975</v>
      </c>
      <c r="E414" s="33">
        <v>2857281.1810800005</v>
      </c>
      <c r="F414" s="32">
        <v>2361</v>
      </c>
    </row>
    <row r="415" spans="2:6" x14ac:dyDescent="0.2">
      <c r="B415" s="36">
        <v>412</v>
      </c>
      <c r="C415" s="35" t="s">
        <v>542</v>
      </c>
      <c r="D415" s="34">
        <v>1142</v>
      </c>
      <c r="E415" s="33">
        <v>32935.848640000004</v>
      </c>
      <c r="F415" s="32">
        <v>250</v>
      </c>
    </row>
    <row r="416" spans="2:6" x14ac:dyDescent="0.2">
      <c r="B416" s="36">
        <v>413</v>
      </c>
      <c r="C416" s="35" t="s">
        <v>541</v>
      </c>
      <c r="D416" s="34">
        <v>35</v>
      </c>
      <c r="E416" s="33">
        <v>317.45150000000001</v>
      </c>
      <c r="F416" s="32">
        <v>15</v>
      </c>
    </row>
    <row r="417" spans="2:6" x14ac:dyDescent="0.2">
      <c r="B417" s="36">
        <v>414</v>
      </c>
      <c r="C417" s="35" t="s">
        <v>540</v>
      </c>
      <c r="D417" s="34">
        <v>1280</v>
      </c>
      <c r="E417" s="33">
        <v>19903.747600000002</v>
      </c>
      <c r="F417" s="32">
        <v>243</v>
      </c>
    </row>
    <row r="418" spans="2:6" x14ac:dyDescent="0.2">
      <c r="B418" s="36">
        <v>415</v>
      </c>
      <c r="C418" s="35" t="s">
        <v>539</v>
      </c>
      <c r="D418" s="34">
        <v>433</v>
      </c>
      <c r="E418" s="33">
        <v>2093.7669999999998</v>
      </c>
      <c r="F418" s="32">
        <v>18</v>
      </c>
    </row>
    <row r="419" spans="2:6" x14ac:dyDescent="0.2">
      <c r="B419" s="36">
        <v>416</v>
      </c>
      <c r="C419" s="35" t="s">
        <v>538</v>
      </c>
      <c r="D419" s="34">
        <v>1093</v>
      </c>
      <c r="E419" s="33">
        <v>14940.12732</v>
      </c>
      <c r="F419" s="32">
        <v>303</v>
      </c>
    </row>
    <row r="420" spans="2:6" x14ac:dyDescent="0.2">
      <c r="B420" s="36">
        <v>417</v>
      </c>
      <c r="C420" s="35" t="s">
        <v>537</v>
      </c>
      <c r="D420" s="34">
        <v>597</v>
      </c>
      <c r="E420" s="33">
        <v>125779.34814</v>
      </c>
      <c r="F420" s="32">
        <v>143</v>
      </c>
    </row>
    <row r="421" spans="2:6" x14ac:dyDescent="0.2">
      <c r="B421" s="36">
        <v>418</v>
      </c>
      <c r="C421" s="35" t="s">
        <v>536</v>
      </c>
      <c r="D421" s="34">
        <v>375</v>
      </c>
      <c r="E421" s="33">
        <v>14121.645359999999</v>
      </c>
      <c r="F421" s="32">
        <v>48</v>
      </c>
    </row>
    <row r="422" spans="2:6" x14ac:dyDescent="0.2">
      <c r="B422" s="36">
        <v>419</v>
      </c>
      <c r="C422" s="35" t="s">
        <v>393</v>
      </c>
      <c r="D422" s="34">
        <v>5725</v>
      </c>
      <c r="E422" s="33">
        <v>48492.518299999996</v>
      </c>
      <c r="F422" s="32">
        <v>997</v>
      </c>
    </row>
    <row r="423" spans="2:6" x14ac:dyDescent="0.2">
      <c r="B423" s="36">
        <v>420</v>
      </c>
      <c r="C423" s="35" t="s">
        <v>535</v>
      </c>
      <c r="D423" s="34">
        <v>3718</v>
      </c>
      <c r="E423" s="33">
        <v>319805.20153000002</v>
      </c>
      <c r="F423" s="32">
        <v>430</v>
      </c>
    </row>
    <row r="424" spans="2:6" x14ac:dyDescent="0.2">
      <c r="B424" s="36">
        <v>421</v>
      </c>
      <c r="C424" s="35" t="s">
        <v>534</v>
      </c>
      <c r="D424" s="34">
        <v>233</v>
      </c>
      <c r="E424" s="33">
        <v>6950.5389999999998</v>
      </c>
      <c r="F424" s="32">
        <v>51</v>
      </c>
    </row>
    <row r="425" spans="2:6" x14ac:dyDescent="0.2">
      <c r="B425" s="36">
        <v>422</v>
      </c>
      <c r="C425" s="35" t="s">
        <v>533</v>
      </c>
      <c r="D425" s="34">
        <v>1749</v>
      </c>
      <c r="E425" s="33">
        <v>74238.998139999996</v>
      </c>
      <c r="F425" s="32">
        <v>554</v>
      </c>
    </row>
    <row r="426" spans="2:6" x14ac:dyDescent="0.2">
      <c r="B426" s="36">
        <v>423</v>
      </c>
      <c r="C426" s="35" t="s">
        <v>532</v>
      </c>
      <c r="D426" s="34">
        <v>1285</v>
      </c>
      <c r="E426" s="33">
        <v>10109.956</v>
      </c>
      <c r="F426" s="32">
        <v>265</v>
      </c>
    </row>
    <row r="427" spans="2:6" x14ac:dyDescent="0.2">
      <c r="B427" s="36">
        <v>424</v>
      </c>
      <c r="C427" s="35" t="s">
        <v>531</v>
      </c>
      <c r="D427" s="34">
        <v>32046</v>
      </c>
      <c r="E427" s="33">
        <v>1844919.2445200002</v>
      </c>
      <c r="F427" s="32">
        <v>25757</v>
      </c>
    </row>
    <row r="428" spans="2:6" x14ac:dyDescent="0.2">
      <c r="B428" s="36">
        <v>425</v>
      </c>
      <c r="C428" s="35" t="s">
        <v>530</v>
      </c>
      <c r="D428" s="34">
        <v>764</v>
      </c>
      <c r="E428" s="33">
        <v>3366.5949999999998</v>
      </c>
      <c r="F428" s="32">
        <v>601</v>
      </c>
    </row>
    <row r="429" spans="2:6" x14ac:dyDescent="0.2">
      <c r="B429" s="36">
        <v>426</v>
      </c>
      <c r="C429" s="35" t="s">
        <v>529</v>
      </c>
      <c r="D429" s="34">
        <v>5053</v>
      </c>
      <c r="E429" s="33">
        <v>237569.39698999998</v>
      </c>
      <c r="F429" s="32">
        <v>610</v>
      </c>
    </row>
    <row r="430" spans="2:6" x14ac:dyDescent="0.2">
      <c r="B430" s="36">
        <v>427</v>
      </c>
      <c r="C430" s="35" t="s">
        <v>528</v>
      </c>
      <c r="D430" s="34">
        <v>396</v>
      </c>
      <c r="E430" s="33">
        <v>18539.618999999999</v>
      </c>
      <c r="F430" s="32">
        <v>52</v>
      </c>
    </row>
    <row r="431" spans="2:6" x14ac:dyDescent="0.2">
      <c r="B431" s="36">
        <v>428</v>
      </c>
      <c r="C431" s="35" t="s">
        <v>527</v>
      </c>
      <c r="D431" s="34">
        <v>493</v>
      </c>
      <c r="E431" s="33">
        <v>71721.676000000007</v>
      </c>
      <c r="F431" s="32">
        <v>278</v>
      </c>
    </row>
    <row r="432" spans="2:6" x14ac:dyDescent="0.2">
      <c r="B432" s="36">
        <v>429</v>
      </c>
      <c r="C432" s="35" t="s">
        <v>526</v>
      </c>
      <c r="D432" s="34">
        <v>1688</v>
      </c>
      <c r="E432" s="33">
        <v>235368.34400000001</v>
      </c>
      <c r="F432" s="32">
        <v>494</v>
      </c>
    </row>
    <row r="433" spans="2:6" x14ac:dyDescent="0.2">
      <c r="B433" s="36">
        <v>430</v>
      </c>
      <c r="C433" s="35" t="s">
        <v>525</v>
      </c>
      <c r="D433" s="34">
        <v>1132</v>
      </c>
      <c r="E433" s="33">
        <v>125424.001</v>
      </c>
      <c r="F433" s="32">
        <v>167</v>
      </c>
    </row>
    <row r="434" spans="2:6" x14ac:dyDescent="0.2">
      <c r="B434" s="36">
        <v>431</v>
      </c>
      <c r="C434" s="35" t="s">
        <v>524</v>
      </c>
      <c r="D434" s="34">
        <v>1549</v>
      </c>
      <c r="E434" s="33">
        <v>139974.04516000001</v>
      </c>
      <c r="F434" s="32">
        <v>704</v>
      </c>
    </row>
    <row r="435" spans="2:6" x14ac:dyDescent="0.2">
      <c r="B435" s="36">
        <v>432</v>
      </c>
      <c r="C435" s="35" t="s">
        <v>523</v>
      </c>
      <c r="D435" s="34">
        <v>15674</v>
      </c>
      <c r="E435" s="33">
        <v>990461.03571000008</v>
      </c>
      <c r="F435" s="32">
        <v>4758</v>
      </c>
    </row>
    <row r="436" spans="2:6" x14ac:dyDescent="0.2">
      <c r="B436" s="36">
        <v>433</v>
      </c>
      <c r="C436" s="35" t="s">
        <v>522</v>
      </c>
      <c r="D436" s="34">
        <v>33083</v>
      </c>
      <c r="E436" s="33">
        <v>572757.45354999998</v>
      </c>
      <c r="F436" s="32">
        <v>8345</v>
      </c>
    </row>
    <row r="437" spans="2:6" x14ac:dyDescent="0.2">
      <c r="B437" s="36">
        <v>434</v>
      </c>
      <c r="C437" s="35" t="s">
        <v>521</v>
      </c>
      <c r="D437" s="34">
        <v>18612</v>
      </c>
      <c r="E437" s="33">
        <v>247338.66584</v>
      </c>
      <c r="F437" s="32">
        <v>2588</v>
      </c>
    </row>
    <row r="438" spans="2:6" x14ac:dyDescent="0.2">
      <c r="B438" s="36">
        <v>435</v>
      </c>
      <c r="C438" s="35" t="s">
        <v>520</v>
      </c>
      <c r="D438" s="34">
        <v>1802</v>
      </c>
      <c r="E438" s="33">
        <v>94663.235460000011</v>
      </c>
      <c r="F438" s="32">
        <v>243</v>
      </c>
    </row>
    <row r="439" spans="2:6" x14ac:dyDescent="0.2">
      <c r="B439" s="36">
        <v>436</v>
      </c>
      <c r="C439" s="35" t="s">
        <v>519</v>
      </c>
      <c r="D439" s="34">
        <v>2100</v>
      </c>
      <c r="E439" s="33">
        <v>38333.199999999997</v>
      </c>
      <c r="F439" s="32">
        <v>1523</v>
      </c>
    </row>
    <row r="440" spans="2:6" x14ac:dyDescent="0.2">
      <c r="B440" s="36">
        <v>437</v>
      </c>
      <c r="C440" s="35" t="s">
        <v>518</v>
      </c>
      <c r="D440" s="34">
        <v>10505</v>
      </c>
      <c r="E440" s="33">
        <v>105007.09699999999</v>
      </c>
      <c r="F440" s="32">
        <v>2190</v>
      </c>
    </row>
    <row r="441" spans="2:6" x14ac:dyDescent="0.2">
      <c r="B441" s="36">
        <v>438</v>
      </c>
      <c r="C441" s="35" t="s">
        <v>517</v>
      </c>
      <c r="D441" s="34">
        <v>1616</v>
      </c>
      <c r="E441" s="33">
        <v>35188.764560000003</v>
      </c>
      <c r="F441" s="32">
        <v>285</v>
      </c>
    </row>
    <row r="442" spans="2:6" x14ac:dyDescent="0.2">
      <c r="B442" s="36">
        <v>439</v>
      </c>
      <c r="C442" s="35" t="s">
        <v>516</v>
      </c>
      <c r="D442" s="34">
        <v>693</v>
      </c>
      <c r="E442" s="33">
        <v>21941.445030000003</v>
      </c>
      <c r="F442" s="32">
        <v>287</v>
      </c>
    </row>
    <row r="443" spans="2:6" x14ac:dyDescent="0.2">
      <c r="B443" s="36">
        <v>440</v>
      </c>
      <c r="C443" s="35" t="s">
        <v>515</v>
      </c>
      <c r="D443" s="34">
        <v>37694</v>
      </c>
      <c r="E443" s="33">
        <v>96953.032999999996</v>
      </c>
      <c r="F443" s="32">
        <v>51</v>
      </c>
    </row>
    <row r="444" spans="2:6" x14ac:dyDescent="0.2">
      <c r="B444" s="36">
        <v>441</v>
      </c>
      <c r="C444" s="35" t="s">
        <v>514</v>
      </c>
      <c r="D444" s="34">
        <v>2342</v>
      </c>
      <c r="E444" s="33">
        <v>14410.849</v>
      </c>
      <c r="F444" s="32">
        <v>2277</v>
      </c>
    </row>
    <row r="445" spans="2:6" x14ac:dyDescent="0.2">
      <c r="B445" s="36">
        <v>442</v>
      </c>
      <c r="C445" s="35" t="s">
        <v>513</v>
      </c>
      <c r="D445" s="34">
        <v>11559</v>
      </c>
      <c r="E445" s="33">
        <v>420257.34537</v>
      </c>
      <c r="F445" s="32">
        <v>5143</v>
      </c>
    </row>
    <row r="446" spans="2:6" x14ac:dyDescent="0.2">
      <c r="B446" s="36">
        <v>443</v>
      </c>
      <c r="C446" s="35" t="s">
        <v>512</v>
      </c>
      <c r="D446" s="34">
        <v>5469</v>
      </c>
      <c r="E446" s="33">
        <v>258789.40260999999</v>
      </c>
      <c r="F446" s="32">
        <v>662</v>
      </c>
    </row>
    <row r="447" spans="2:6" x14ac:dyDescent="0.2">
      <c r="B447" s="36">
        <v>444</v>
      </c>
      <c r="C447" s="35" t="s">
        <v>511</v>
      </c>
      <c r="D447" s="34">
        <v>489968</v>
      </c>
      <c r="E447" s="33">
        <v>15808213.495610001</v>
      </c>
      <c r="F447" s="32">
        <v>2753</v>
      </c>
    </row>
    <row r="448" spans="2:6" x14ac:dyDescent="0.2">
      <c r="B448" s="36">
        <v>445</v>
      </c>
      <c r="C448" s="35" t="s">
        <v>510</v>
      </c>
      <c r="D448" s="34">
        <v>47901</v>
      </c>
      <c r="E448" s="33">
        <v>2412178.608</v>
      </c>
      <c r="F448" s="32">
        <v>4731</v>
      </c>
    </row>
    <row r="449" spans="2:6" x14ac:dyDescent="0.2">
      <c r="B449" s="36">
        <v>446</v>
      </c>
      <c r="C449" s="35" t="s">
        <v>509</v>
      </c>
      <c r="D449" s="34">
        <v>1840</v>
      </c>
      <c r="E449" s="33">
        <v>11479.833000000001</v>
      </c>
      <c r="F449" s="32">
        <v>2056</v>
      </c>
    </row>
    <row r="450" spans="2:6" x14ac:dyDescent="0.2">
      <c r="B450" s="36">
        <v>447</v>
      </c>
      <c r="C450" s="35" t="s">
        <v>508</v>
      </c>
      <c r="D450" s="34">
        <v>17836</v>
      </c>
      <c r="E450" s="33">
        <v>213139.60248000003</v>
      </c>
      <c r="F450" s="32">
        <v>4777</v>
      </c>
    </row>
    <row r="451" spans="2:6" x14ac:dyDescent="0.2">
      <c r="B451" s="36">
        <v>448</v>
      </c>
      <c r="C451" s="35" t="s">
        <v>507</v>
      </c>
      <c r="D451" s="34">
        <v>143</v>
      </c>
      <c r="E451" s="33">
        <v>645.47400000000005</v>
      </c>
      <c r="F451" s="32">
        <v>188</v>
      </c>
    </row>
    <row r="452" spans="2:6" x14ac:dyDescent="0.2">
      <c r="B452" s="36">
        <v>449</v>
      </c>
      <c r="C452" s="35" t="s">
        <v>506</v>
      </c>
      <c r="D452" s="34">
        <v>189</v>
      </c>
      <c r="E452" s="33">
        <v>907.01199999999994</v>
      </c>
      <c r="F452" s="32">
        <v>82</v>
      </c>
    </row>
    <row r="453" spans="2:6" x14ac:dyDescent="0.2">
      <c r="B453" s="36">
        <v>450</v>
      </c>
      <c r="C453" s="35" t="s">
        <v>505</v>
      </c>
      <c r="D453" s="34">
        <v>1186</v>
      </c>
      <c r="E453" s="33">
        <v>6177.415</v>
      </c>
      <c r="F453" s="32">
        <v>581</v>
      </c>
    </row>
    <row r="454" spans="2:6" x14ac:dyDescent="0.2">
      <c r="B454" s="36">
        <v>451</v>
      </c>
      <c r="C454" s="35" t="s">
        <v>504</v>
      </c>
      <c r="D454" s="34">
        <v>29904</v>
      </c>
      <c r="E454" s="33">
        <v>179214.42608999996</v>
      </c>
      <c r="F454" s="32">
        <v>1224</v>
      </c>
    </row>
    <row r="455" spans="2:6" x14ac:dyDescent="0.2">
      <c r="B455" s="36">
        <v>452</v>
      </c>
      <c r="C455" s="35" t="s">
        <v>503</v>
      </c>
      <c r="D455" s="34">
        <v>54559</v>
      </c>
      <c r="E455" s="33">
        <v>150564.29399999999</v>
      </c>
      <c r="F455" s="32">
        <v>2194</v>
      </c>
    </row>
    <row r="456" spans="2:6" x14ac:dyDescent="0.2">
      <c r="B456" s="36">
        <v>453</v>
      </c>
      <c r="C456" s="35" t="s">
        <v>502</v>
      </c>
      <c r="D456" s="34">
        <v>49419</v>
      </c>
      <c r="E456" s="33">
        <v>543592.07079999999</v>
      </c>
      <c r="F456" s="32">
        <v>3650</v>
      </c>
    </row>
    <row r="457" spans="2:6" x14ac:dyDescent="0.2">
      <c r="B457" s="36">
        <v>454</v>
      </c>
      <c r="C457" s="35" t="s">
        <v>501</v>
      </c>
      <c r="D457" s="34">
        <v>1027</v>
      </c>
      <c r="E457" s="33">
        <v>10588.938</v>
      </c>
      <c r="F457" s="32">
        <v>185</v>
      </c>
    </row>
    <row r="458" spans="2:6" x14ac:dyDescent="0.2">
      <c r="B458" s="36">
        <v>455</v>
      </c>
      <c r="C458" s="35" t="s">
        <v>500</v>
      </c>
      <c r="D458" s="34">
        <v>658</v>
      </c>
      <c r="E458" s="33">
        <v>23184.794000000002</v>
      </c>
      <c r="F458" s="32">
        <v>275</v>
      </c>
    </row>
    <row r="459" spans="2:6" x14ac:dyDescent="0.2">
      <c r="B459" s="36">
        <v>456</v>
      </c>
      <c r="C459" s="35" t="s">
        <v>499</v>
      </c>
      <c r="D459" s="34">
        <v>1428</v>
      </c>
      <c r="E459" s="33">
        <v>79329.096999999994</v>
      </c>
      <c r="F459" s="32">
        <v>447</v>
      </c>
    </row>
    <row r="460" spans="2:6" x14ac:dyDescent="0.2">
      <c r="B460" s="36">
        <v>457</v>
      </c>
      <c r="C460" s="35" t="s">
        <v>498</v>
      </c>
      <c r="D460" s="34">
        <v>19917</v>
      </c>
      <c r="E460" s="33">
        <v>444186.34214999998</v>
      </c>
      <c r="F460" s="32">
        <v>721</v>
      </c>
    </row>
    <row r="461" spans="2:6" x14ac:dyDescent="0.2">
      <c r="B461" s="36">
        <v>458</v>
      </c>
      <c r="C461" s="35" t="s">
        <v>497</v>
      </c>
      <c r="D461" s="34">
        <v>97594</v>
      </c>
      <c r="E461" s="33">
        <v>124800.73848</v>
      </c>
      <c r="F461" s="32">
        <v>2143</v>
      </c>
    </row>
    <row r="462" spans="2:6" x14ac:dyDescent="0.2">
      <c r="B462" s="36">
        <v>459</v>
      </c>
      <c r="C462" s="35" t="s">
        <v>496</v>
      </c>
      <c r="D462" s="34">
        <v>2954</v>
      </c>
      <c r="E462" s="33">
        <v>193228.77549999999</v>
      </c>
      <c r="F462" s="32">
        <v>421</v>
      </c>
    </row>
    <row r="463" spans="2:6" x14ac:dyDescent="0.2">
      <c r="B463" s="36">
        <v>460</v>
      </c>
      <c r="C463" s="35" t="s">
        <v>495</v>
      </c>
      <c r="D463" s="34">
        <v>83322</v>
      </c>
      <c r="E463" s="33">
        <v>4924189.5365199996</v>
      </c>
      <c r="F463" s="32">
        <v>11298</v>
      </c>
    </row>
    <row r="464" spans="2:6" x14ac:dyDescent="0.2">
      <c r="B464" s="36">
        <v>461</v>
      </c>
      <c r="C464" s="35" t="s">
        <v>494</v>
      </c>
      <c r="D464" s="34">
        <v>989</v>
      </c>
      <c r="E464" s="33">
        <v>6909.7969999999996</v>
      </c>
      <c r="F464" s="32">
        <v>526</v>
      </c>
    </row>
    <row r="465" spans="2:6" x14ac:dyDescent="0.2">
      <c r="B465" s="36">
        <v>462</v>
      </c>
      <c r="C465" s="35" t="s">
        <v>493</v>
      </c>
      <c r="D465" s="34">
        <v>9803</v>
      </c>
      <c r="E465" s="33">
        <v>609799.87251000002</v>
      </c>
      <c r="F465" s="32">
        <v>1023</v>
      </c>
    </row>
    <row r="466" spans="2:6" x14ac:dyDescent="0.2">
      <c r="B466" s="36">
        <v>463</v>
      </c>
      <c r="C466" s="35" t="s">
        <v>492</v>
      </c>
      <c r="D466" s="34">
        <v>9066</v>
      </c>
      <c r="E466" s="33">
        <v>697524.63682999997</v>
      </c>
      <c r="F466" s="32">
        <v>2359</v>
      </c>
    </row>
    <row r="467" spans="2:6" x14ac:dyDescent="0.2">
      <c r="B467" s="36">
        <v>464</v>
      </c>
      <c r="C467" s="35" t="s">
        <v>491</v>
      </c>
      <c r="D467" s="34">
        <v>2800</v>
      </c>
      <c r="E467" s="33">
        <v>48832.922420000003</v>
      </c>
      <c r="F467" s="32">
        <v>523</v>
      </c>
    </row>
    <row r="468" spans="2:6" x14ac:dyDescent="0.2">
      <c r="B468" s="36">
        <v>465</v>
      </c>
      <c r="C468" s="35" t="s">
        <v>490</v>
      </c>
      <c r="D468" s="34">
        <v>180</v>
      </c>
      <c r="E468" s="33">
        <v>768.524</v>
      </c>
      <c r="F468" s="32">
        <v>72</v>
      </c>
    </row>
    <row r="469" spans="2:6" x14ac:dyDescent="0.2">
      <c r="B469" s="36">
        <v>466</v>
      </c>
      <c r="C469" s="35" t="s">
        <v>404</v>
      </c>
      <c r="D469" s="34">
        <v>593423</v>
      </c>
      <c r="E469" s="33">
        <v>1025048.2166800069</v>
      </c>
      <c r="F469" s="32">
        <v>1006</v>
      </c>
    </row>
    <row r="470" spans="2:6" x14ac:dyDescent="0.2">
      <c r="B470" s="36">
        <v>467</v>
      </c>
      <c r="C470" s="35" t="s">
        <v>489</v>
      </c>
      <c r="D470" s="34">
        <v>2150</v>
      </c>
      <c r="E470" s="33">
        <v>68363.473129999998</v>
      </c>
      <c r="F470" s="32">
        <v>307</v>
      </c>
    </row>
    <row r="471" spans="2:6" x14ac:dyDescent="0.2">
      <c r="B471" s="36">
        <v>468</v>
      </c>
      <c r="C471" s="35" t="s">
        <v>488</v>
      </c>
      <c r="D471" s="34">
        <v>674</v>
      </c>
      <c r="E471" s="33">
        <v>6949.9663799999998</v>
      </c>
      <c r="F471" s="32">
        <v>275</v>
      </c>
    </row>
    <row r="472" spans="2:6" x14ac:dyDescent="0.2">
      <c r="B472" s="36">
        <v>469</v>
      </c>
      <c r="C472" s="35" t="s">
        <v>487</v>
      </c>
      <c r="D472" s="34">
        <v>349</v>
      </c>
      <c r="E472" s="33">
        <v>7644.5086300000003</v>
      </c>
      <c r="F472" s="32">
        <v>123</v>
      </c>
    </row>
    <row r="473" spans="2:6" x14ac:dyDescent="0.2">
      <c r="B473" s="36">
        <v>470</v>
      </c>
      <c r="C473" s="35" t="s">
        <v>486</v>
      </c>
      <c r="D473" s="34">
        <v>4367</v>
      </c>
      <c r="E473" s="33">
        <v>122875.32234</v>
      </c>
      <c r="F473" s="32">
        <v>929</v>
      </c>
    </row>
    <row r="474" spans="2:6" x14ac:dyDescent="0.2">
      <c r="B474" s="36">
        <v>471</v>
      </c>
      <c r="C474" s="35" t="s">
        <v>485</v>
      </c>
      <c r="D474" s="34">
        <v>46089</v>
      </c>
      <c r="E474" s="33">
        <v>446666.61628999998</v>
      </c>
      <c r="F474" s="32">
        <v>2194</v>
      </c>
    </row>
    <row r="475" spans="2:6" x14ac:dyDescent="0.2">
      <c r="B475" s="36">
        <v>472</v>
      </c>
      <c r="C475" s="35" t="s">
        <v>484</v>
      </c>
      <c r="D475" s="34">
        <v>247</v>
      </c>
      <c r="E475" s="33">
        <v>1383.27</v>
      </c>
      <c r="F475" s="32">
        <v>85</v>
      </c>
    </row>
    <row r="476" spans="2:6" x14ac:dyDescent="0.2">
      <c r="B476" s="36">
        <v>473</v>
      </c>
      <c r="C476" s="35" t="s">
        <v>483</v>
      </c>
      <c r="D476" s="34">
        <v>5726</v>
      </c>
      <c r="E476" s="33">
        <v>111863.80476</v>
      </c>
      <c r="F476" s="32">
        <v>1234</v>
      </c>
    </row>
    <row r="477" spans="2:6" x14ac:dyDescent="0.2">
      <c r="B477" s="36">
        <v>474</v>
      </c>
      <c r="C477" s="35" t="s">
        <v>482</v>
      </c>
      <c r="D477" s="34">
        <v>416</v>
      </c>
      <c r="E477" s="33">
        <v>3221.0140000000001</v>
      </c>
      <c r="F477" s="32">
        <v>416</v>
      </c>
    </row>
    <row r="478" spans="2:6" x14ac:dyDescent="0.2">
      <c r="B478" s="36">
        <v>475</v>
      </c>
      <c r="C478" s="35" t="s">
        <v>481</v>
      </c>
      <c r="D478" s="34">
        <v>6851753</v>
      </c>
      <c r="E478" s="33">
        <v>10316732.379069999</v>
      </c>
      <c r="F478" s="32">
        <v>13698</v>
      </c>
    </row>
    <row r="479" spans="2:6" x14ac:dyDescent="0.2">
      <c r="B479" s="36">
        <v>476</v>
      </c>
      <c r="C479" s="35" t="s">
        <v>480</v>
      </c>
      <c r="D479" s="34">
        <v>1048404</v>
      </c>
      <c r="E479" s="33">
        <v>2085038.9017999999</v>
      </c>
      <c r="F479" s="32">
        <v>13723</v>
      </c>
    </row>
    <row r="480" spans="2:6" x14ac:dyDescent="0.2">
      <c r="B480" s="36">
        <v>477</v>
      </c>
      <c r="C480" s="35" t="s">
        <v>479</v>
      </c>
      <c r="D480" s="34">
        <v>47078</v>
      </c>
      <c r="E480" s="33">
        <v>159702.19595999998</v>
      </c>
      <c r="F480" s="32">
        <v>7772</v>
      </c>
    </row>
    <row r="481" spans="2:6" x14ac:dyDescent="0.2">
      <c r="B481" s="36">
        <v>478</v>
      </c>
      <c r="C481" s="35" t="s">
        <v>478</v>
      </c>
      <c r="D481" s="34">
        <v>5615</v>
      </c>
      <c r="E481" s="33">
        <v>280944.52980000002</v>
      </c>
      <c r="F481" s="32">
        <v>1236</v>
      </c>
    </row>
    <row r="482" spans="2:6" x14ac:dyDescent="0.2">
      <c r="B482" s="36">
        <v>479</v>
      </c>
      <c r="C482" s="35" t="s">
        <v>477</v>
      </c>
      <c r="D482" s="34">
        <v>843</v>
      </c>
      <c r="E482" s="33">
        <v>7668.4350000000004</v>
      </c>
      <c r="F482" s="32">
        <v>227</v>
      </c>
    </row>
    <row r="483" spans="2:6" x14ac:dyDescent="0.2">
      <c r="B483" s="36">
        <v>480</v>
      </c>
      <c r="C483" s="35" t="s">
        <v>189</v>
      </c>
      <c r="D483" s="34">
        <v>97979066</v>
      </c>
      <c r="E483" s="33">
        <v>172329985.22217199</v>
      </c>
      <c r="F483" s="32">
        <v>497978</v>
      </c>
    </row>
    <row r="484" spans="2:6" x14ac:dyDescent="0.2">
      <c r="B484" s="36">
        <v>481</v>
      </c>
      <c r="C484" s="35" t="s">
        <v>476</v>
      </c>
      <c r="D484" s="34">
        <v>23405865</v>
      </c>
      <c r="E484" s="33">
        <v>44719668.309420004</v>
      </c>
      <c r="F484" s="32">
        <v>1019429</v>
      </c>
    </row>
    <row r="485" spans="2:6" x14ac:dyDescent="0.2">
      <c r="B485" s="36">
        <v>482</v>
      </c>
      <c r="C485" s="35" t="s">
        <v>475</v>
      </c>
      <c r="D485" s="34">
        <v>351</v>
      </c>
      <c r="E485" s="33">
        <v>23651.472000000002</v>
      </c>
      <c r="F485" s="32">
        <v>208</v>
      </c>
    </row>
    <row r="486" spans="2:6" x14ac:dyDescent="0.2">
      <c r="B486" s="36">
        <v>483</v>
      </c>
      <c r="C486" s="35" t="s">
        <v>191</v>
      </c>
      <c r="D486" s="34">
        <v>549720739</v>
      </c>
      <c r="E486" s="33">
        <v>1116950096.28145</v>
      </c>
      <c r="F486" s="32">
        <v>16986624</v>
      </c>
    </row>
    <row r="487" spans="2:6" x14ac:dyDescent="0.2">
      <c r="B487" s="36">
        <v>484</v>
      </c>
      <c r="C487" s="35" t="s">
        <v>442</v>
      </c>
      <c r="D487" s="34">
        <v>53</v>
      </c>
      <c r="E487" s="33">
        <v>341.26499999999999</v>
      </c>
      <c r="F487" s="32">
        <v>31</v>
      </c>
    </row>
    <row r="488" spans="2:6" x14ac:dyDescent="0.2">
      <c r="B488" s="36">
        <v>485</v>
      </c>
      <c r="C488" s="35" t="s">
        <v>474</v>
      </c>
      <c r="D488" s="34">
        <v>2945</v>
      </c>
      <c r="E488" s="33">
        <v>870522.85277</v>
      </c>
      <c r="F488" s="32">
        <v>753</v>
      </c>
    </row>
    <row r="489" spans="2:6" x14ac:dyDescent="0.2">
      <c r="B489" s="36">
        <v>486</v>
      </c>
      <c r="C489" s="35" t="s">
        <v>473</v>
      </c>
      <c r="D489" s="34">
        <v>11671</v>
      </c>
      <c r="E489" s="33">
        <v>167888.82574</v>
      </c>
      <c r="F489" s="32">
        <v>4886</v>
      </c>
    </row>
    <row r="490" spans="2:6" x14ac:dyDescent="0.2">
      <c r="B490" s="36">
        <v>487</v>
      </c>
      <c r="C490" s="35" t="s">
        <v>472</v>
      </c>
      <c r="D490" s="34">
        <v>89767</v>
      </c>
      <c r="E490" s="33">
        <v>2523293.6870499998</v>
      </c>
      <c r="F490" s="32">
        <v>21872</v>
      </c>
    </row>
    <row r="491" spans="2:6" x14ac:dyDescent="0.2">
      <c r="B491" s="36">
        <v>488</v>
      </c>
      <c r="C491" s="35" t="s">
        <v>471</v>
      </c>
      <c r="D491" s="34">
        <v>71035</v>
      </c>
      <c r="E491" s="33">
        <v>1440855.9475</v>
      </c>
      <c r="F491" s="32">
        <v>1600</v>
      </c>
    </row>
    <row r="492" spans="2:6" x14ac:dyDescent="0.2">
      <c r="B492" s="36">
        <v>489</v>
      </c>
      <c r="C492" s="35" t="s">
        <v>470</v>
      </c>
      <c r="D492" s="34">
        <v>17771</v>
      </c>
      <c r="E492" s="33">
        <v>1560674.0731900001</v>
      </c>
      <c r="F492" s="32">
        <v>699</v>
      </c>
    </row>
    <row r="493" spans="2:6" x14ac:dyDescent="0.2">
      <c r="B493" s="36">
        <v>490</v>
      </c>
      <c r="C493" s="35" t="s">
        <v>469</v>
      </c>
      <c r="D493" s="34">
        <v>1054</v>
      </c>
      <c r="E493" s="33">
        <v>11627.233890000001</v>
      </c>
      <c r="F493" s="32">
        <v>204</v>
      </c>
    </row>
    <row r="494" spans="2:6" x14ac:dyDescent="0.2">
      <c r="B494" s="36">
        <v>491</v>
      </c>
      <c r="C494" s="35" t="s">
        <v>468</v>
      </c>
      <c r="D494" s="34">
        <v>46220</v>
      </c>
      <c r="E494" s="33">
        <v>43765.809939999999</v>
      </c>
      <c r="F494" s="32">
        <v>100</v>
      </c>
    </row>
    <row r="495" spans="2:6" x14ac:dyDescent="0.2">
      <c r="B495" s="36">
        <v>492</v>
      </c>
      <c r="C495" s="35" t="s">
        <v>467</v>
      </c>
      <c r="D495" s="34">
        <v>42835</v>
      </c>
      <c r="E495" s="33">
        <v>187376.86273000002</v>
      </c>
      <c r="F495" s="32">
        <v>574</v>
      </c>
    </row>
    <row r="496" spans="2:6" x14ac:dyDescent="0.2">
      <c r="B496" s="36">
        <v>493</v>
      </c>
      <c r="C496" s="35" t="s">
        <v>466</v>
      </c>
      <c r="D496" s="34">
        <v>18918</v>
      </c>
      <c r="E496" s="33">
        <v>56747.918380000003</v>
      </c>
      <c r="F496" s="32">
        <v>135</v>
      </c>
    </row>
    <row r="497" spans="2:6" x14ac:dyDescent="0.2">
      <c r="B497" s="36">
        <v>494</v>
      </c>
      <c r="C497" s="35" t="s">
        <v>465</v>
      </c>
      <c r="D497" s="34">
        <v>8123</v>
      </c>
      <c r="E497" s="33">
        <v>316799.72830000002</v>
      </c>
      <c r="F497" s="32">
        <v>7924</v>
      </c>
    </row>
    <row r="498" spans="2:6" x14ac:dyDescent="0.2">
      <c r="B498" s="36">
        <v>495</v>
      </c>
      <c r="C498" s="35" t="s">
        <v>415</v>
      </c>
      <c r="D498" s="34">
        <v>15759</v>
      </c>
      <c r="E498" s="33">
        <v>493639.87622999999</v>
      </c>
      <c r="F498" s="32">
        <v>2587</v>
      </c>
    </row>
    <row r="499" spans="2:6" x14ac:dyDescent="0.2">
      <c r="B499" s="36">
        <v>496</v>
      </c>
      <c r="C499" s="35" t="s">
        <v>464</v>
      </c>
      <c r="D499" s="34">
        <v>8919</v>
      </c>
      <c r="E499" s="33">
        <v>37368.763319999998</v>
      </c>
      <c r="F499" s="32">
        <v>2373</v>
      </c>
    </row>
    <row r="500" spans="2:6" x14ac:dyDescent="0.2">
      <c r="B500" s="36">
        <v>497</v>
      </c>
      <c r="C500" s="35" t="s">
        <v>463</v>
      </c>
      <c r="D500" s="34">
        <v>5920</v>
      </c>
      <c r="E500" s="33">
        <v>1308346.85455</v>
      </c>
      <c r="F500" s="32">
        <v>7</v>
      </c>
    </row>
    <row r="501" spans="2:6" x14ac:dyDescent="0.2">
      <c r="B501" s="36">
        <v>498</v>
      </c>
      <c r="C501" s="35" t="s">
        <v>462</v>
      </c>
      <c r="D501" s="34">
        <v>374</v>
      </c>
      <c r="E501" s="33">
        <v>4007.4524999999999</v>
      </c>
      <c r="F501" s="32">
        <v>134</v>
      </c>
    </row>
    <row r="502" spans="2:6" x14ac:dyDescent="0.2">
      <c r="B502" s="36">
        <v>499</v>
      </c>
      <c r="C502" s="35" t="s">
        <v>461</v>
      </c>
      <c r="D502" s="34">
        <v>2742</v>
      </c>
      <c r="E502" s="33">
        <v>100567.671</v>
      </c>
      <c r="F502" s="32">
        <v>487</v>
      </c>
    </row>
    <row r="503" spans="2:6" x14ac:dyDescent="0.2">
      <c r="B503" s="36">
        <v>500</v>
      </c>
      <c r="C503" s="35" t="s">
        <v>460</v>
      </c>
      <c r="D503" s="34">
        <v>4144</v>
      </c>
      <c r="E503" s="33">
        <v>347407.64600000001</v>
      </c>
      <c r="F503" s="32">
        <v>1452</v>
      </c>
    </row>
    <row r="504" spans="2:6" x14ac:dyDescent="0.2">
      <c r="B504" s="36">
        <v>501</v>
      </c>
      <c r="C504" s="35" t="s">
        <v>459</v>
      </c>
      <c r="D504" s="34">
        <v>159738</v>
      </c>
      <c r="E504" s="33">
        <v>731701.89003000001</v>
      </c>
      <c r="F504" s="32">
        <v>7332</v>
      </c>
    </row>
    <row r="505" spans="2:6" x14ac:dyDescent="0.2">
      <c r="B505" s="36">
        <v>502</v>
      </c>
      <c r="C505" s="35" t="s">
        <v>458</v>
      </c>
      <c r="D505" s="34">
        <v>8676</v>
      </c>
      <c r="E505" s="33">
        <v>258007.88399999999</v>
      </c>
      <c r="F505" s="32">
        <v>560</v>
      </c>
    </row>
    <row r="506" spans="2:6" x14ac:dyDescent="0.2">
      <c r="B506" s="36">
        <v>503</v>
      </c>
      <c r="C506" s="35" t="s">
        <v>457</v>
      </c>
      <c r="D506" s="34">
        <v>806</v>
      </c>
      <c r="E506" s="33">
        <v>9408.8289999999997</v>
      </c>
      <c r="F506" s="32">
        <v>616</v>
      </c>
    </row>
    <row r="507" spans="2:6" x14ac:dyDescent="0.2">
      <c r="B507" s="36">
        <v>504</v>
      </c>
      <c r="C507" s="35" t="s">
        <v>456</v>
      </c>
      <c r="D507" s="34">
        <v>107</v>
      </c>
      <c r="E507" s="33">
        <v>10807.444</v>
      </c>
      <c r="F507" s="32">
        <v>27</v>
      </c>
    </row>
    <row r="508" spans="2:6" x14ac:dyDescent="0.2">
      <c r="B508" s="36">
        <v>505</v>
      </c>
      <c r="C508" s="35" t="s">
        <v>455</v>
      </c>
      <c r="D508" s="34">
        <v>32686</v>
      </c>
      <c r="E508" s="33">
        <v>121150.29090000001</v>
      </c>
      <c r="F508" s="32">
        <v>59</v>
      </c>
    </row>
    <row r="509" spans="2:6" x14ac:dyDescent="0.2">
      <c r="B509" s="36">
        <v>506</v>
      </c>
      <c r="C509" s="35" t="s">
        <v>454</v>
      </c>
      <c r="D509" s="34">
        <v>18</v>
      </c>
      <c r="E509" s="33">
        <v>35.908000000000001</v>
      </c>
      <c r="F509" s="32">
        <v>204</v>
      </c>
    </row>
    <row r="510" spans="2:6" x14ac:dyDescent="0.2">
      <c r="B510" s="36">
        <v>507</v>
      </c>
      <c r="C510" s="35" t="s">
        <v>453</v>
      </c>
      <c r="D510" s="34">
        <v>1730</v>
      </c>
      <c r="E510" s="33">
        <v>40248.743000000002</v>
      </c>
      <c r="F510" s="32">
        <v>1109</v>
      </c>
    </row>
    <row r="511" spans="2:6" x14ac:dyDescent="0.2">
      <c r="B511" s="36">
        <v>508</v>
      </c>
      <c r="C511" s="35" t="s">
        <v>197</v>
      </c>
      <c r="D511" s="34">
        <v>752</v>
      </c>
      <c r="E511" s="33">
        <v>29103.996520000001</v>
      </c>
      <c r="F511" s="32">
        <v>517</v>
      </c>
    </row>
    <row r="512" spans="2:6" x14ac:dyDescent="0.2">
      <c r="B512" s="36">
        <v>509</v>
      </c>
      <c r="C512" s="35" t="s">
        <v>452</v>
      </c>
      <c r="D512" s="34">
        <v>49261913</v>
      </c>
      <c r="E512" s="33">
        <v>161820667.74208</v>
      </c>
      <c r="F512" s="32">
        <v>983118</v>
      </c>
    </row>
    <row r="513" spans="2:6" x14ac:dyDescent="0.2">
      <c r="B513" s="64" t="s">
        <v>226</v>
      </c>
      <c r="C513" s="64"/>
      <c r="D513" s="31">
        <f>SUM(D4:D512)</f>
        <v>9289630219.9099998</v>
      </c>
      <c r="E513" s="31">
        <f>SUM(E4:E512)</f>
        <v>24010749429.781971</v>
      </c>
      <c r="F513" s="31">
        <f>SUM(F4:F512)</f>
        <v>384756744</v>
      </c>
    </row>
    <row r="514" spans="2:6" ht="26.25" customHeight="1" x14ac:dyDescent="0.2">
      <c r="B514" s="65" t="s">
        <v>451</v>
      </c>
      <c r="C514" s="65"/>
      <c r="D514" s="65"/>
      <c r="E514" s="65"/>
      <c r="F514" s="65"/>
    </row>
    <row r="515" spans="2:6" x14ac:dyDescent="0.2">
      <c r="B515" s="66" t="s">
        <v>450</v>
      </c>
      <c r="C515" s="66"/>
      <c r="D515" s="66"/>
      <c r="E515" s="66"/>
      <c r="F515" s="66"/>
    </row>
    <row r="516" spans="2:6" ht="28.5" customHeight="1" x14ac:dyDescent="0.2">
      <c r="B516" s="67" t="s">
        <v>449</v>
      </c>
      <c r="C516" s="67"/>
      <c r="D516" s="67"/>
      <c r="E516" s="67"/>
      <c r="F516" s="67"/>
    </row>
    <row r="518" spans="2:6" x14ac:dyDescent="0.2">
      <c r="D518" s="30"/>
      <c r="E518" s="30"/>
    </row>
  </sheetData>
  <mergeCells count="5">
    <mergeCell ref="B2:F2"/>
    <mergeCell ref="B513:C513"/>
    <mergeCell ref="B514:F514"/>
    <mergeCell ref="B515:F515"/>
    <mergeCell ref="B516:F516"/>
  </mergeCells>
  <conditionalFormatting sqref="F70 D3:F69 D71:F513">
    <cfRule type="cellIs" dxfId="1" priority="2" operator="equal">
      <formula>0</formula>
    </cfRule>
  </conditionalFormatting>
  <conditionalFormatting sqref="D70:E70">
    <cfRule type="cellIs" dxfId="0" priority="1" operator="equal">
      <formula>0</formula>
    </cfRule>
  </conditionalFormatting>
  <pageMargins left="7.874015748031496E-2" right="7.874015748031496E-2" top="0.22" bottom="0.24" header="3.937007874015748E-2" footer="3.937007874015748E-2"/>
  <pageSetup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4"/>
  <sheetViews>
    <sheetView zoomScaleNormal="100" workbookViewId="0">
      <selection activeCell="A2" sqref="A2"/>
    </sheetView>
  </sheetViews>
  <sheetFormatPr defaultRowHeight="12.75" x14ac:dyDescent="0.2"/>
  <cols>
    <col min="1" max="1" width="1.5703125" style="9" customWidth="1"/>
    <col min="2" max="2" width="9.140625" style="9"/>
    <col min="3" max="3" width="52.7109375" style="9" customWidth="1"/>
    <col min="4" max="4" width="10.85546875" style="9" bestFit="1" customWidth="1"/>
    <col min="5" max="5" width="14.7109375" style="9" bestFit="1" customWidth="1"/>
    <col min="6" max="6" width="16.28515625" style="9" bestFit="1" customWidth="1"/>
    <col min="7" max="16384" width="9.140625" style="9"/>
  </cols>
  <sheetData>
    <row r="2" spans="2:6" s="56" customFormat="1" ht="15" customHeight="1" x14ac:dyDescent="0.2">
      <c r="B2" s="63" t="s">
        <v>1012</v>
      </c>
      <c r="C2" s="63"/>
      <c r="D2" s="63"/>
      <c r="E2" s="63"/>
      <c r="F2" s="63"/>
    </row>
    <row r="3" spans="2:6" s="56" customFormat="1" ht="38.25" x14ac:dyDescent="0.2">
      <c r="B3" s="57" t="s">
        <v>1011</v>
      </c>
      <c r="C3" s="57" t="s">
        <v>1010</v>
      </c>
      <c r="D3" s="57" t="s">
        <v>1009</v>
      </c>
      <c r="E3" s="57" t="s">
        <v>1008</v>
      </c>
      <c r="F3" s="57" t="s">
        <v>1007</v>
      </c>
    </row>
    <row r="4" spans="2:6" x14ac:dyDescent="0.2">
      <c r="B4" s="48">
        <v>1</v>
      </c>
      <c r="C4" s="51" t="s">
        <v>1006</v>
      </c>
      <c r="D4" s="45">
        <v>1</v>
      </c>
      <c r="E4" s="46">
        <v>90</v>
      </c>
      <c r="F4" s="45">
        <v>1</v>
      </c>
    </row>
    <row r="5" spans="2:6" x14ac:dyDescent="0.2">
      <c r="B5" s="48">
        <v>2</v>
      </c>
      <c r="C5" s="51" t="s">
        <v>1005</v>
      </c>
      <c r="D5" s="45">
        <v>24035</v>
      </c>
      <c r="E5" s="46">
        <v>3953766.0420299997</v>
      </c>
      <c r="F5" s="45">
        <v>37</v>
      </c>
    </row>
    <row r="6" spans="2:6" x14ac:dyDescent="0.2">
      <c r="B6" s="48">
        <v>3</v>
      </c>
      <c r="C6" s="51" t="s">
        <v>1004</v>
      </c>
      <c r="D6" s="45">
        <v>32327</v>
      </c>
      <c r="E6" s="46">
        <v>175417.58796999999</v>
      </c>
      <c r="F6" s="45">
        <v>8494</v>
      </c>
    </row>
    <row r="7" spans="2:6" x14ac:dyDescent="0.2">
      <c r="B7" s="48">
        <v>4</v>
      </c>
      <c r="C7" s="51" t="s">
        <v>1003</v>
      </c>
      <c r="D7" s="45">
        <v>1581</v>
      </c>
      <c r="E7" s="46">
        <v>114334.12827</v>
      </c>
      <c r="F7" s="45">
        <v>965</v>
      </c>
    </row>
    <row r="8" spans="2:6" x14ac:dyDescent="0.2">
      <c r="B8" s="48">
        <v>5</v>
      </c>
      <c r="C8" s="47" t="s">
        <v>1002</v>
      </c>
      <c r="D8" s="45">
        <v>912712</v>
      </c>
      <c r="E8" s="46">
        <v>150016564.9869318</v>
      </c>
      <c r="F8" s="45">
        <v>48624</v>
      </c>
    </row>
    <row r="9" spans="2:6" x14ac:dyDescent="0.2">
      <c r="B9" s="48">
        <v>6</v>
      </c>
      <c r="C9" s="47" t="s">
        <v>1001</v>
      </c>
      <c r="D9" s="45">
        <v>32330</v>
      </c>
      <c r="E9" s="46">
        <v>114349843.45583999</v>
      </c>
      <c r="F9" s="45">
        <v>51</v>
      </c>
    </row>
    <row r="10" spans="2:6" x14ac:dyDescent="0.2">
      <c r="B10" s="48">
        <v>7</v>
      </c>
      <c r="C10" s="50" t="s">
        <v>1000</v>
      </c>
      <c r="D10" s="45">
        <v>6390055</v>
      </c>
      <c r="E10" s="46">
        <v>512946493.01599997</v>
      </c>
      <c r="F10" s="45">
        <v>1651475</v>
      </c>
    </row>
    <row r="11" spans="2:6" x14ac:dyDescent="0.2">
      <c r="B11" s="48">
        <v>8</v>
      </c>
      <c r="C11" s="47" t="s">
        <v>999</v>
      </c>
      <c r="D11" s="45">
        <v>507036</v>
      </c>
      <c r="E11" s="46">
        <v>61114766.245232992</v>
      </c>
      <c r="F11" s="45">
        <v>89228</v>
      </c>
    </row>
    <row r="12" spans="2:6" x14ac:dyDescent="0.2">
      <c r="B12" s="48">
        <v>9</v>
      </c>
      <c r="C12" s="47" t="s">
        <v>998</v>
      </c>
      <c r="D12" s="45">
        <v>91979</v>
      </c>
      <c r="E12" s="46">
        <v>545134015.83653951</v>
      </c>
      <c r="F12" s="45">
        <v>520</v>
      </c>
    </row>
    <row r="13" spans="2:6" x14ac:dyDescent="0.2">
      <c r="B13" s="48">
        <v>10</v>
      </c>
      <c r="C13" s="47" t="s">
        <v>997</v>
      </c>
      <c r="D13" s="45">
        <v>3935199</v>
      </c>
      <c r="E13" s="46">
        <v>844122071.6487999</v>
      </c>
      <c r="F13" s="45">
        <v>510491</v>
      </c>
    </row>
    <row r="14" spans="2:6" x14ac:dyDescent="0.2">
      <c r="B14" s="48">
        <v>11</v>
      </c>
      <c r="C14" s="47" t="s">
        <v>996</v>
      </c>
      <c r="D14" s="45">
        <v>2867984</v>
      </c>
      <c r="E14" s="46">
        <v>626497774.61340988</v>
      </c>
      <c r="F14" s="45">
        <v>493040</v>
      </c>
    </row>
    <row r="15" spans="2:6" x14ac:dyDescent="0.2">
      <c r="B15" s="48">
        <v>12</v>
      </c>
      <c r="C15" s="51" t="s">
        <v>995</v>
      </c>
      <c r="D15" s="45">
        <v>7756651</v>
      </c>
      <c r="E15" s="46">
        <v>248119850.55599001</v>
      </c>
      <c r="F15" s="45">
        <v>229991</v>
      </c>
    </row>
    <row r="16" spans="2:6" x14ac:dyDescent="0.2">
      <c r="B16" s="48">
        <v>13</v>
      </c>
      <c r="C16" s="51" t="s">
        <v>994</v>
      </c>
      <c r="D16" s="45">
        <v>102478</v>
      </c>
      <c r="E16" s="46">
        <v>149042090.21685001</v>
      </c>
      <c r="F16" s="45">
        <v>2099</v>
      </c>
    </row>
    <row r="17" spans="2:6" x14ac:dyDescent="0.2">
      <c r="B17" s="48">
        <v>14</v>
      </c>
      <c r="C17" s="51" t="s">
        <v>993</v>
      </c>
      <c r="D17" s="45">
        <v>23343</v>
      </c>
      <c r="E17" s="46">
        <v>2299714.0797299999</v>
      </c>
      <c r="F17" s="45">
        <v>3468</v>
      </c>
    </row>
    <row r="18" spans="2:6" x14ac:dyDescent="0.2">
      <c r="B18" s="48">
        <v>15</v>
      </c>
      <c r="C18" s="51" t="s">
        <v>992</v>
      </c>
      <c r="D18" s="45">
        <v>49383</v>
      </c>
      <c r="E18" s="46">
        <v>14178462.81731</v>
      </c>
      <c r="F18" s="45">
        <v>3240</v>
      </c>
    </row>
    <row r="19" spans="2:6" x14ac:dyDescent="0.2">
      <c r="B19" s="48">
        <v>16</v>
      </c>
      <c r="C19" s="51" t="s">
        <v>991</v>
      </c>
      <c r="D19" s="45">
        <v>510896</v>
      </c>
      <c r="E19" s="46">
        <v>313745516.85259998</v>
      </c>
      <c r="F19" s="45">
        <v>405</v>
      </c>
    </row>
    <row r="20" spans="2:6" x14ac:dyDescent="0.2">
      <c r="B20" s="48">
        <v>17</v>
      </c>
      <c r="C20" s="51" t="s">
        <v>990</v>
      </c>
      <c r="D20" s="45">
        <v>3878559</v>
      </c>
      <c r="E20" s="46">
        <v>581172093.09039998</v>
      </c>
      <c r="F20" s="45">
        <v>582344</v>
      </c>
    </row>
    <row r="21" spans="2:6" x14ac:dyDescent="0.2">
      <c r="B21" s="48">
        <v>18</v>
      </c>
      <c r="C21" s="51" t="s">
        <v>989</v>
      </c>
      <c r="D21" s="45">
        <v>13138</v>
      </c>
      <c r="E21" s="46">
        <v>2590906.0019800002</v>
      </c>
      <c r="F21" s="45">
        <v>586</v>
      </c>
    </row>
    <row r="22" spans="2:6" x14ac:dyDescent="0.2">
      <c r="B22" s="48">
        <v>19</v>
      </c>
      <c r="C22" s="49" t="s">
        <v>988</v>
      </c>
      <c r="D22" s="45">
        <v>8968170</v>
      </c>
      <c r="E22" s="46">
        <v>278984174.94128001</v>
      </c>
      <c r="F22" s="45">
        <v>259031</v>
      </c>
    </row>
    <row r="23" spans="2:6" x14ac:dyDescent="0.2">
      <c r="B23" s="48">
        <v>20</v>
      </c>
      <c r="C23" s="49" t="s">
        <v>987</v>
      </c>
      <c r="D23" s="45">
        <v>798541</v>
      </c>
      <c r="E23" s="46">
        <v>87382873.694409996</v>
      </c>
      <c r="F23" s="45">
        <v>98405</v>
      </c>
    </row>
    <row r="24" spans="2:6" x14ac:dyDescent="0.2">
      <c r="B24" s="48">
        <v>21</v>
      </c>
      <c r="C24" s="49" t="s">
        <v>986</v>
      </c>
      <c r="D24" s="45">
        <v>0</v>
      </c>
      <c r="E24" s="46">
        <v>0</v>
      </c>
      <c r="F24" s="45">
        <v>0</v>
      </c>
    </row>
    <row r="25" spans="2:6" x14ac:dyDescent="0.2">
      <c r="B25" s="48">
        <v>22</v>
      </c>
      <c r="C25" s="47" t="s">
        <v>985</v>
      </c>
      <c r="D25" s="45">
        <v>51081</v>
      </c>
      <c r="E25" s="46">
        <v>18715804.916999999</v>
      </c>
      <c r="F25" s="45">
        <v>145</v>
      </c>
    </row>
    <row r="26" spans="2:6" x14ac:dyDescent="0.2">
      <c r="B26" s="48">
        <v>23</v>
      </c>
      <c r="C26" s="51" t="s">
        <v>984</v>
      </c>
      <c r="D26" s="45">
        <v>126156</v>
      </c>
      <c r="E26" s="46">
        <v>5688147.8245799998</v>
      </c>
      <c r="F26" s="45">
        <v>53686</v>
      </c>
    </row>
    <row r="27" spans="2:6" x14ac:dyDescent="0.2">
      <c r="B27" s="48">
        <v>24</v>
      </c>
      <c r="C27" s="51" t="s">
        <v>983</v>
      </c>
      <c r="D27" s="45">
        <v>518827</v>
      </c>
      <c r="E27" s="46">
        <v>290544238.42866021</v>
      </c>
      <c r="F27" s="45">
        <v>61323</v>
      </c>
    </row>
    <row r="28" spans="2:6" x14ac:dyDescent="0.2">
      <c r="B28" s="48">
        <v>25</v>
      </c>
      <c r="C28" s="49" t="s">
        <v>982</v>
      </c>
      <c r="D28" s="45">
        <v>177142</v>
      </c>
      <c r="E28" s="46">
        <v>26214029.984350003</v>
      </c>
      <c r="F28" s="45">
        <v>19011</v>
      </c>
    </row>
    <row r="29" spans="2:6" x14ac:dyDescent="0.2">
      <c r="B29" s="48">
        <v>26</v>
      </c>
      <c r="C29" s="47" t="s">
        <v>981</v>
      </c>
      <c r="D29" s="45">
        <v>54561</v>
      </c>
      <c r="E29" s="46">
        <v>4819174.3547600005</v>
      </c>
      <c r="F29" s="45">
        <v>19160</v>
      </c>
    </row>
    <row r="30" spans="2:6" x14ac:dyDescent="0.2">
      <c r="B30" s="48">
        <v>27</v>
      </c>
      <c r="C30" s="49" t="s">
        <v>980</v>
      </c>
      <c r="D30" s="45">
        <v>117210</v>
      </c>
      <c r="E30" s="46">
        <v>13291501.75317</v>
      </c>
      <c r="F30" s="45">
        <v>21154</v>
      </c>
    </row>
    <row r="31" spans="2:6" x14ac:dyDescent="0.2">
      <c r="B31" s="48">
        <v>28</v>
      </c>
      <c r="C31" s="51" t="s">
        <v>979</v>
      </c>
      <c r="D31" s="45">
        <v>325</v>
      </c>
      <c r="E31" s="46">
        <v>64074.991000000002</v>
      </c>
      <c r="F31" s="45">
        <v>161</v>
      </c>
    </row>
    <row r="32" spans="2:6" x14ac:dyDescent="0.2">
      <c r="B32" s="48">
        <v>29</v>
      </c>
      <c r="C32" s="51" t="s">
        <v>978</v>
      </c>
      <c r="D32" s="45">
        <v>125124</v>
      </c>
      <c r="E32" s="46">
        <v>12492360.070400005</v>
      </c>
      <c r="F32" s="45">
        <v>104941</v>
      </c>
    </row>
    <row r="33" spans="2:6" x14ac:dyDescent="0.2">
      <c r="B33" s="48">
        <v>30</v>
      </c>
      <c r="C33" s="50" t="s">
        <v>977</v>
      </c>
      <c r="D33" s="45">
        <v>84553</v>
      </c>
      <c r="E33" s="46">
        <v>3143592.8195199999</v>
      </c>
      <c r="F33" s="45">
        <v>3949</v>
      </c>
    </row>
    <row r="34" spans="2:6" x14ac:dyDescent="0.2">
      <c r="B34" s="48">
        <v>31</v>
      </c>
      <c r="C34" s="47" t="s">
        <v>976</v>
      </c>
      <c r="D34" s="45">
        <v>2714654</v>
      </c>
      <c r="E34" s="46">
        <v>206184537.93992999</v>
      </c>
      <c r="F34" s="45">
        <v>247567</v>
      </c>
    </row>
    <row r="35" spans="2:6" x14ac:dyDescent="0.2">
      <c r="B35" s="48">
        <v>32</v>
      </c>
      <c r="C35" s="54" t="s">
        <v>975</v>
      </c>
      <c r="D35" s="45">
        <v>73856</v>
      </c>
      <c r="E35" s="46">
        <v>5098903.4722100003</v>
      </c>
      <c r="F35" s="45">
        <v>7555</v>
      </c>
    </row>
    <row r="36" spans="2:6" x14ac:dyDescent="0.2">
      <c r="B36" s="48">
        <v>33</v>
      </c>
      <c r="C36" s="54" t="s">
        <v>974</v>
      </c>
      <c r="D36" s="45">
        <v>0</v>
      </c>
      <c r="E36" s="46">
        <v>0</v>
      </c>
      <c r="F36" s="45">
        <v>0</v>
      </c>
    </row>
    <row r="37" spans="2:6" x14ac:dyDescent="0.2">
      <c r="B37" s="48">
        <v>34</v>
      </c>
      <c r="C37" s="54" t="s">
        <v>973</v>
      </c>
      <c r="D37" s="45">
        <v>45855</v>
      </c>
      <c r="E37" s="46">
        <v>5847044.1682300018</v>
      </c>
      <c r="F37" s="45">
        <v>5268</v>
      </c>
    </row>
    <row r="38" spans="2:6" x14ac:dyDescent="0.2">
      <c r="B38" s="48">
        <v>35</v>
      </c>
      <c r="C38" s="47" t="s">
        <v>972</v>
      </c>
      <c r="D38" s="45">
        <v>60061234</v>
      </c>
      <c r="E38" s="46">
        <v>5686292179.4985504</v>
      </c>
      <c r="F38" s="45">
        <v>25989176</v>
      </c>
    </row>
    <row r="39" spans="2:6" x14ac:dyDescent="0.2">
      <c r="B39" s="48">
        <v>36</v>
      </c>
      <c r="C39" s="51" t="s">
        <v>971</v>
      </c>
      <c r="D39" s="45">
        <v>7647176</v>
      </c>
      <c r="E39" s="46">
        <v>3905597389.2146883</v>
      </c>
      <c r="F39" s="45">
        <v>140931</v>
      </c>
    </row>
    <row r="40" spans="2:6" x14ac:dyDescent="0.2">
      <c r="B40" s="48">
        <v>37</v>
      </c>
      <c r="C40" s="47" t="s">
        <v>970</v>
      </c>
      <c r="D40" s="45">
        <v>97068783</v>
      </c>
      <c r="E40" s="46">
        <v>43943298883.518356</v>
      </c>
      <c r="F40" s="45">
        <v>4524633</v>
      </c>
    </row>
    <row r="41" spans="2:6" x14ac:dyDescent="0.2">
      <c r="B41" s="48">
        <v>38</v>
      </c>
      <c r="C41" s="50" t="s">
        <v>969</v>
      </c>
      <c r="D41" s="45">
        <v>2925215</v>
      </c>
      <c r="E41" s="46">
        <v>703208150.99363017</v>
      </c>
      <c r="F41" s="45">
        <v>571466</v>
      </c>
    </row>
    <row r="42" spans="2:6" x14ac:dyDescent="0.2">
      <c r="B42" s="48">
        <v>39</v>
      </c>
      <c r="C42" s="51" t="s">
        <v>968</v>
      </c>
      <c r="D42" s="45">
        <v>5027507</v>
      </c>
      <c r="E42" s="46">
        <v>1050960872.2981206</v>
      </c>
      <c r="F42" s="45">
        <v>344029</v>
      </c>
    </row>
    <row r="43" spans="2:6" x14ac:dyDescent="0.2">
      <c r="B43" s="48">
        <v>40</v>
      </c>
      <c r="C43" s="49" t="s">
        <v>967</v>
      </c>
      <c r="D43" s="45">
        <v>3452439</v>
      </c>
      <c r="E43" s="46">
        <v>290956266.20454997</v>
      </c>
      <c r="F43" s="45">
        <v>1290611</v>
      </c>
    </row>
    <row r="44" spans="2:6" x14ac:dyDescent="0.2">
      <c r="B44" s="48">
        <v>41</v>
      </c>
      <c r="C44" s="49" t="s">
        <v>966</v>
      </c>
      <c r="D44" s="45">
        <v>3303198</v>
      </c>
      <c r="E44" s="46">
        <v>276282008.30183995</v>
      </c>
      <c r="F44" s="45">
        <v>364214</v>
      </c>
    </row>
    <row r="45" spans="2:6" x14ac:dyDescent="0.2">
      <c r="B45" s="48">
        <v>42</v>
      </c>
      <c r="C45" s="47" t="s">
        <v>965</v>
      </c>
      <c r="D45" s="45">
        <v>3906981</v>
      </c>
      <c r="E45" s="46">
        <v>595123028.28689015</v>
      </c>
      <c r="F45" s="45">
        <v>589859</v>
      </c>
    </row>
    <row r="46" spans="2:6" x14ac:dyDescent="0.2">
      <c r="B46" s="48">
        <v>43</v>
      </c>
      <c r="C46" s="47" t="s">
        <v>964</v>
      </c>
      <c r="D46" s="45">
        <v>537</v>
      </c>
      <c r="E46" s="46">
        <v>732767.32050999999</v>
      </c>
      <c r="F46" s="45">
        <v>31</v>
      </c>
    </row>
    <row r="47" spans="2:6" x14ac:dyDescent="0.2">
      <c r="B47" s="48">
        <v>44</v>
      </c>
      <c r="C47" s="50" t="s">
        <v>963</v>
      </c>
      <c r="D47" s="45">
        <v>1704</v>
      </c>
      <c r="E47" s="46">
        <v>1486259.9490700001</v>
      </c>
      <c r="F47" s="45">
        <v>104</v>
      </c>
    </row>
    <row r="48" spans="2:6" x14ac:dyDescent="0.2">
      <c r="B48" s="48">
        <v>45</v>
      </c>
      <c r="C48" s="47" t="s">
        <v>962</v>
      </c>
      <c r="D48" s="45">
        <v>25051</v>
      </c>
      <c r="E48" s="46">
        <v>1891240.6746700001</v>
      </c>
      <c r="F48" s="45">
        <v>19700</v>
      </c>
    </row>
    <row r="49" spans="2:6" x14ac:dyDescent="0.2">
      <c r="B49" s="48">
        <v>46</v>
      </c>
      <c r="C49" s="47" t="s">
        <v>961</v>
      </c>
      <c r="D49" s="45">
        <v>79777</v>
      </c>
      <c r="E49" s="46">
        <v>6828806.5917600002</v>
      </c>
      <c r="F49" s="45">
        <v>7189</v>
      </c>
    </row>
    <row r="50" spans="2:6" x14ac:dyDescent="0.2">
      <c r="B50" s="48">
        <v>47</v>
      </c>
      <c r="C50" s="51" t="s">
        <v>960</v>
      </c>
      <c r="D50" s="45">
        <v>391387</v>
      </c>
      <c r="E50" s="46">
        <v>59812056.647204004</v>
      </c>
      <c r="F50" s="45">
        <v>37517</v>
      </c>
    </row>
    <row r="51" spans="2:6" x14ac:dyDescent="0.2">
      <c r="B51" s="48">
        <v>48</v>
      </c>
      <c r="C51" s="51" t="s">
        <v>959</v>
      </c>
      <c r="D51" s="45">
        <v>372</v>
      </c>
      <c r="E51" s="46">
        <v>108921.89740999999</v>
      </c>
      <c r="F51" s="45">
        <v>76</v>
      </c>
    </row>
    <row r="52" spans="2:6" x14ac:dyDescent="0.2">
      <c r="B52" s="48">
        <v>49</v>
      </c>
      <c r="C52" s="51" t="s">
        <v>958</v>
      </c>
      <c r="D52" s="45">
        <v>13618940</v>
      </c>
      <c r="E52" s="46">
        <v>3693828775.2923827</v>
      </c>
      <c r="F52" s="45">
        <v>1958633</v>
      </c>
    </row>
    <row r="53" spans="2:6" x14ac:dyDescent="0.2">
      <c r="B53" s="48">
        <v>50</v>
      </c>
      <c r="C53" s="51" t="s">
        <v>957</v>
      </c>
      <c r="D53" s="45">
        <v>6137</v>
      </c>
      <c r="E53" s="46">
        <v>746968.11800000002</v>
      </c>
      <c r="F53" s="45">
        <v>7831</v>
      </c>
    </row>
    <row r="54" spans="2:6" ht="15" x14ac:dyDescent="0.2">
      <c r="B54" s="48">
        <v>51</v>
      </c>
      <c r="C54" s="55" t="s">
        <v>956</v>
      </c>
      <c r="D54" s="45">
        <v>130634</v>
      </c>
      <c r="E54" s="46">
        <v>362644874.56446004</v>
      </c>
      <c r="F54" s="45">
        <v>514</v>
      </c>
    </row>
    <row r="55" spans="2:6" x14ac:dyDescent="0.2">
      <c r="B55" s="48">
        <v>52</v>
      </c>
      <c r="C55" s="51" t="s">
        <v>955</v>
      </c>
      <c r="D55" s="45">
        <v>13879</v>
      </c>
      <c r="E55" s="46">
        <v>2412915.6951700002</v>
      </c>
      <c r="F55" s="45">
        <v>1648</v>
      </c>
    </row>
    <row r="56" spans="2:6" x14ac:dyDescent="0.2">
      <c r="B56" s="48">
        <v>53</v>
      </c>
      <c r="C56" s="51" t="s">
        <v>954</v>
      </c>
      <c r="D56" s="45">
        <v>6782</v>
      </c>
      <c r="E56" s="46">
        <v>366942.09119000001</v>
      </c>
      <c r="F56" s="45">
        <v>1984</v>
      </c>
    </row>
    <row r="57" spans="2:6" x14ac:dyDescent="0.2">
      <c r="B57" s="48">
        <v>54</v>
      </c>
      <c r="C57" s="49" t="s">
        <v>953</v>
      </c>
      <c r="D57" s="45">
        <v>34340</v>
      </c>
      <c r="E57" s="46">
        <v>2913825.6716499999</v>
      </c>
      <c r="F57" s="45">
        <v>3000</v>
      </c>
    </row>
    <row r="58" spans="2:6" x14ac:dyDescent="0.2">
      <c r="B58" s="48">
        <v>55</v>
      </c>
      <c r="C58" s="49" t="s">
        <v>952</v>
      </c>
      <c r="D58" s="45">
        <v>29762</v>
      </c>
      <c r="E58" s="46">
        <v>4903030.2725900002</v>
      </c>
      <c r="F58" s="45">
        <v>3241</v>
      </c>
    </row>
    <row r="59" spans="2:6" x14ac:dyDescent="0.2">
      <c r="B59" s="48">
        <v>56</v>
      </c>
      <c r="C59" s="51" t="s">
        <v>951</v>
      </c>
      <c r="D59" s="45">
        <v>5994</v>
      </c>
      <c r="E59" s="46">
        <v>51610853.929019988</v>
      </c>
      <c r="F59" s="45">
        <v>24</v>
      </c>
    </row>
    <row r="60" spans="2:6" x14ac:dyDescent="0.2">
      <c r="B60" s="48">
        <v>57</v>
      </c>
      <c r="C60" s="51" t="s">
        <v>950</v>
      </c>
      <c r="D60" s="45">
        <v>66112</v>
      </c>
      <c r="E60" s="46">
        <v>1604027.15659</v>
      </c>
      <c r="F60" s="45">
        <v>6930</v>
      </c>
    </row>
    <row r="61" spans="2:6" x14ac:dyDescent="0.2">
      <c r="B61" s="48">
        <v>58</v>
      </c>
      <c r="C61" s="49" t="s">
        <v>949</v>
      </c>
      <c r="D61" s="45">
        <v>123197</v>
      </c>
      <c r="E61" s="46">
        <v>21853199.129999999</v>
      </c>
      <c r="F61" s="45">
        <v>21227</v>
      </c>
    </row>
    <row r="62" spans="2:6" x14ac:dyDescent="0.2">
      <c r="B62" s="48">
        <v>59</v>
      </c>
      <c r="C62" s="51" t="s">
        <v>948</v>
      </c>
      <c r="D62" s="45">
        <v>6105579</v>
      </c>
      <c r="E62" s="46">
        <v>1882208434.2913902</v>
      </c>
      <c r="F62" s="45">
        <v>661979</v>
      </c>
    </row>
    <row r="63" spans="2:6" x14ac:dyDescent="0.2">
      <c r="B63" s="48">
        <v>60</v>
      </c>
      <c r="C63" s="54" t="s">
        <v>947</v>
      </c>
      <c r="D63" s="45">
        <v>550151</v>
      </c>
      <c r="E63" s="46">
        <v>143050331.83476001</v>
      </c>
      <c r="F63" s="45">
        <v>103598</v>
      </c>
    </row>
    <row r="64" spans="2:6" x14ac:dyDescent="0.2">
      <c r="B64" s="48">
        <v>61</v>
      </c>
      <c r="C64" s="51" t="s">
        <v>946</v>
      </c>
      <c r="D64" s="45">
        <v>473115</v>
      </c>
      <c r="E64" s="46">
        <v>80845621.291559994</v>
      </c>
      <c r="F64" s="45">
        <v>34462</v>
      </c>
    </row>
    <row r="65" spans="2:6" x14ac:dyDescent="0.2">
      <c r="B65" s="48">
        <v>62</v>
      </c>
      <c r="C65" s="49" t="s">
        <v>945</v>
      </c>
      <c r="D65" s="45">
        <v>3596</v>
      </c>
      <c r="E65" s="46">
        <v>361749.67275000003</v>
      </c>
      <c r="F65" s="45">
        <v>1685</v>
      </c>
    </row>
    <row r="66" spans="2:6" x14ac:dyDescent="0.2">
      <c r="B66" s="48">
        <v>63</v>
      </c>
      <c r="C66" s="49" t="s">
        <v>944</v>
      </c>
      <c r="D66" s="45">
        <v>9958</v>
      </c>
      <c r="E66" s="46">
        <v>5797089.8714199997</v>
      </c>
      <c r="F66" s="45">
        <v>3735</v>
      </c>
    </row>
    <row r="67" spans="2:6" x14ac:dyDescent="0.2">
      <c r="B67" s="48">
        <v>64</v>
      </c>
      <c r="C67" s="53" t="s">
        <v>943</v>
      </c>
      <c r="D67" s="45">
        <v>15233</v>
      </c>
      <c r="E67" s="46">
        <v>3756534.28106</v>
      </c>
      <c r="F67" s="45">
        <v>1430</v>
      </c>
    </row>
    <row r="68" spans="2:6" x14ac:dyDescent="0.2">
      <c r="B68" s="48">
        <v>65</v>
      </c>
      <c r="C68" s="51" t="s">
        <v>942</v>
      </c>
      <c r="D68" s="45">
        <v>1808</v>
      </c>
      <c r="E68" s="46">
        <v>9732683.8144799992</v>
      </c>
      <c r="F68" s="45">
        <v>12</v>
      </c>
    </row>
    <row r="69" spans="2:6" x14ac:dyDescent="0.2">
      <c r="B69" s="48">
        <v>66</v>
      </c>
      <c r="C69" s="51" t="s">
        <v>941</v>
      </c>
      <c r="D69" s="45">
        <v>674558</v>
      </c>
      <c r="E69" s="46">
        <v>73796019.105609998</v>
      </c>
      <c r="F69" s="45">
        <v>72097</v>
      </c>
    </row>
    <row r="70" spans="2:6" x14ac:dyDescent="0.2">
      <c r="B70" s="48">
        <v>67</v>
      </c>
      <c r="C70" s="51" t="s">
        <v>940</v>
      </c>
      <c r="D70" s="45">
        <v>129135154</v>
      </c>
      <c r="E70" s="46">
        <v>18845745715.514999</v>
      </c>
      <c r="F70" s="45">
        <v>36433510</v>
      </c>
    </row>
    <row r="71" spans="2:6" x14ac:dyDescent="0.2">
      <c r="B71" s="48">
        <v>68</v>
      </c>
      <c r="C71" s="51" t="s">
        <v>939</v>
      </c>
      <c r="D71" s="45">
        <v>17783</v>
      </c>
      <c r="E71" s="46">
        <v>1073478.3366</v>
      </c>
      <c r="F71" s="45">
        <v>8661</v>
      </c>
    </row>
    <row r="72" spans="2:6" x14ac:dyDescent="0.2">
      <c r="B72" s="48">
        <v>69</v>
      </c>
      <c r="C72" s="51" t="s">
        <v>938</v>
      </c>
      <c r="D72" s="45">
        <v>151388</v>
      </c>
      <c r="E72" s="46">
        <v>23180843.105610002</v>
      </c>
      <c r="F72" s="45">
        <v>39842</v>
      </c>
    </row>
    <row r="73" spans="2:6" x14ac:dyDescent="0.2">
      <c r="B73" s="48">
        <v>70</v>
      </c>
      <c r="C73" s="51" t="s">
        <v>937</v>
      </c>
      <c r="D73" s="45">
        <v>13245</v>
      </c>
      <c r="E73" s="46">
        <v>7804009.3757499997</v>
      </c>
      <c r="F73" s="45">
        <v>727</v>
      </c>
    </row>
    <row r="74" spans="2:6" x14ac:dyDescent="0.2">
      <c r="B74" s="48">
        <v>71</v>
      </c>
      <c r="C74" s="51" t="s">
        <v>936</v>
      </c>
      <c r="D74" s="45">
        <v>620300</v>
      </c>
      <c r="E74" s="46">
        <v>81480769.619650006</v>
      </c>
      <c r="F74" s="45">
        <v>46468</v>
      </c>
    </row>
    <row r="75" spans="2:6" x14ac:dyDescent="0.2">
      <c r="B75" s="48">
        <v>72</v>
      </c>
      <c r="C75" s="49" t="s">
        <v>935</v>
      </c>
      <c r="D75" s="45">
        <v>23131</v>
      </c>
      <c r="E75" s="46">
        <v>2083856.2137489999</v>
      </c>
      <c r="F75" s="45">
        <v>2938</v>
      </c>
    </row>
    <row r="76" spans="2:6" x14ac:dyDescent="0.2">
      <c r="B76" s="48">
        <v>73</v>
      </c>
      <c r="C76" s="52" t="s">
        <v>934</v>
      </c>
      <c r="D76" s="45">
        <v>2608</v>
      </c>
      <c r="E76" s="46">
        <v>610078.08606000012</v>
      </c>
      <c r="F76" s="45">
        <v>80</v>
      </c>
    </row>
    <row r="77" spans="2:6" ht="13.5" customHeight="1" x14ac:dyDescent="0.2">
      <c r="B77" s="48">
        <v>74</v>
      </c>
      <c r="C77" s="47" t="s">
        <v>933</v>
      </c>
      <c r="D77" s="45">
        <v>2174</v>
      </c>
      <c r="E77" s="46">
        <v>374163.10979000002</v>
      </c>
      <c r="F77" s="45">
        <v>502</v>
      </c>
    </row>
    <row r="78" spans="2:6" x14ac:dyDescent="0.2">
      <c r="B78" s="48">
        <v>75</v>
      </c>
      <c r="C78" s="51" t="s">
        <v>932</v>
      </c>
      <c r="D78" s="45">
        <v>556249</v>
      </c>
      <c r="E78" s="46">
        <v>71579504.702700004</v>
      </c>
      <c r="F78" s="45">
        <v>107808</v>
      </c>
    </row>
    <row r="79" spans="2:6" x14ac:dyDescent="0.2">
      <c r="B79" s="48">
        <v>76</v>
      </c>
      <c r="C79" s="51" t="s">
        <v>931</v>
      </c>
      <c r="D79" s="45">
        <v>80293</v>
      </c>
      <c r="E79" s="46">
        <v>27615112.522800002</v>
      </c>
      <c r="F79" s="45">
        <v>4787</v>
      </c>
    </row>
    <row r="80" spans="2:6" x14ac:dyDescent="0.2">
      <c r="B80" s="48">
        <v>77</v>
      </c>
      <c r="C80" s="51" t="s">
        <v>930</v>
      </c>
      <c r="D80" s="45">
        <v>7660</v>
      </c>
      <c r="E80" s="46">
        <v>857484.80245000008</v>
      </c>
      <c r="F80" s="45">
        <v>891</v>
      </c>
    </row>
    <row r="81" spans="2:6" x14ac:dyDescent="0.2">
      <c r="B81" s="48">
        <v>78</v>
      </c>
      <c r="C81" s="51" t="s">
        <v>929</v>
      </c>
      <c r="D81" s="45">
        <v>1104410</v>
      </c>
      <c r="E81" s="46">
        <v>191254197.77865002</v>
      </c>
      <c r="F81" s="45">
        <v>345818</v>
      </c>
    </row>
    <row r="82" spans="2:6" x14ac:dyDescent="0.2">
      <c r="B82" s="48">
        <v>79</v>
      </c>
      <c r="C82" s="51" t="s">
        <v>928</v>
      </c>
      <c r="D82" s="45">
        <v>13830</v>
      </c>
      <c r="E82" s="46">
        <v>4514332.3740499998</v>
      </c>
      <c r="F82" s="45">
        <v>697</v>
      </c>
    </row>
    <row r="83" spans="2:6" x14ac:dyDescent="0.2">
      <c r="B83" s="48">
        <v>80</v>
      </c>
      <c r="C83" s="51" t="s">
        <v>927</v>
      </c>
      <c r="D83" s="45">
        <v>134244</v>
      </c>
      <c r="E83" s="46">
        <v>15678080.695</v>
      </c>
      <c r="F83" s="45">
        <v>14652</v>
      </c>
    </row>
    <row r="84" spans="2:6" x14ac:dyDescent="0.2">
      <c r="B84" s="48">
        <v>81</v>
      </c>
      <c r="C84" s="50" t="s">
        <v>926</v>
      </c>
      <c r="D84" s="45">
        <v>383392</v>
      </c>
      <c r="E84" s="46">
        <v>51463617.36043001</v>
      </c>
      <c r="F84" s="45">
        <v>76122</v>
      </c>
    </row>
    <row r="85" spans="2:6" x14ac:dyDescent="0.2">
      <c r="B85" s="48">
        <v>82</v>
      </c>
      <c r="C85" s="47" t="s">
        <v>410</v>
      </c>
      <c r="D85" s="45">
        <v>80324</v>
      </c>
      <c r="E85" s="46">
        <v>22943643.318580002</v>
      </c>
      <c r="F85" s="45">
        <v>10929</v>
      </c>
    </row>
    <row r="86" spans="2:6" x14ac:dyDescent="0.2">
      <c r="B86" s="48">
        <v>83</v>
      </c>
      <c r="C86" s="49" t="s">
        <v>925</v>
      </c>
      <c r="D86" s="45">
        <v>3475336</v>
      </c>
      <c r="E86" s="46">
        <v>617029819.7701931</v>
      </c>
      <c r="F86" s="45">
        <v>452033</v>
      </c>
    </row>
    <row r="87" spans="2:6" x14ac:dyDescent="0.2">
      <c r="B87" s="48">
        <v>84</v>
      </c>
      <c r="C87" s="47" t="s">
        <v>924</v>
      </c>
      <c r="D87" s="45">
        <v>16108</v>
      </c>
      <c r="E87" s="46">
        <v>1833993.189</v>
      </c>
      <c r="F87" s="45">
        <v>5367</v>
      </c>
    </row>
    <row r="88" spans="2:6" x14ac:dyDescent="0.2">
      <c r="B88" s="48">
        <v>85</v>
      </c>
      <c r="C88" s="47" t="s">
        <v>923</v>
      </c>
      <c r="D88" s="45">
        <v>3623</v>
      </c>
      <c r="E88" s="46">
        <v>2203952.6392399999</v>
      </c>
      <c r="F88" s="45">
        <v>533</v>
      </c>
    </row>
    <row r="89" spans="2:6" x14ac:dyDescent="0.2">
      <c r="B89" s="48">
        <v>86</v>
      </c>
      <c r="C89" s="47" t="s">
        <v>922</v>
      </c>
      <c r="D89" s="45">
        <v>5382787</v>
      </c>
      <c r="E89" s="46">
        <v>1854885589.3647699</v>
      </c>
      <c r="F89" s="45">
        <v>379897</v>
      </c>
    </row>
    <row r="90" spans="2:6" x14ac:dyDescent="0.2">
      <c r="B90" s="68" t="s">
        <v>417</v>
      </c>
      <c r="C90" s="68"/>
      <c r="D90" s="44">
        <f>SUM(D4:D89)</f>
        <v>387950917</v>
      </c>
      <c r="E90" s="44">
        <f>SUM(E4:E89)</f>
        <v>89817269179.896759</v>
      </c>
      <c r="F90" s="44">
        <f>SUM(F4:F89)</f>
        <v>79222243</v>
      </c>
    </row>
    <row r="91" spans="2:6" x14ac:dyDescent="0.2">
      <c r="B91" s="69" t="s">
        <v>921</v>
      </c>
      <c r="C91" s="69"/>
      <c r="D91" s="69"/>
      <c r="E91" s="69"/>
      <c r="F91" s="69"/>
    </row>
    <row r="92" spans="2:6" ht="39.75" customHeight="1" x14ac:dyDescent="0.2">
      <c r="B92" s="70" t="s">
        <v>920</v>
      </c>
      <c r="C92" s="70"/>
      <c r="D92" s="70"/>
      <c r="E92" s="70"/>
      <c r="F92" s="70"/>
    </row>
    <row r="94" spans="2:6" x14ac:dyDescent="0.2">
      <c r="D94" s="43"/>
      <c r="E94" s="43"/>
      <c r="F94" s="43"/>
    </row>
  </sheetData>
  <mergeCells count="4">
    <mergeCell ref="B2:F2"/>
    <mergeCell ref="B90:C90"/>
    <mergeCell ref="B91:F91"/>
    <mergeCell ref="B92:F92"/>
  </mergeCells>
  <pageMargins left="7.874015748031496E-2" right="3.937007874015748E-2" top="0.19685039370078741" bottom="0.19685039370078741" header="0.11811023622047245" footer="0.11811023622047245"/>
  <pageSetup scale="95"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Gaush</cp:lastModifiedBy>
  <cp:lastPrinted>2023-04-10T11:58:31Z</cp:lastPrinted>
  <dcterms:created xsi:type="dcterms:W3CDTF">2021-09-05T17:45:01Z</dcterms:created>
  <dcterms:modified xsi:type="dcterms:W3CDTF">2023-04-13T12:47:38Z</dcterms:modified>
</cp:coreProperties>
</file>